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02" sheetId="1" r:id="rId4"/>
    <sheet state="visible" name="H20" sheetId="2" r:id="rId5"/>
  </sheets>
  <definedNames/>
  <calcPr/>
  <extLst>
    <ext uri="GoogleSheetsCustomDataVersion1">
      <go:sheetsCustomData xmlns:go="http://customooxmlschemas.google.com/" r:id="rId6" roundtripDataSignature="AMtx7mhOeqlRS8kaZaVBZPUcgsbKiy9ZAA=="/>
    </ext>
  </extLst>
</workbook>
</file>

<file path=xl/sharedStrings.xml><?xml version="1.0" encoding="utf-8"?>
<sst xmlns="http://schemas.openxmlformats.org/spreadsheetml/2006/main" count="5" uniqueCount="4">
  <si>
    <t>Frequency</t>
  </si>
  <si>
    <t>Frequency (Hz)</t>
  </si>
  <si>
    <t>Co2_Tasseling</t>
  </si>
  <si>
    <t>H20_Tasseling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</si>
</sst>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2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15" width="12.57"/>
    <col customWidth="1" min="16" max="26" width="8.71"/>
  </cols>
  <sheetData>
    <row r="1" ht="14.25" customHeight="1">
      <c r="A1" s="1" t="s">
        <v>0</v>
      </c>
      <c r="C1" s="2" t="s">
        <v>1</v>
      </c>
      <c r="D1" s="3">
        <v>0.0</v>
      </c>
      <c r="E1" s="1">
        <v>2.0</v>
      </c>
      <c r="F1" s="1">
        <v>6.0</v>
      </c>
      <c r="G1" s="1">
        <v>8.0</v>
      </c>
      <c r="H1" s="1">
        <v>10.0</v>
      </c>
      <c r="I1" s="1">
        <v>12.0</v>
      </c>
      <c r="J1" s="1">
        <v>14.0</v>
      </c>
      <c r="K1" s="1">
        <v>16.0</v>
      </c>
      <c r="L1" s="1">
        <v>18.0</v>
      </c>
      <c r="M1" s="1">
        <v>20.0</v>
      </c>
      <c r="N1" s="1">
        <v>22.0</v>
      </c>
      <c r="O1" s="1" t="s">
        <v>2</v>
      </c>
    </row>
    <row r="2" ht="14.25" customHeight="1">
      <c r="A2" s="1">
        <v>1.0</v>
      </c>
      <c r="B2" s="1">
        <f t="shared" ref="B2:B47" si="1">A2/60</f>
        <v>0.01666666667</v>
      </c>
      <c r="C2" s="1">
        <f t="shared" ref="C2:C47" si="2">B2*0.016667</f>
        <v>0.0002777833333</v>
      </c>
      <c r="D2" s="1">
        <v>1.00017</v>
      </c>
      <c r="E2" s="1">
        <v>1.00057</v>
      </c>
      <c r="F2" s="1">
        <v>1.00208</v>
      </c>
      <c r="G2" s="1">
        <v>1.00144</v>
      </c>
      <c r="H2" s="1">
        <v>1.00002</v>
      </c>
      <c r="I2" s="1">
        <v>1.0002</v>
      </c>
      <c r="J2" s="1">
        <v>1.0019</v>
      </c>
      <c r="K2" s="1">
        <v>1.00018</v>
      </c>
      <c r="L2" s="1">
        <v>1.00002</v>
      </c>
      <c r="M2" s="1">
        <v>1.00001</v>
      </c>
      <c r="N2" s="1">
        <v>1.0</v>
      </c>
    </row>
    <row r="3" ht="14.25" customHeight="1">
      <c r="A3" s="1">
        <v>1.0</v>
      </c>
      <c r="B3" s="1">
        <f t="shared" si="1"/>
        <v>0.01666666667</v>
      </c>
      <c r="C3" s="1">
        <f t="shared" si="2"/>
        <v>0.0002777833333</v>
      </c>
      <c r="D3" s="1">
        <v>0.720329</v>
      </c>
      <c r="E3" s="1">
        <v>0.975223</v>
      </c>
      <c r="F3" s="1">
        <v>0.707122</v>
      </c>
      <c r="G3" s="1">
        <v>0.606049</v>
      </c>
      <c r="H3" s="1">
        <v>0.64416</v>
      </c>
      <c r="I3" s="1">
        <v>0.846735</v>
      </c>
      <c r="J3" s="1">
        <v>0.99856</v>
      </c>
      <c r="K3" s="1">
        <v>0.790725</v>
      </c>
      <c r="L3" s="1">
        <v>0.417706</v>
      </c>
      <c r="M3" s="1">
        <v>0.504274</v>
      </c>
      <c r="N3" s="1">
        <v>0.510126</v>
      </c>
    </row>
    <row r="4" ht="14.25" customHeight="1">
      <c r="A4" s="1">
        <v>1.0</v>
      </c>
      <c r="B4" s="1">
        <f t="shared" si="1"/>
        <v>0.01666666667</v>
      </c>
      <c r="C4" s="1">
        <f t="shared" si="2"/>
        <v>0.0002777833333</v>
      </c>
      <c r="D4" s="1">
        <v>0.663648</v>
      </c>
      <c r="E4" s="1">
        <v>0.624924</v>
      </c>
      <c r="F4" s="1">
        <v>0.68667</v>
      </c>
      <c r="G4" s="1">
        <v>0.513364</v>
      </c>
      <c r="H4" s="1">
        <v>0.576025</v>
      </c>
      <c r="I4" s="1">
        <v>0.845148</v>
      </c>
      <c r="J4" s="1">
        <v>0.988149</v>
      </c>
      <c r="K4" s="1">
        <v>0.774036</v>
      </c>
      <c r="L4" s="1">
        <v>0.210759</v>
      </c>
      <c r="M4" s="1">
        <v>0.468072</v>
      </c>
      <c r="N4" s="1">
        <v>0.31029</v>
      </c>
    </row>
    <row r="5" ht="14.25" customHeight="1">
      <c r="A5" s="1">
        <v>1.0</v>
      </c>
      <c r="B5" s="1">
        <f t="shared" si="1"/>
        <v>0.01666666667</v>
      </c>
      <c r="C5" s="1">
        <f t="shared" si="2"/>
        <v>0.0002777833333</v>
      </c>
      <c r="D5" s="1">
        <v>0.567878</v>
      </c>
      <c r="E5" s="1">
        <v>0.529574</v>
      </c>
      <c r="F5" s="1">
        <v>0.62076</v>
      </c>
      <c r="G5" s="1">
        <v>0.488274</v>
      </c>
      <c r="H5" s="1">
        <v>0.534053</v>
      </c>
      <c r="I5" s="1">
        <v>0.844813</v>
      </c>
      <c r="J5" s="1">
        <v>0.954741</v>
      </c>
      <c r="K5" s="1">
        <v>0.566873</v>
      </c>
      <c r="L5" s="1">
        <v>0.170083</v>
      </c>
      <c r="M5" s="1">
        <v>0.325154</v>
      </c>
      <c r="N5" s="1">
        <v>0.273805</v>
      </c>
    </row>
    <row r="6" ht="14.25" customHeight="1">
      <c r="A6" s="1">
        <v>2.0</v>
      </c>
      <c r="B6" s="1">
        <f t="shared" si="1"/>
        <v>0.03333333333</v>
      </c>
      <c r="C6" s="1">
        <f t="shared" si="2"/>
        <v>0.0005555666667</v>
      </c>
      <c r="D6" s="1">
        <v>0.463747</v>
      </c>
      <c r="E6" s="1">
        <v>0.3611</v>
      </c>
      <c r="F6" s="1">
        <v>0.590243</v>
      </c>
      <c r="G6" s="1">
        <v>0.473596</v>
      </c>
      <c r="H6" s="1">
        <v>0.466914</v>
      </c>
      <c r="I6" s="1">
        <v>0.837184</v>
      </c>
      <c r="J6" s="1">
        <v>0.924934</v>
      </c>
      <c r="K6" s="1">
        <v>0.519598</v>
      </c>
      <c r="L6" s="1">
        <v>0.164178</v>
      </c>
      <c r="M6" s="1">
        <v>0.250915</v>
      </c>
      <c r="N6" s="1">
        <v>0.239343</v>
      </c>
    </row>
    <row r="7" ht="14.25" customHeight="1">
      <c r="A7" s="1">
        <v>1.0</v>
      </c>
      <c r="B7" s="1">
        <f t="shared" si="1"/>
        <v>0.01666666667</v>
      </c>
      <c r="C7" s="1">
        <f t="shared" si="2"/>
        <v>0.0002777833333</v>
      </c>
      <c r="D7" s="1">
        <v>0.417334</v>
      </c>
      <c r="E7" s="1">
        <v>0.281197</v>
      </c>
      <c r="F7" s="1">
        <v>0.565862</v>
      </c>
      <c r="G7" s="1">
        <v>0.450038</v>
      </c>
      <c r="H7" s="1">
        <v>0.441408</v>
      </c>
      <c r="I7" s="1">
        <v>0.821637</v>
      </c>
      <c r="J7" s="1">
        <v>0.903183</v>
      </c>
      <c r="K7" s="1">
        <v>0.476939</v>
      </c>
      <c r="L7" s="1">
        <v>0.13975</v>
      </c>
      <c r="M7" s="1">
        <v>0.21304</v>
      </c>
      <c r="N7" s="1">
        <v>0.208032</v>
      </c>
      <c r="O7" s="1">
        <f t="shared" ref="O7:O47" si="3">MEDIAN(D7:N7)</f>
        <v>0.441408</v>
      </c>
    </row>
    <row r="8" ht="14.25" customHeight="1">
      <c r="A8" s="1">
        <v>2.0</v>
      </c>
      <c r="B8" s="1">
        <f t="shared" si="1"/>
        <v>0.03333333333</v>
      </c>
      <c r="C8" s="1">
        <f t="shared" si="2"/>
        <v>0.0005555666667</v>
      </c>
      <c r="D8" s="1">
        <v>0.399973</v>
      </c>
      <c r="E8" s="1">
        <v>0.235</v>
      </c>
      <c r="F8" s="1">
        <v>0.549555</v>
      </c>
      <c r="G8" s="1">
        <v>0.430409</v>
      </c>
      <c r="H8" s="1">
        <v>0.399605</v>
      </c>
      <c r="I8" s="1">
        <v>0.811247</v>
      </c>
      <c r="J8" s="1">
        <v>0.890811</v>
      </c>
      <c r="K8" s="1">
        <v>0.467329</v>
      </c>
      <c r="L8" s="1">
        <v>0.11907</v>
      </c>
      <c r="M8" s="1">
        <v>0.200663</v>
      </c>
      <c r="N8" s="1">
        <v>0.173595</v>
      </c>
      <c r="O8" s="1">
        <f t="shared" si="3"/>
        <v>0.399973</v>
      </c>
    </row>
    <row r="9" ht="14.25" customHeight="1">
      <c r="A9" s="1">
        <v>2.0</v>
      </c>
      <c r="B9" s="1">
        <f t="shared" si="1"/>
        <v>0.03333333333</v>
      </c>
      <c r="C9" s="1">
        <f t="shared" si="2"/>
        <v>0.0005555666667</v>
      </c>
      <c r="D9" s="1">
        <v>0.392423</v>
      </c>
      <c r="E9" s="1">
        <v>0.216396</v>
      </c>
      <c r="F9" s="1">
        <v>0.534995</v>
      </c>
      <c r="G9" s="1">
        <v>0.413775</v>
      </c>
      <c r="H9" s="1">
        <v>0.361339</v>
      </c>
      <c r="I9" s="1">
        <v>0.800705</v>
      </c>
      <c r="J9" s="1">
        <v>0.875369</v>
      </c>
      <c r="K9" s="1">
        <v>0.456744</v>
      </c>
      <c r="L9" s="1">
        <v>0.111503</v>
      </c>
      <c r="M9" s="1">
        <v>0.195534</v>
      </c>
      <c r="N9" s="1">
        <v>0.154442</v>
      </c>
      <c r="O9" s="1">
        <f t="shared" si="3"/>
        <v>0.392423</v>
      </c>
    </row>
    <row r="10" ht="14.25" customHeight="1">
      <c r="A10" s="1">
        <v>2.0</v>
      </c>
      <c r="B10" s="1">
        <f t="shared" si="1"/>
        <v>0.03333333333</v>
      </c>
      <c r="C10" s="1">
        <f t="shared" si="2"/>
        <v>0.0005555666667</v>
      </c>
      <c r="D10" s="1">
        <v>0.36677</v>
      </c>
      <c r="E10" s="1">
        <v>0.19958</v>
      </c>
      <c r="F10" s="1">
        <v>0.515985</v>
      </c>
      <c r="G10" s="1">
        <v>0.405727</v>
      </c>
      <c r="H10" s="1">
        <v>0.330974</v>
      </c>
      <c r="I10" s="1">
        <v>0.792245</v>
      </c>
      <c r="J10" s="1">
        <v>0.864813</v>
      </c>
      <c r="K10" s="1">
        <v>0.438232</v>
      </c>
      <c r="L10" s="1">
        <v>0.100113</v>
      </c>
      <c r="M10" s="1">
        <v>0.183583</v>
      </c>
      <c r="N10" s="1">
        <v>0.139291</v>
      </c>
      <c r="O10" s="1">
        <f t="shared" si="3"/>
        <v>0.36677</v>
      </c>
    </row>
    <row r="11" ht="14.25" customHeight="1">
      <c r="A11" s="1">
        <v>4.0</v>
      </c>
      <c r="B11" s="1">
        <f t="shared" si="1"/>
        <v>0.06666666667</v>
      </c>
      <c r="C11" s="1">
        <f t="shared" si="2"/>
        <v>0.001111133333</v>
      </c>
      <c r="D11" s="1">
        <v>0.342922</v>
      </c>
      <c r="E11" s="1">
        <v>0.173447</v>
      </c>
      <c r="F11" s="1">
        <v>0.500102</v>
      </c>
      <c r="G11" s="1">
        <v>0.391051</v>
      </c>
      <c r="H11" s="1">
        <v>0.292002</v>
      </c>
      <c r="I11" s="1">
        <v>0.77089</v>
      </c>
      <c r="J11" s="1">
        <v>0.844791</v>
      </c>
      <c r="K11" s="1">
        <v>0.430002</v>
      </c>
      <c r="L11" s="1">
        <v>0.0908727</v>
      </c>
      <c r="M11" s="1">
        <v>0.170273</v>
      </c>
      <c r="N11" s="1">
        <v>0.126691</v>
      </c>
      <c r="O11" s="1">
        <f t="shared" si="3"/>
        <v>0.342922</v>
      </c>
    </row>
    <row r="12" ht="14.25" customHeight="1">
      <c r="A12" s="1">
        <v>4.0</v>
      </c>
      <c r="B12" s="1">
        <f t="shared" si="1"/>
        <v>0.06666666667</v>
      </c>
      <c r="C12" s="1">
        <f t="shared" si="2"/>
        <v>0.001111133333</v>
      </c>
      <c r="D12" s="1">
        <v>0.287112</v>
      </c>
      <c r="E12" s="1">
        <v>0.158022</v>
      </c>
      <c r="F12" s="1">
        <v>0.4877</v>
      </c>
      <c r="G12" s="1">
        <v>0.355977</v>
      </c>
      <c r="H12" s="1">
        <v>0.248007</v>
      </c>
      <c r="I12" s="1">
        <v>0.752897</v>
      </c>
      <c r="J12" s="1">
        <v>0.814742</v>
      </c>
      <c r="K12" s="1">
        <v>0.414404</v>
      </c>
      <c r="L12" s="1">
        <v>0.0832686</v>
      </c>
      <c r="M12" s="1">
        <v>0.158417</v>
      </c>
      <c r="N12" s="1">
        <v>0.115742</v>
      </c>
      <c r="O12" s="1">
        <f t="shared" si="3"/>
        <v>0.287112</v>
      </c>
    </row>
    <row r="13" ht="14.25" customHeight="1">
      <c r="A13" s="1">
        <v>5.0</v>
      </c>
      <c r="B13" s="1">
        <f t="shared" si="1"/>
        <v>0.08333333333</v>
      </c>
      <c r="C13" s="1">
        <f t="shared" si="2"/>
        <v>0.001388916667</v>
      </c>
      <c r="D13" s="1">
        <v>0.251046</v>
      </c>
      <c r="E13" s="1">
        <v>0.153934</v>
      </c>
      <c r="F13" s="1">
        <v>0.476168</v>
      </c>
      <c r="G13" s="1">
        <v>0.337765</v>
      </c>
      <c r="H13" s="1">
        <v>0.204845</v>
      </c>
      <c r="I13" s="1">
        <v>0.73683</v>
      </c>
      <c r="J13" s="1">
        <v>0.794245</v>
      </c>
      <c r="K13" s="1">
        <v>0.38669</v>
      </c>
      <c r="L13" s="1">
        <v>0.0761484</v>
      </c>
      <c r="M13" s="1">
        <v>0.149713</v>
      </c>
      <c r="N13" s="1">
        <v>0.106531</v>
      </c>
      <c r="O13" s="1">
        <f t="shared" si="3"/>
        <v>0.251046</v>
      </c>
    </row>
    <row r="14" ht="14.25" customHeight="1">
      <c r="A14" s="1">
        <v>6.0</v>
      </c>
      <c r="B14" s="1">
        <f t="shared" si="1"/>
        <v>0.1</v>
      </c>
      <c r="C14" s="1">
        <f t="shared" si="2"/>
        <v>0.0016667</v>
      </c>
      <c r="D14" s="1">
        <v>0.21378</v>
      </c>
      <c r="E14" s="1">
        <v>0.141904</v>
      </c>
      <c r="F14" s="1">
        <v>0.462527</v>
      </c>
      <c r="G14" s="1">
        <v>0.327214</v>
      </c>
      <c r="H14" s="1">
        <v>0.164206</v>
      </c>
      <c r="I14" s="1">
        <v>0.717098</v>
      </c>
      <c r="J14" s="1">
        <v>0.770546</v>
      </c>
      <c r="K14" s="1">
        <v>0.373551</v>
      </c>
      <c r="L14" s="1">
        <v>0.0690832</v>
      </c>
      <c r="M14" s="1">
        <v>0.138843</v>
      </c>
      <c r="N14" s="1">
        <v>0.097028</v>
      </c>
      <c r="O14" s="1">
        <f t="shared" si="3"/>
        <v>0.21378</v>
      </c>
    </row>
    <row r="15" ht="14.25" customHeight="1">
      <c r="A15" s="1">
        <v>7.0</v>
      </c>
      <c r="B15" s="1">
        <f t="shared" si="1"/>
        <v>0.1166666667</v>
      </c>
      <c r="C15" s="1">
        <f t="shared" si="2"/>
        <v>0.001944483333</v>
      </c>
      <c r="D15" s="1">
        <v>0.19245</v>
      </c>
      <c r="E15" s="1">
        <v>0.127799</v>
      </c>
      <c r="F15" s="1">
        <v>0.443378</v>
      </c>
      <c r="G15" s="1">
        <v>0.314706</v>
      </c>
      <c r="H15" s="1">
        <v>0.131804</v>
      </c>
      <c r="I15" s="1">
        <v>0.694531</v>
      </c>
      <c r="J15" s="1">
        <v>0.755193</v>
      </c>
      <c r="K15" s="1">
        <v>0.362074</v>
      </c>
      <c r="L15" s="1">
        <v>0.0638679</v>
      </c>
      <c r="M15" s="1">
        <v>0.125217</v>
      </c>
      <c r="N15" s="1">
        <v>0.0881177</v>
      </c>
      <c r="O15" s="1">
        <f t="shared" si="3"/>
        <v>0.19245</v>
      </c>
    </row>
    <row r="16" ht="14.25" customHeight="1">
      <c r="A16" s="1">
        <v>10.0</v>
      </c>
      <c r="B16" s="1">
        <f t="shared" si="1"/>
        <v>0.1666666667</v>
      </c>
      <c r="C16" s="1">
        <f t="shared" si="2"/>
        <v>0.002777833333</v>
      </c>
      <c r="D16" s="1">
        <v>0.18108</v>
      </c>
      <c r="E16" s="1">
        <v>0.107224</v>
      </c>
      <c r="F16" s="1">
        <v>0.417996</v>
      </c>
      <c r="G16" s="1">
        <v>0.298286</v>
      </c>
      <c r="H16" s="1">
        <v>0.103129</v>
      </c>
      <c r="I16" s="1">
        <v>0.670534</v>
      </c>
      <c r="J16" s="1">
        <v>0.732924</v>
      </c>
      <c r="K16" s="1">
        <v>0.35258</v>
      </c>
      <c r="L16" s="1">
        <v>0.0599421</v>
      </c>
      <c r="M16" s="1">
        <v>0.1114</v>
      </c>
      <c r="N16" s="1">
        <v>0.0742459</v>
      </c>
      <c r="O16" s="1">
        <f t="shared" si="3"/>
        <v>0.18108</v>
      </c>
    </row>
    <row r="17" ht="14.25" customHeight="1">
      <c r="A17" s="1">
        <v>11.0</v>
      </c>
      <c r="B17" s="1">
        <f t="shared" si="1"/>
        <v>0.1833333333</v>
      </c>
      <c r="C17" s="1">
        <f t="shared" si="2"/>
        <v>0.003055616667</v>
      </c>
      <c r="D17" s="1">
        <v>0.166867</v>
      </c>
      <c r="E17" s="1">
        <v>0.0908788</v>
      </c>
      <c r="F17" s="1">
        <v>0.400996</v>
      </c>
      <c r="G17" s="1">
        <v>0.28496</v>
      </c>
      <c r="H17" s="1">
        <v>0.0862533</v>
      </c>
      <c r="I17" s="1">
        <v>0.641205</v>
      </c>
      <c r="J17" s="1">
        <v>0.693596</v>
      </c>
      <c r="K17" s="1">
        <v>0.339423</v>
      </c>
      <c r="L17" s="1">
        <v>0.056025</v>
      </c>
      <c r="M17" s="1">
        <v>0.099944</v>
      </c>
      <c r="N17" s="1">
        <v>0.0642881</v>
      </c>
      <c r="O17" s="1">
        <f t="shared" si="3"/>
        <v>0.166867</v>
      </c>
    </row>
    <row r="18" ht="14.25" customHeight="1">
      <c r="A18" s="1">
        <v>14.0</v>
      </c>
      <c r="B18" s="1">
        <f t="shared" si="1"/>
        <v>0.2333333333</v>
      </c>
      <c r="C18" s="1">
        <f t="shared" si="2"/>
        <v>0.003888966667</v>
      </c>
      <c r="D18" s="1">
        <v>0.149894</v>
      </c>
      <c r="E18" s="1">
        <v>0.0820534</v>
      </c>
      <c r="F18" s="1">
        <v>0.383289</v>
      </c>
      <c r="G18" s="1">
        <v>0.264525</v>
      </c>
      <c r="H18" s="1">
        <v>0.0767664</v>
      </c>
      <c r="I18" s="1">
        <v>0.620082</v>
      </c>
      <c r="J18" s="1">
        <v>0.669722</v>
      </c>
      <c r="K18" s="1">
        <v>0.316437</v>
      </c>
      <c r="L18" s="1">
        <v>0.0519447</v>
      </c>
      <c r="M18" s="1">
        <v>0.0920823</v>
      </c>
      <c r="N18" s="1">
        <v>0.0540742</v>
      </c>
      <c r="O18" s="1">
        <f t="shared" si="3"/>
        <v>0.149894</v>
      </c>
    </row>
    <row r="19" ht="14.25" customHeight="1">
      <c r="A19" s="1">
        <v>18.0</v>
      </c>
      <c r="B19" s="1">
        <f t="shared" si="1"/>
        <v>0.3</v>
      </c>
      <c r="C19" s="1">
        <f t="shared" si="2"/>
        <v>0.0050001</v>
      </c>
      <c r="D19" s="1">
        <v>0.13171</v>
      </c>
      <c r="E19" s="1">
        <v>0.0749586</v>
      </c>
      <c r="F19" s="1">
        <v>0.362298</v>
      </c>
      <c r="G19" s="1">
        <v>0.243665</v>
      </c>
      <c r="H19" s="1">
        <v>0.0665217</v>
      </c>
      <c r="I19" s="1">
        <v>0.587652</v>
      </c>
      <c r="J19" s="1">
        <v>0.64272</v>
      </c>
      <c r="K19" s="1">
        <v>0.295316</v>
      </c>
      <c r="L19" s="1">
        <v>0.048909</v>
      </c>
      <c r="M19" s="1">
        <v>0.0840622</v>
      </c>
      <c r="N19" s="1">
        <v>0.0462682</v>
      </c>
      <c r="O19" s="1">
        <f t="shared" si="3"/>
        <v>0.13171</v>
      </c>
    </row>
    <row r="20" ht="14.25" customHeight="1">
      <c r="A20" s="1">
        <v>21.0</v>
      </c>
      <c r="B20" s="1">
        <f t="shared" si="1"/>
        <v>0.35</v>
      </c>
      <c r="C20" s="1">
        <f t="shared" si="2"/>
        <v>0.00583345</v>
      </c>
      <c r="D20" s="1">
        <v>0.120807</v>
      </c>
      <c r="E20" s="1">
        <v>0.0655208</v>
      </c>
      <c r="F20" s="1">
        <v>0.335818</v>
      </c>
      <c r="G20" s="1">
        <v>0.216496</v>
      </c>
      <c r="H20" s="1">
        <v>0.0580931</v>
      </c>
      <c r="I20" s="1">
        <v>0.544875</v>
      </c>
      <c r="J20" s="1">
        <v>0.613785</v>
      </c>
      <c r="K20" s="1">
        <v>0.279614</v>
      </c>
      <c r="L20" s="1">
        <v>0.0450819</v>
      </c>
      <c r="M20" s="1">
        <v>0.0748408</v>
      </c>
      <c r="N20" s="1">
        <v>0.0376982</v>
      </c>
      <c r="O20" s="1">
        <f t="shared" si="3"/>
        <v>0.120807</v>
      </c>
    </row>
    <row r="21" ht="14.25" customHeight="1">
      <c r="A21" s="1">
        <v>27.0</v>
      </c>
      <c r="B21" s="1">
        <f t="shared" si="1"/>
        <v>0.45</v>
      </c>
      <c r="C21" s="1">
        <f t="shared" si="2"/>
        <v>0.00750015</v>
      </c>
      <c r="D21" s="1">
        <v>0.109524</v>
      </c>
      <c r="E21" s="1">
        <v>0.0582607</v>
      </c>
      <c r="F21" s="1">
        <v>0.293765</v>
      </c>
      <c r="G21" s="1">
        <v>0.199315</v>
      </c>
      <c r="H21" s="1">
        <v>0.0518111</v>
      </c>
      <c r="I21" s="1">
        <v>0.505355</v>
      </c>
      <c r="J21" s="1">
        <v>0.575236</v>
      </c>
      <c r="K21" s="1">
        <v>0.264611</v>
      </c>
      <c r="L21" s="1">
        <v>0.0401039</v>
      </c>
      <c r="M21" s="1">
        <v>0.0670441</v>
      </c>
      <c r="N21" s="1">
        <v>0.0342225</v>
      </c>
      <c r="O21" s="1">
        <f t="shared" si="3"/>
        <v>0.109524</v>
      </c>
    </row>
    <row r="22" ht="14.25" customHeight="1">
      <c r="A22" s="1">
        <v>32.0</v>
      </c>
      <c r="B22" s="1">
        <f t="shared" si="1"/>
        <v>0.5333333333</v>
      </c>
      <c r="C22" s="1">
        <f t="shared" si="2"/>
        <v>0.008889066667</v>
      </c>
      <c r="D22" s="1">
        <v>0.0959535</v>
      </c>
      <c r="E22" s="1">
        <v>0.0488522</v>
      </c>
      <c r="F22" s="1">
        <v>0.261929</v>
      </c>
      <c r="G22" s="1">
        <v>0.18441</v>
      </c>
      <c r="H22" s="1">
        <v>0.0466765</v>
      </c>
      <c r="I22" s="1">
        <v>0.464028</v>
      </c>
      <c r="J22" s="1">
        <v>0.524037</v>
      </c>
      <c r="K22" s="1">
        <v>0.247872</v>
      </c>
      <c r="L22" s="1">
        <v>0.0360266</v>
      </c>
      <c r="M22" s="1">
        <v>0.0604593</v>
      </c>
      <c r="N22" s="1">
        <v>0.0304887</v>
      </c>
      <c r="O22" s="1">
        <f t="shared" si="3"/>
        <v>0.0959535</v>
      </c>
    </row>
    <row r="23" ht="14.25" customHeight="1">
      <c r="A23" s="1">
        <v>41.0</v>
      </c>
      <c r="B23" s="1">
        <f t="shared" si="1"/>
        <v>0.6833333333</v>
      </c>
      <c r="C23" s="1">
        <f t="shared" si="2"/>
        <v>0.01138911667</v>
      </c>
      <c r="D23" s="1">
        <v>0.0875673</v>
      </c>
      <c r="E23" s="1">
        <v>0.0424968</v>
      </c>
      <c r="F23" s="1">
        <v>0.237987</v>
      </c>
      <c r="G23" s="1">
        <v>0.163671</v>
      </c>
      <c r="H23" s="1">
        <v>0.0415597</v>
      </c>
      <c r="I23" s="1">
        <v>0.423375</v>
      </c>
      <c r="J23" s="1">
        <v>0.484665</v>
      </c>
      <c r="K23" s="1">
        <v>0.229063</v>
      </c>
      <c r="L23" s="1">
        <v>0.0327088</v>
      </c>
      <c r="M23" s="1">
        <v>0.0547631</v>
      </c>
      <c r="N23" s="1">
        <v>0.02725</v>
      </c>
      <c r="O23" s="1">
        <f t="shared" si="3"/>
        <v>0.0875673</v>
      </c>
    </row>
    <row r="24" ht="14.25" customHeight="1">
      <c r="A24" s="1">
        <v>49.0</v>
      </c>
      <c r="B24" s="1">
        <f t="shared" si="1"/>
        <v>0.8166666667</v>
      </c>
      <c r="C24" s="1">
        <f t="shared" si="2"/>
        <v>0.01361138333</v>
      </c>
      <c r="D24" s="1">
        <v>0.0801204</v>
      </c>
      <c r="E24" s="1">
        <v>0.0366116</v>
      </c>
      <c r="F24" s="1">
        <v>0.215909</v>
      </c>
      <c r="G24" s="1">
        <v>0.145486</v>
      </c>
      <c r="H24" s="1">
        <v>0.0368737</v>
      </c>
      <c r="I24" s="1">
        <v>0.387883</v>
      </c>
      <c r="J24" s="1">
        <v>0.437116</v>
      </c>
      <c r="K24" s="1">
        <v>0.207878</v>
      </c>
      <c r="L24" s="1">
        <v>0.0293004</v>
      </c>
      <c r="M24" s="1">
        <v>0.048791</v>
      </c>
      <c r="N24" s="1">
        <v>0.0237172</v>
      </c>
      <c r="O24" s="1">
        <f t="shared" si="3"/>
        <v>0.0801204</v>
      </c>
    </row>
    <row r="25" ht="14.25" customHeight="1">
      <c r="A25" s="1">
        <v>62.0</v>
      </c>
      <c r="B25" s="1">
        <f t="shared" si="1"/>
        <v>1.033333333</v>
      </c>
      <c r="C25" s="1">
        <f t="shared" si="2"/>
        <v>0.01722256667</v>
      </c>
      <c r="D25" s="1">
        <v>0.0728945</v>
      </c>
      <c r="E25" s="1">
        <v>0.0324424</v>
      </c>
      <c r="F25" s="1">
        <v>0.191614</v>
      </c>
      <c r="G25" s="1">
        <v>0.127296</v>
      </c>
      <c r="H25" s="1">
        <v>0.0318935</v>
      </c>
      <c r="I25" s="1">
        <v>0.359506</v>
      </c>
      <c r="J25" s="1">
        <v>0.404894</v>
      </c>
      <c r="K25" s="1">
        <v>0.18839</v>
      </c>
      <c r="L25" s="1">
        <v>0.0257469</v>
      </c>
      <c r="M25" s="1">
        <v>0.043285</v>
      </c>
      <c r="N25" s="1">
        <v>0.0198914</v>
      </c>
      <c r="O25" s="1">
        <f t="shared" si="3"/>
        <v>0.0728945</v>
      </c>
    </row>
    <row r="26" ht="14.25" customHeight="1">
      <c r="A26" s="1">
        <v>75.0</v>
      </c>
      <c r="B26" s="1">
        <f t="shared" si="1"/>
        <v>1.25</v>
      </c>
      <c r="C26" s="1">
        <f t="shared" si="2"/>
        <v>0.02083375</v>
      </c>
      <c r="D26" s="1">
        <v>0.062274</v>
      </c>
      <c r="E26" s="1">
        <v>0.0282495</v>
      </c>
      <c r="F26" s="1">
        <v>0.172863</v>
      </c>
      <c r="G26" s="1">
        <v>0.111903</v>
      </c>
      <c r="H26" s="1">
        <v>0.0282178</v>
      </c>
      <c r="I26" s="1">
        <v>0.325741</v>
      </c>
      <c r="J26" s="1">
        <v>0.369133</v>
      </c>
      <c r="K26" s="1">
        <v>0.17348</v>
      </c>
      <c r="L26" s="1">
        <v>0.0229133</v>
      </c>
      <c r="M26" s="1">
        <v>0.0384801</v>
      </c>
      <c r="N26" s="1">
        <v>0.0169495</v>
      </c>
      <c r="O26" s="1">
        <f t="shared" si="3"/>
        <v>0.062274</v>
      </c>
    </row>
    <row r="27" ht="14.25" customHeight="1">
      <c r="A27" s="1">
        <v>94.0</v>
      </c>
      <c r="B27" s="1">
        <f t="shared" si="1"/>
        <v>1.566666667</v>
      </c>
      <c r="C27" s="1">
        <f t="shared" si="2"/>
        <v>0.02611163333</v>
      </c>
      <c r="D27" s="1">
        <v>0.0516755</v>
      </c>
      <c r="E27" s="1">
        <v>0.0246118</v>
      </c>
      <c r="F27" s="1">
        <v>0.152363</v>
      </c>
      <c r="G27" s="1">
        <v>0.0944971</v>
      </c>
      <c r="H27" s="1">
        <v>0.0251996</v>
      </c>
      <c r="I27" s="1">
        <v>0.297807</v>
      </c>
      <c r="J27" s="1">
        <v>0.339596</v>
      </c>
      <c r="K27" s="1">
        <v>0.156986</v>
      </c>
      <c r="L27" s="1">
        <v>0.0202651</v>
      </c>
      <c r="M27" s="1">
        <v>0.0343637</v>
      </c>
      <c r="N27" s="1">
        <v>0.0145647</v>
      </c>
      <c r="O27" s="1">
        <f t="shared" si="3"/>
        <v>0.0516755</v>
      </c>
    </row>
    <row r="28" ht="14.25" customHeight="1">
      <c r="A28" s="1">
        <v>115.0</v>
      </c>
      <c r="B28" s="1">
        <f t="shared" si="1"/>
        <v>1.916666667</v>
      </c>
      <c r="C28" s="1">
        <f t="shared" si="2"/>
        <v>0.03194508333</v>
      </c>
      <c r="D28" s="1">
        <v>0.0452398</v>
      </c>
      <c r="E28" s="1">
        <v>0.0225498</v>
      </c>
      <c r="F28" s="1">
        <v>0.129706</v>
      </c>
      <c r="G28" s="1">
        <v>0.0817578</v>
      </c>
      <c r="H28" s="1">
        <v>0.0221665</v>
      </c>
      <c r="I28" s="1">
        <v>0.269655</v>
      </c>
      <c r="J28" s="1">
        <v>0.313534</v>
      </c>
      <c r="K28" s="1">
        <v>0.140377</v>
      </c>
      <c r="L28" s="1">
        <v>0.0180942</v>
      </c>
      <c r="M28" s="1">
        <v>0.0298032</v>
      </c>
      <c r="N28" s="1">
        <v>0.0119908</v>
      </c>
      <c r="O28" s="1">
        <f t="shared" si="3"/>
        <v>0.0452398</v>
      </c>
    </row>
    <row r="29" ht="14.25" customHeight="1">
      <c r="A29" s="1">
        <v>142.0</v>
      </c>
      <c r="B29" s="1">
        <f t="shared" si="1"/>
        <v>2.366666667</v>
      </c>
      <c r="C29" s="1">
        <f t="shared" si="2"/>
        <v>0.03944523333</v>
      </c>
      <c r="D29" s="1">
        <v>0.0381103</v>
      </c>
      <c r="E29" s="1">
        <v>0.0194977</v>
      </c>
      <c r="F29" s="1">
        <v>0.110998</v>
      </c>
      <c r="G29" s="1">
        <v>0.0712125</v>
      </c>
      <c r="H29" s="1">
        <v>0.0196305</v>
      </c>
      <c r="I29" s="1">
        <v>0.244896</v>
      </c>
      <c r="J29" s="1">
        <v>0.286671</v>
      </c>
      <c r="K29" s="1">
        <v>0.124888</v>
      </c>
      <c r="L29" s="1">
        <v>0.0158462</v>
      </c>
      <c r="M29" s="1">
        <v>0.02526</v>
      </c>
      <c r="N29" s="1">
        <v>0.00999898</v>
      </c>
      <c r="O29" s="1">
        <f t="shared" si="3"/>
        <v>0.0381103</v>
      </c>
    </row>
    <row r="30" ht="14.25" customHeight="1">
      <c r="A30" s="1">
        <v>175.0</v>
      </c>
      <c r="B30" s="1">
        <f t="shared" si="1"/>
        <v>2.916666667</v>
      </c>
      <c r="C30" s="1">
        <f t="shared" si="2"/>
        <v>0.04861208333</v>
      </c>
      <c r="D30" s="1">
        <v>0.03203</v>
      </c>
      <c r="E30" s="1">
        <v>0.0168164</v>
      </c>
      <c r="F30" s="1">
        <v>0.0946567</v>
      </c>
      <c r="G30" s="1">
        <v>0.0599393</v>
      </c>
      <c r="H30" s="1">
        <v>0.0173747</v>
      </c>
      <c r="I30" s="1">
        <v>0.21932</v>
      </c>
      <c r="J30" s="1">
        <v>0.253759</v>
      </c>
      <c r="K30" s="1">
        <v>0.1108</v>
      </c>
      <c r="L30" s="1">
        <v>0.0140403</v>
      </c>
      <c r="M30" s="1">
        <v>0.021874</v>
      </c>
      <c r="N30" s="1">
        <v>0.00844305</v>
      </c>
      <c r="O30" s="1">
        <f t="shared" si="3"/>
        <v>0.03203</v>
      </c>
    </row>
    <row r="31" ht="14.25" customHeight="1">
      <c r="A31" s="1">
        <v>216.0</v>
      </c>
      <c r="B31" s="1">
        <f t="shared" si="1"/>
        <v>3.6</v>
      </c>
      <c r="C31" s="1">
        <f t="shared" si="2"/>
        <v>0.0600012</v>
      </c>
      <c r="D31" s="1">
        <v>0.0278651</v>
      </c>
      <c r="E31" s="1">
        <v>0.0152112</v>
      </c>
      <c r="F31" s="1">
        <v>0.0807877</v>
      </c>
      <c r="G31" s="1">
        <v>0.0507526</v>
      </c>
      <c r="H31" s="1">
        <v>0.0154658</v>
      </c>
      <c r="I31" s="1">
        <v>0.196438</v>
      </c>
      <c r="J31" s="1">
        <v>0.229118</v>
      </c>
      <c r="K31" s="1">
        <v>0.0986205</v>
      </c>
      <c r="L31" s="1">
        <v>0.0122357</v>
      </c>
      <c r="M31" s="1">
        <v>0.0186834</v>
      </c>
      <c r="N31" s="1">
        <v>0.00696458</v>
      </c>
      <c r="O31" s="1">
        <f t="shared" si="3"/>
        <v>0.0278651</v>
      </c>
    </row>
    <row r="32" ht="14.25" customHeight="1">
      <c r="A32" s="1">
        <v>266.0</v>
      </c>
      <c r="B32" s="1">
        <f t="shared" si="1"/>
        <v>4.433333333</v>
      </c>
      <c r="C32" s="1">
        <f t="shared" si="2"/>
        <v>0.07389036667</v>
      </c>
      <c r="D32" s="1">
        <v>0.0234196</v>
      </c>
      <c r="E32" s="1">
        <v>0.0133034</v>
      </c>
      <c r="F32" s="1">
        <v>0.0687637</v>
      </c>
      <c r="G32" s="1">
        <v>0.0440449</v>
      </c>
      <c r="H32" s="1">
        <v>0.0137094</v>
      </c>
      <c r="I32" s="1">
        <v>0.176569</v>
      </c>
      <c r="J32" s="1">
        <v>0.20336</v>
      </c>
      <c r="K32" s="1">
        <v>0.0881299</v>
      </c>
      <c r="L32" s="1">
        <v>0.0105263</v>
      </c>
      <c r="M32" s="1">
        <v>0.0156304</v>
      </c>
      <c r="N32" s="1">
        <v>0.00573762</v>
      </c>
      <c r="O32" s="1">
        <f t="shared" si="3"/>
        <v>0.0234196</v>
      </c>
    </row>
    <row r="33" ht="14.25" customHeight="1">
      <c r="A33" s="1">
        <v>329.0</v>
      </c>
      <c r="B33" s="1">
        <f t="shared" si="1"/>
        <v>5.483333333</v>
      </c>
      <c r="C33" s="1">
        <f t="shared" si="2"/>
        <v>0.09139071667</v>
      </c>
      <c r="D33" s="1">
        <v>0.0200007</v>
      </c>
      <c r="E33" s="1">
        <v>0.0118203</v>
      </c>
      <c r="F33" s="1">
        <v>0.0577965</v>
      </c>
      <c r="G33" s="1">
        <v>0.0372189</v>
      </c>
      <c r="H33" s="1">
        <v>0.0119268</v>
      </c>
      <c r="I33" s="1">
        <v>0.156645</v>
      </c>
      <c r="J33" s="1">
        <v>0.180352</v>
      </c>
      <c r="K33" s="1">
        <v>0.0780078</v>
      </c>
      <c r="L33" s="1">
        <v>0.00893409</v>
      </c>
      <c r="M33" s="1">
        <v>0.0128748</v>
      </c>
      <c r="N33" s="1">
        <v>0.0047233</v>
      </c>
      <c r="O33" s="1">
        <f t="shared" si="3"/>
        <v>0.0200007</v>
      </c>
    </row>
    <row r="34" ht="14.25" customHeight="1">
      <c r="A34" s="1">
        <v>405.0</v>
      </c>
      <c r="B34" s="1">
        <f t="shared" si="1"/>
        <v>6.75</v>
      </c>
      <c r="C34" s="1">
        <f t="shared" si="2"/>
        <v>0.11250225</v>
      </c>
      <c r="D34" s="1">
        <v>0.016785</v>
      </c>
      <c r="E34" s="1">
        <v>0.0106336</v>
      </c>
      <c r="F34" s="1">
        <v>0.0479066</v>
      </c>
      <c r="G34" s="1">
        <v>0.0310557</v>
      </c>
      <c r="H34" s="1">
        <v>0.01027</v>
      </c>
      <c r="I34" s="1">
        <v>0.137366</v>
      </c>
      <c r="J34" s="1">
        <v>0.160242</v>
      </c>
      <c r="K34" s="1">
        <v>0.0680236</v>
      </c>
      <c r="L34" s="1">
        <v>0.00758868</v>
      </c>
      <c r="M34" s="1">
        <v>0.01069</v>
      </c>
      <c r="N34" s="1">
        <v>0.00390482</v>
      </c>
      <c r="O34" s="1">
        <f t="shared" si="3"/>
        <v>0.016785</v>
      </c>
    </row>
    <row r="35" ht="14.25" customHeight="1">
      <c r="A35" s="1">
        <v>501.0</v>
      </c>
      <c r="B35" s="1">
        <f t="shared" si="1"/>
        <v>8.35</v>
      </c>
      <c r="C35" s="1">
        <f t="shared" si="2"/>
        <v>0.13916945</v>
      </c>
      <c r="D35" s="1">
        <v>0.0136149</v>
      </c>
      <c r="E35" s="1">
        <v>0.00952627</v>
      </c>
      <c r="F35" s="1">
        <v>0.0398079</v>
      </c>
      <c r="G35" s="1">
        <v>0.0254059</v>
      </c>
      <c r="H35" s="1">
        <v>0.00868736</v>
      </c>
      <c r="I35" s="1">
        <v>0.119469</v>
      </c>
      <c r="J35" s="1">
        <v>0.14145</v>
      </c>
      <c r="K35" s="1">
        <v>0.0587</v>
      </c>
      <c r="L35" s="1">
        <v>0.0062635</v>
      </c>
      <c r="M35" s="1">
        <v>0.00902746</v>
      </c>
      <c r="N35" s="1">
        <v>0.00308929</v>
      </c>
      <c r="O35" s="1">
        <f t="shared" si="3"/>
        <v>0.0136149</v>
      </c>
    </row>
    <row r="36" ht="14.25" customHeight="1">
      <c r="A36" s="1">
        <v>616.0</v>
      </c>
      <c r="B36" s="1">
        <f t="shared" si="1"/>
        <v>10.26666667</v>
      </c>
      <c r="C36" s="1">
        <f t="shared" si="2"/>
        <v>0.1711145333</v>
      </c>
      <c r="D36" s="1">
        <v>0.0113079</v>
      </c>
      <c r="E36" s="1">
        <v>0.00858891</v>
      </c>
      <c r="F36" s="1">
        <v>0.0325227</v>
      </c>
      <c r="G36" s="1">
        <v>0.0204556</v>
      </c>
      <c r="H36" s="1">
        <v>0.00737668</v>
      </c>
      <c r="I36" s="1">
        <v>0.102463</v>
      </c>
      <c r="J36" s="1">
        <v>0.123385</v>
      </c>
      <c r="K36" s="1">
        <v>0.0503214</v>
      </c>
      <c r="L36" s="1">
        <v>0.00529447</v>
      </c>
      <c r="M36" s="1">
        <v>0.00750753</v>
      </c>
      <c r="N36" s="1">
        <v>0.00243419</v>
      </c>
      <c r="O36" s="1">
        <f t="shared" si="3"/>
        <v>0.0113079</v>
      </c>
    </row>
    <row r="37" ht="14.25" customHeight="1">
      <c r="A37" s="1">
        <v>761.0</v>
      </c>
      <c r="B37" s="1">
        <f t="shared" si="1"/>
        <v>12.68333333</v>
      </c>
      <c r="C37" s="1">
        <f t="shared" si="2"/>
        <v>0.2113931167</v>
      </c>
      <c r="D37" s="1">
        <v>0.00928053</v>
      </c>
      <c r="E37" s="1">
        <v>0.00783389</v>
      </c>
      <c r="F37" s="1">
        <v>0.0262846</v>
      </c>
      <c r="G37" s="1">
        <v>0.0169755</v>
      </c>
      <c r="H37" s="1">
        <v>0.00619293</v>
      </c>
      <c r="I37" s="1">
        <v>0.0849373</v>
      </c>
      <c r="J37" s="1">
        <v>0.10496</v>
      </c>
      <c r="K37" s="1">
        <v>0.0421076</v>
      </c>
      <c r="L37" s="1">
        <v>0.00440744</v>
      </c>
      <c r="M37" s="1">
        <v>0.00626001</v>
      </c>
      <c r="N37" s="1">
        <v>0.00190229</v>
      </c>
      <c r="O37" s="1">
        <f t="shared" si="3"/>
        <v>0.00928053</v>
      </c>
    </row>
    <row r="38" ht="14.25" customHeight="1">
      <c r="A38" s="1">
        <v>939.0</v>
      </c>
      <c r="B38" s="1">
        <f t="shared" si="1"/>
        <v>15.65</v>
      </c>
      <c r="C38" s="1">
        <f t="shared" si="2"/>
        <v>0.26083855</v>
      </c>
      <c r="D38" s="1">
        <v>0.00739796</v>
      </c>
      <c r="E38" s="1">
        <v>0.00710422</v>
      </c>
      <c r="F38" s="1">
        <v>0.0213905</v>
      </c>
      <c r="G38" s="1">
        <v>0.0140022</v>
      </c>
      <c r="H38" s="1">
        <v>0.00512195</v>
      </c>
      <c r="I38" s="1">
        <v>0.0707493</v>
      </c>
      <c r="J38" s="1">
        <v>0.0876935</v>
      </c>
      <c r="K38" s="1">
        <v>0.0352014</v>
      </c>
      <c r="L38" s="1">
        <v>0.00365019</v>
      </c>
      <c r="M38" s="1">
        <v>0.00517636</v>
      </c>
      <c r="N38" s="1">
        <v>0.00150675</v>
      </c>
      <c r="O38" s="1">
        <f t="shared" si="3"/>
        <v>0.00739796</v>
      </c>
    </row>
    <row r="39" ht="14.25" customHeight="1">
      <c r="A39" s="1">
        <v>1157.0</v>
      </c>
      <c r="B39" s="1">
        <f t="shared" si="1"/>
        <v>19.28333333</v>
      </c>
      <c r="C39" s="1">
        <f t="shared" si="2"/>
        <v>0.3213953167</v>
      </c>
      <c r="D39" s="1">
        <v>0.00582987</v>
      </c>
      <c r="E39" s="1">
        <v>0.00647497</v>
      </c>
      <c r="F39" s="1">
        <v>0.0174845</v>
      </c>
      <c r="G39" s="1">
        <v>0.0113184</v>
      </c>
      <c r="H39" s="1">
        <v>0.00424831</v>
      </c>
      <c r="I39" s="1">
        <v>0.0598355</v>
      </c>
      <c r="J39" s="1">
        <v>0.072781</v>
      </c>
      <c r="K39" s="1">
        <v>0.0292514</v>
      </c>
      <c r="L39" s="1">
        <v>0.00298809</v>
      </c>
      <c r="M39" s="1">
        <v>0.00415581</v>
      </c>
      <c r="N39" s="1">
        <v>0.00119008</v>
      </c>
      <c r="O39" s="1">
        <f t="shared" si="3"/>
        <v>0.00647497</v>
      </c>
    </row>
    <row r="40" ht="14.25" customHeight="1">
      <c r="A40" s="1">
        <v>1428.0</v>
      </c>
      <c r="B40" s="1">
        <f t="shared" si="1"/>
        <v>23.8</v>
      </c>
      <c r="C40" s="1">
        <f t="shared" si="2"/>
        <v>0.3966746</v>
      </c>
      <c r="D40" s="1">
        <v>0.00449828</v>
      </c>
      <c r="E40" s="1">
        <v>0.00592746</v>
      </c>
      <c r="F40" s="1">
        <v>0.0141422</v>
      </c>
      <c r="G40" s="1">
        <v>0.00929026</v>
      </c>
      <c r="H40" s="1">
        <v>0.00348406</v>
      </c>
      <c r="I40" s="1">
        <v>0.0496577</v>
      </c>
      <c r="J40" s="1">
        <v>0.0604076</v>
      </c>
      <c r="K40" s="1">
        <v>0.0236979</v>
      </c>
      <c r="L40" s="1">
        <v>0.0024191</v>
      </c>
      <c r="M40" s="1">
        <v>0.00341085</v>
      </c>
      <c r="N40" s="1">
        <v>8.86045E-4</v>
      </c>
      <c r="O40" s="1">
        <f t="shared" si="3"/>
        <v>0.00592746</v>
      </c>
    </row>
    <row r="41" ht="14.25" customHeight="1">
      <c r="A41" s="1">
        <v>1761.0</v>
      </c>
      <c r="B41" s="1">
        <f t="shared" si="1"/>
        <v>29.35</v>
      </c>
      <c r="C41" s="1">
        <f t="shared" si="2"/>
        <v>0.48917645</v>
      </c>
      <c r="D41" s="1">
        <v>0.00345593</v>
      </c>
      <c r="E41" s="1">
        <v>0.00543642</v>
      </c>
      <c r="F41" s="1">
        <v>0.0115941</v>
      </c>
      <c r="G41" s="1">
        <v>0.00746326</v>
      </c>
      <c r="H41" s="1">
        <v>0.0027933</v>
      </c>
      <c r="I41" s="1">
        <v>0.0402917</v>
      </c>
      <c r="J41" s="1">
        <v>0.0494914</v>
      </c>
      <c r="K41" s="1">
        <v>0.0190431</v>
      </c>
      <c r="L41" s="1">
        <v>0.001945</v>
      </c>
      <c r="M41" s="1">
        <v>0.00278738</v>
      </c>
      <c r="N41" s="1">
        <v>6.46256E-4</v>
      </c>
      <c r="O41" s="1">
        <f t="shared" si="3"/>
        <v>0.00543642</v>
      </c>
    </row>
    <row r="42" ht="14.25" customHeight="1">
      <c r="A42" s="1">
        <v>2172.0</v>
      </c>
      <c r="B42" s="1">
        <f t="shared" si="1"/>
        <v>36.2</v>
      </c>
      <c r="C42" s="1">
        <f t="shared" si="2"/>
        <v>0.6033454</v>
      </c>
      <c r="D42" s="1">
        <v>0.00259592</v>
      </c>
      <c r="E42" s="1">
        <v>0.00498512</v>
      </c>
      <c r="F42" s="1">
        <v>0.00946002</v>
      </c>
      <c r="G42" s="1">
        <v>0.00615289</v>
      </c>
      <c r="H42" s="1">
        <v>0.002233</v>
      </c>
      <c r="I42" s="1">
        <v>0.0320664</v>
      </c>
      <c r="J42" s="1">
        <v>0.0397725</v>
      </c>
      <c r="K42" s="1">
        <v>0.0150988</v>
      </c>
      <c r="L42" s="1">
        <v>0.0015341</v>
      </c>
      <c r="M42" s="1">
        <v>0.00224126</v>
      </c>
      <c r="N42" s="1">
        <v>4.57225E-4</v>
      </c>
      <c r="O42" s="1">
        <f t="shared" si="3"/>
        <v>0.00498512</v>
      </c>
    </row>
    <row r="43" ht="14.25" customHeight="1">
      <c r="A43" s="1">
        <v>2680.0</v>
      </c>
      <c r="B43" s="1">
        <f t="shared" si="1"/>
        <v>44.66666667</v>
      </c>
      <c r="C43" s="1">
        <f t="shared" si="2"/>
        <v>0.7444593333</v>
      </c>
      <c r="D43" s="1">
        <v>0.00195109</v>
      </c>
      <c r="E43" s="1">
        <v>0.00456144</v>
      </c>
      <c r="F43" s="1">
        <v>0.00774687</v>
      </c>
      <c r="G43" s="1">
        <v>0.00506745</v>
      </c>
      <c r="H43" s="1">
        <v>0.00174241</v>
      </c>
      <c r="I43" s="1">
        <v>0.024962</v>
      </c>
      <c r="J43" s="1">
        <v>0.0311637</v>
      </c>
      <c r="K43" s="1">
        <v>0.0116436</v>
      </c>
      <c r="L43" s="1">
        <v>0.00118428</v>
      </c>
      <c r="M43" s="1">
        <v>0.0017589</v>
      </c>
      <c r="N43" s="1">
        <v>3.09909E-4</v>
      </c>
      <c r="O43" s="1">
        <f t="shared" si="3"/>
        <v>0.00456144</v>
      </c>
    </row>
    <row r="44" ht="14.25" customHeight="1">
      <c r="A44" s="1">
        <v>3305.0</v>
      </c>
      <c r="B44" s="1">
        <f t="shared" si="1"/>
        <v>55.08333333</v>
      </c>
      <c r="C44" s="1">
        <f t="shared" si="2"/>
        <v>0.9180739167</v>
      </c>
      <c r="D44" s="1">
        <v>0.0014492</v>
      </c>
      <c r="E44" s="1">
        <v>0.00384219</v>
      </c>
      <c r="F44" s="1">
        <v>0.0062928</v>
      </c>
      <c r="G44" s="1">
        <v>0.0041369</v>
      </c>
      <c r="H44" s="1">
        <v>0.00131068</v>
      </c>
      <c r="I44" s="1">
        <v>0.0188589</v>
      </c>
      <c r="J44" s="1">
        <v>0.0233383</v>
      </c>
      <c r="K44" s="1">
        <v>0.00867961</v>
      </c>
      <c r="L44" s="1">
        <v>8.78762E-4</v>
      </c>
      <c r="M44" s="1">
        <v>0.00133817</v>
      </c>
      <c r="N44" s="1">
        <v>2.07158E-4</v>
      </c>
      <c r="O44" s="1">
        <f t="shared" si="3"/>
        <v>0.00384219</v>
      </c>
    </row>
    <row r="45" ht="14.25" customHeight="1">
      <c r="A45" s="1">
        <v>4076.0</v>
      </c>
      <c r="B45" s="1">
        <f t="shared" si="1"/>
        <v>67.93333333</v>
      </c>
      <c r="C45" s="1">
        <f t="shared" si="2"/>
        <v>1.132244867</v>
      </c>
      <c r="D45" s="1">
        <v>0.00101308</v>
      </c>
      <c r="E45" s="1">
        <v>0.00243505</v>
      </c>
      <c r="F45" s="1">
        <v>0.00501164</v>
      </c>
      <c r="G45" s="1">
        <v>0.00334704</v>
      </c>
      <c r="H45" s="1">
        <v>9.29005E-4</v>
      </c>
      <c r="I45" s="1">
        <v>0.0133611</v>
      </c>
      <c r="J45" s="1">
        <v>0.0167094</v>
      </c>
      <c r="K45" s="1">
        <v>0.00604146</v>
      </c>
      <c r="L45" s="1">
        <v>6.2423E-4</v>
      </c>
      <c r="M45" s="1">
        <v>9.72138E-4</v>
      </c>
      <c r="N45" s="1">
        <v>1.3387E-4</v>
      </c>
      <c r="O45" s="1">
        <f t="shared" si="3"/>
        <v>0.00243505</v>
      </c>
    </row>
    <row r="46" ht="14.25" customHeight="1">
      <c r="A46" s="1">
        <v>5028.0</v>
      </c>
      <c r="B46" s="1">
        <f t="shared" si="1"/>
        <v>83.8</v>
      </c>
      <c r="C46" s="1">
        <f t="shared" si="2"/>
        <v>1.3966946</v>
      </c>
      <c r="D46" s="1">
        <v>6.42226E-4</v>
      </c>
      <c r="E46" s="1">
        <v>0.0017349</v>
      </c>
      <c r="F46" s="1">
        <v>0.00374802</v>
      </c>
      <c r="G46" s="1">
        <v>0.00244544</v>
      </c>
      <c r="H46" s="1">
        <v>5.26599E-4</v>
      </c>
      <c r="I46" s="1">
        <v>0.00775275</v>
      </c>
      <c r="J46" s="1">
        <v>0.0106698</v>
      </c>
      <c r="K46" s="1">
        <v>0.00371539</v>
      </c>
      <c r="L46" s="1">
        <v>3.86728E-4</v>
      </c>
      <c r="M46" s="1">
        <v>5.99318E-4</v>
      </c>
      <c r="N46" s="1">
        <v>7.60138E-5</v>
      </c>
      <c r="O46" s="1">
        <f t="shared" si="3"/>
        <v>0.0017349</v>
      </c>
    </row>
    <row r="47" ht="14.25" customHeight="1">
      <c r="A47" s="1">
        <v>6202.0</v>
      </c>
      <c r="B47" s="1">
        <f t="shared" si="1"/>
        <v>103.3666667</v>
      </c>
      <c r="C47" s="1">
        <f t="shared" si="2"/>
        <v>1.722812233</v>
      </c>
      <c r="D47" s="1">
        <v>3.28779E-4</v>
      </c>
      <c r="E47" s="1">
        <v>9.64884E-4</v>
      </c>
      <c r="F47" s="1">
        <v>0.00262493</v>
      </c>
      <c r="G47" s="1">
        <v>0.00175402</v>
      </c>
      <c r="H47" s="1">
        <v>1.88996E-4</v>
      </c>
      <c r="I47" s="1">
        <v>0.00276349</v>
      </c>
      <c r="J47" s="1">
        <v>0.00493353</v>
      </c>
      <c r="K47" s="1">
        <v>0.0013768</v>
      </c>
      <c r="L47" s="1">
        <v>1.43724E-4</v>
      </c>
      <c r="M47" s="1">
        <v>2.16536E-4</v>
      </c>
      <c r="N47" s="1">
        <v>2.73095E-5</v>
      </c>
      <c r="O47" s="1">
        <f t="shared" si="3"/>
        <v>0.000964884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12.57"/>
    <col customWidth="1" min="15" max="26" width="8.71"/>
  </cols>
  <sheetData>
    <row r="1" ht="14.25" customHeight="1">
      <c r="C1" s="2" t="s">
        <v>1</v>
      </c>
      <c r="N1" s="1" t="s">
        <v>3</v>
      </c>
    </row>
    <row r="2" ht="14.25" customHeight="1">
      <c r="A2" s="1">
        <v>1.0</v>
      </c>
      <c r="B2" s="1">
        <f t="shared" ref="B2:B47" si="1">A2/60</f>
        <v>0.01666666667</v>
      </c>
      <c r="C2" s="1">
        <f t="shared" ref="C2:C47" si="2">B2*0.016667</f>
        <v>0.0002777833333</v>
      </c>
      <c r="D2" s="1">
        <v>1.00006</v>
      </c>
      <c r="E2" s="1">
        <v>1.00005</v>
      </c>
      <c r="F2" s="1">
        <v>1.00036</v>
      </c>
      <c r="G2" s="1">
        <v>1.00002</v>
      </c>
      <c r="H2" s="1">
        <v>1.00017</v>
      </c>
      <c r="I2" s="1">
        <v>1.00193</v>
      </c>
      <c r="J2" s="1">
        <v>1.00342</v>
      </c>
      <c r="K2" s="1">
        <v>1.00062</v>
      </c>
      <c r="L2" s="1">
        <v>1.00008</v>
      </c>
      <c r="M2" s="1">
        <v>1.00006</v>
      </c>
    </row>
    <row r="3" ht="14.25" customHeight="1">
      <c r="A3" s="1">
        <v>1.0</v>
      </c>
      <c r="B3" s="1">
        <f t="shared" si="1"/>
        <v>0.01666666667</v>
      </c>
      <c r="C3" s="1">
        <f t="shared" si="2"/>
        <v>0.0002777833333</v>
      </c>
      <c r="D3" s="1">
        <v>0.595729</v>
      </c>
      <c r="E3" s="1">
        <v>0.814257</v>
      </c>
      <c r="F3" s="1">
        <v>0.786159</v>
      </c>
      <c r="G3" s="1">
        <v>0.868215</v>
      </c>
      <c r="H3" s="1">
        <v>0.98729</v>
      </c>
      <c r="I3" s="1">
        <v>0.932043</v>
      </c>
      <c r="J3" s="1">
        <v>0.890059</v>
      </c>
      <c r="K3" s="1">
        <v>0.55325</v>
      </c>
      <c r="L3" s="1">
        <v>0.884645</v>
      </c>
      <c r="M3" s="1">
        <v>0.389032</v>
      </c>
    </row>
    <row r="4" ht="14.25" customHeight="1">
      <c r="A4" s="1">
        <v>1.0</v>
      </c>
      <c r="B4" s="1">
        <f t="shared" si="1"/>
        <v>0.01666666667</v>
      </c>
      <c r="C4" s="1">
        <f t="shared" si="2"/>
        <v>0.0002777833333</v>
      </c>
      <c r="D4" s="1">
        <v>0.53197</v>
      </c>
      <c r="E4" s="1">
        <v>0.713975</v>
      </c>
      <c r="F4" s="1">
        <v>0.644066</v>
      </c>
      <c r="G4" s="1">
        <v>0.862195</v>
      </c>
      <c r="H4" s="1">
        <v>0.971363</v>
      </c>
      <c r="I4" s="1">
        <v>0.918325</v>
      </c>
      <c r="J4" s="1">
        <v>0.826256</v>
      </c>
      <c r="K4" s="1">
        <v>0.385309</v>
      </c>
      <c r="L4" s="1">
        <v>0.677074</v>
      </c>
      <c r="M4" s="1">
        <v>0.226895</v>
      </c>
    </row>
    <row r="5" ht="14.25" customHeight="1">
      <c r="A5" s="1">
        <v>1.0</v>
      </c>
      <c r="B5" s="1">
        <f t="shared" si="1"/>
        <v>0.01666666667</v>
      </c>
      <c r="C5" s="1">
        <f t="shared" si="2"/>
        <v>0.0002777833333</v>
      </c>
      <c r="D5" s="1">
        <v>0.498791</v>
      </c>
      <c r="E5" s="1">
        <v>0.546793</v>
      </c>
      <c r="F5" s="1">
        <v>0.606521</v>
      </c>
      <c r="G5" s="1">
        <v>0.834006</v>
      </c>
      <c r="H5" s="1">
        <v>0.969566</v>
      </c>
      <c r="I5" s="1">
        <v>0.88843</v>
      </c>
      <c r="J5" s="1">
        <v>0.820764</v>
      </c>
      <c r="K5" s="1">
        <v>0.359107</v>
      </c>
      <c r="L5" s="1">
        <v>0.58693</v>
      </c>
      <c r="M5" s="1">
        <v>0.185954</v>
      </c>
    </row>
    <row r="6" ht="14.25" customHeight="1">
      <c r="A6" s="1">
        <v>2.0</v>
      </c>
      <c r="B6" s="1">
        <f t="shared" si="1"/>
        <v>0.03333333333</v>
      </c>
      <c r="C6" s="1">
        <f t="shared" si="2"/>
        <v>0.0005555666667</v>
      </c>
      <c r="D6" s="1">
        <v>0.424702</v>
      </c>
      <c r="E6" s="1">
        <v>0.419827</v>
      </c>
      <c r="F6" s="1">
        <v>0.561864</v>
      </c>
      <c r="G6" s="1">
        <v>0.814601</v>
      </c>
      <c r="H6" s="1">
        <v>0.964879</v>
      </c>
      <c r="I6" s="1">
        <v>0.852119</v>
      </c>
      <c r="J6" s="1">
        <v>0.793777</v>
      </c>
      <c r="K6" s="1">
        <v>0.351616</v>
      </c>
      <c r="L6" s="1">
        <v>0.534692</v>
      </c>
      <c r="M6" s="1">
        <v>0.165541</v>
      </c>
    </row>
    <row r="7" ht="14.25" customHeight="1">
      <c r="A7" s="1">
        <v>1.0</v>
      </c>
      <c r="B7" s="1">
        <f t="shared" si="1"/>
        <v>0.01666666667</v>
      </c>
      <c r="C7" s="1">
        <f t="shared" si="2"/>
        <v>0.0002777833333</v>
      </c>
      <c r="D7" s="1">
        <v>0.378788</v>
      </c>
      <c r="E7" s="1">
        <v>0.364728</v>
      </c>
      <c r="F7" s="1">
        <v>0.517973</v>
      </c>
      <c r="G7" s="1">
        <v>0.792692</v>
      </c>
      <c r="H7" s="1">
        <v>0.964138</v>
      </c>
      <c r="I7" s="1">
        <v>0.84865</v>
      </c>
      <c r="J7" s="1">
        <v>0.780359</v>
      </c>
      <c r="K7" s="1">
        <v>0.336866</v>
      </c>
      <c r="L7" s="1">
        <v>0.504887</v>
      </c>
      <c r="M7" s="1">
        <v>0.140288</v>
      </c>
      <c r="N7" s="1">
        <f t="shared" ref="N7:N47" si="3">MEDIAN(D7:M7)</f>
        <v>0.51143</v>
      </c>
    </row>
    <row r="8" ht="14.25" customHeight="1">
      <c r="A8" s="1">
        <v>2.0</v>
      </c>
      <c r="B8" s="1">
        <f t="shared" si="1"/>
        <v>0.03333333333</v>
      </c>
      <c r="C8" s="1">
        <f t="shared" si="2"/>
        <v>0.0005555666667</v>
      </c>
      <c r="D8" s="1">
        <v>0.361446</v>
      </c>
      <c r="E8" s="1">
        <v>0.296103</v>
      </c>
      <c r="F8" s="1">
        <v>0.447778</v>
      </c>
      <c r="G8" s="1">
        <v>0.787576</v>
      </c>
      <c r="H8" s="1">
        <v>0.961154</v>
      </c>
      <c r="I8" s="1">
        <v>0.847904</v>
      </c>
      <c r="J8" s="1">
        <v>0.745459</v>
      </c>
      <c r="K8" s="1">
        <v>0.328648</v>
      </c>
      <c r="L8" s="1">
        <v>0.465438</v>
      </c>
      <c r="M8" s="1">
        <v>0.115652</v>
      </c>
      <c r="N8" s="1">
        <f t="shared" si="3"/>
        <v>0.456608</v>
      </c>
    </row>
    <row r="9" ht="14.25" customHeight="1">
      <c r="A9" s="1">
        <v>2.0</v>
      </c>
      <c r="B9" s="1">
        <f t="shared" si="1"/>
        <v>0.03333333333</v>
      </c>
      <c r="C9" s="1">
        <f t="shared" si="2"/>
        <v>0.0005555666667</v>
      </c>
      <c r="D9" s="1">
        <v>0.356883</v>
      </c>
      <c r="E9" s="1">
        <v>0.220031</v>
      </c>
      <c r="F9" s="1">
        <v>0.375055</v>
      </c>
      <c r="G9" s="1">
        <v>0.770949</v>
      </c>
      <c r="H9" s="1">
        <v>0.960135</v>
      </c>
      <c r="I9" s="1">
        <v>0.825529</v>
      </c>
      <c r="J9" s="1">
        <v>0.73039</v>
      </c>
      <c r="K9" s="1">
        <v>0.317871</v>
      </c>
      <c r="L9" s="1">
        <v>0.416095</v>
      </c>
      <c r="M9" s="1">
        <v>0.0963583</v>
      </c>
      <c r="N9" s="1">
        <f t="shared" si="3"/>
        <v>0.395575</v>
      </c>
    </row>
    <row r="10" ht="14.25" customHeight="1">
      <c r="A10" s="1">
        <v>2.0</v>
      </c>
      <c r="B10" s="1">
        <f t="shared" si="1"/>
        <v>0.03333333333</v>
      </c>
      <c r="C10" s="1">
        <f t="shared" si="2"/>
        <v>0.0005555666667</v>
      </c>
      <c r="D10" s="1">
        <v>0.338479</v>
      </c>
      <c r="E10" s="1">
        <v>0.192053</v>
      </c>
      <c r="F10" s="1">
        <v>0.340724</v>
      </c>
      <c r="G10" s="1">
        <v>0.76358</v>
      </c>
      <c r="H10" s="1">
        <v>0.949743</v>
      </c>
      <c r="I10" s="1">
        <v>0.812391</v>
      </c>
      <c r="J10" s="1">
        <v>0.714746</v>
      </c>
      <c r="K10" s="1">
        <v>0.29074</v>
      </c>
      <c r="L10" s="1">
        <v>0.387293</v>
      </c>
      <c r="M10" s="1">
        <v>0.0842086</v>
      </c>
      <c r="N10" s="1">
        <f t="shared" si="3"/>
        <v>0.3640085</v>
      </c>
    </row>
    <row r="11" ht="14.25" customHeight="1">
      <c r="A11" s="1">
        <v>4.0</v>
      </c>
      <c r="B11" s="1">
        <f t="shared" si="1"/>
        <v>0.06666666667</v>
      </c>
      <c r="C11" s="1">
        <f t="shared" si="2"/>
        <v>0.001111133333</v>
      </c>
      <c r="D11" s="1">
        <v>0.323948</v>
      </c>
      <c r="E11" s="1">
        <v>0.156922</v>
      </c>
      <c r="F11" s="1">
        <v>0.309942</v>
      </c>
      <c r="G11" s="1">
        <v>0.742102</v>
      </c>
      <c r="H11" s="1">
        <v>0.925076</v>
      </c>
      <c r="I11" s="1">
        <v>0.797954</v>
      </c>
      <c r="J11" s="1">
        <v>0.69904</v>
      </c>
      <c r="K11" s="1">
        <v>0.286472</v>
      </c>
      <c r="L11" s="1">
        <v>0.362817</v>
      </c>
      <c r="M11" s="1">
        <v>0.0744337</v>
      </c>
      <c r="N11" s="1">
        <f t="shared" si="3"/>
        <v>0.3433825</v>
      </c>
    </row>
    <row r="12" ht="14.25" customHeight="1">
      <c r="A12" s="1">
        <v>4.0</v>
      </c>
      <c r="B12" s="1">
        <f t="shared" si="1"/>
        <v>0.06666666667</v>
      </c>
      <c r="C12" s="1">
        <f t="shared" si="2"/>
        <v>0.001111133333</v>
      </c>
      <c r="D12" s="1">
        <v>0.284702</v>
      </c>
      <c r="E12" s="1">
        <v>0.133876</v>
      </c>
      <c r="F12" s="1">
        <v>0.254482</v>
      </c>
      <c r="G12" s="1">
        <v>0.712118</v>
      </c>
      <c r="H12" s="1">
        <v>0.909128</v>
      </c>
      <c r="I12" s="1">
        <v>0.775139</v>
      </c>
      <c r="J12" s="1">
        <v>0.639234</v>
      </c>
      <c r="K12" s="1">
        <v>0.27724</v>
      </c>
      <c r="L12" s="1">
        <v>0.353863</v>
      </c>
      <c r="M12" s="1">
        <v>0.0632512</v>
      </c>
      <c r="N12" s="1">
        <f t="shared" si="3"/>
        <v>0.3192825</v>
      </c>
    </row>
    <row r="13" ht="14.25" customHeight="1">
      <c r="A13" s="1">
        <v>5.0</v>
      </c>
      <c r="B13" s="1">
        <f t="shared" si="1"/>
        <v>0.08333333333</v>
      </c>
      <c r="C13" s="1">
        <f t="shared" si="2"/>
        <v>0.001388916667</v>
      </c>
      <c r="D13" s="1">
        <v>0.258447</v>
      </c>
      <c r="E13" s="1">
        <v>0.123681</v>
      </c>
      <c r="F13" s="1">
        <v>0.229816</v>
      </c>
      <c r="G13" s="1">
        <v>0.687295</v>
      </c>
      <c r="H13" s="1">
        <v>0.893785</v>
      </c>
      <c r="I13" s="1">
        <v>0.743676</v>
      </c>
      <c r="J13" s="1">
        <v>0.604284</v>
      </c>
      <c r="K13" s="1">
        <v>0.260005</v>
      </c>
      <c r="L13" s="1">
        <v>0.344652</v>
      </c>
      <c r="M13" s="1">
        <v>0.0548287</v>
      </c>
      <c r="N13" s="1">
        <f t="shared" si="3"/>
        <v>0.3023285</v>
      </c>
    </row>
    <row r="14" ht="14.25" customHeight="1">
      <c r="A14" s="1">
        <v>6.0</v>
      </c>
      <c r="B14" s="1">
        <f t="shared" si="1"/>
        <v>0.1</v>
      </c>
      <c r="C14" s="1">
        <f t="shared" si="2"/>
        <v>0.0016667</v>
      </c>
      <c r="D14" s="1">
        <v>0.224895</v>
      </c>
      <c r="E14" s="1">
        <v>0.118148</v>
      </c>
      <c r="F14" s="1">
        <v>0.213331</v>
      </c>
      <c r="G14" s="1">
        <v>0.667269</v>
      </c>
      <c r="H14" s="1">
        <v>0.871522</v>
      </c>
      <c r="I14" s="1">
        <v>0.720708</v>
      </c>
      <c r="J14" s="1">
        <v>0.57841</v>
      </c>
      <c r="K14" s="1">
        <v>0.241836</v>
      </c>
      <c r="L14" s="1">
        <v>0.319376</v>
      </c>
      <c r="M14" s="1">
        <v>0.0467225</v>
      </c>
      <c r="N14" s="1">
        <f t="shared" si="3"/>
        <v>0.280606</v>
      </c>
    </row>
    <row r="15" ht="14.25" customHeight="1">
      <c r="A15" s="1">
        <v>7.0</v>
      </c>
      <c r="B15" s="1">
        <f t="shared" si="1"/>
        <v>0.1166666667</v>
      </c>
      <c r="C15" s="1">
        <f t="shared" si="2"/>
        <v>0.001944483333</v>
      </c>
      <c r="D15" s="1">
        <v>0.203034</v>
      </c>
      <c r="E15" s="1">
        <v>0.11072</v>
      </c>
      <c r="F15" s="1">
        <v>0.20347</v>
      </c>
      <c r="G15" s="1">
        <v>0.633635</v>
      </c>
      <c r="H15" s="1">
        <v>0.855166</v>
      </c>
      <c r="I15" s="1">
        <v>0.706153</v>
      </c>
      <c r="J15" s="1">
        <v>0.544754</v>
      </c>
      <c r="K15" s="1">
        <v>0.229384</v>
      </c>
      <c r="L15" s="1">
        <v>0.290626</v>
      </c>
      <c r="M15" s="1">
        <v>0.0418486</v>
      </c>
      <c r="N15" s="1">
        <f t="shared" si="3"/>
        <v>0.260005</v>
      </c>
    </row>
    <row r="16" ht="14.25" customHeight="1">
      <c r="A16" s="1">
        <v>10.0</v>
      </c>
      <c r="B16" s="1">
        <f t="shared" si="1"/>
        <v>0.1666666667</v>
      </c>
      <c r="C16" s="1">
        <f t="shared" si="2"/>
        <v>0.002777833333</v>
      </c>
      <c r="D16" s="1">
        <v>0.192513</v>
      </c>
      <c r="E16" s="1">
        <v>0.101941</v>
      </c>
      <c r="F16" s="1">
        <v>0.195859</v>
      </c>
      <c r="G16" s="1">
        <v>0.609665</v>
      </c>
      <c r="H16" s="1">
        <v>0.831812</v>
      </c>
      <c r="I16" s="1">
        <v>0.683917</v>
      </c>
      <c r="J16" s="1">
        <v>0.53202</v>
      </c>
      <c r="K16" s="1">
        <v>0.217524</v>
      </c>
      <c r="L16" s="1">
        <v>0.263539</v>
      </c>
      <c r="M16" s="1">
        <v>0.0346079</v>
      </c>
      <c r="N16" s="1">
        <f t="shared" si="3"/>
        <v>0.2405315</v>
      </c>
    </row>
    <row r="17" ht="14.25" customHeight="1">
      <c r="A17" s="1">
        <v>11.0</v>
      </c>
      <c r="B17" s="1">
        <f t="shared" si="1"/>
        <v>0.1833333333</v>
      </c>
      <c r="C17" s="1">
        <f t="shared" si="2"/>
        <v>0.003055616667</v>
      </c>
      <c r="D17" s="1">
        <v>0.178852</v>
      </c>
      <c r="E17" s="1">
        <v>0.0930592</v>
      </c>
      <c r="F17" s="1">
        <v>0.184761</v>
      </c>
      <c r="G17" s="1">
        <v>0.580228</v>
      </c>
      <c r="H17" s="1">
        <v>0.808208</v>
      </c>
      <c r="I17" s="1">
        <v>0.654479</v>
      </c>
      <c r="J17" s="1">
        <v>0.517589</v>
      </c>
      <c r="K17" s="1">
        <v>0.204409</v>
      </c>
      <c r="L17" s="1">
        <v>0.241678</v>
      </c>
      <c r="M17" s="1">
        <v>0.0303908</v>
      </c>
      <c r="N17" s="1">
        <f t="shared" si="3"/>
        <v>0.2230435</v>
      </c>
    </row>
    <row r="18" ht="14.25" customHeight="1">
      <c r="A18" s="1">
        <v>14.0</v>
      </c>
      <c r="B18" s="1">
        <f t="shared" si="1"/>
        <v>0.2333333333</v>
      </c>
      <c r="C18" s="1">
        <f t="shared" si="2"/>
        <v>0.003888966667</v>
      </c>
      <c r="D18" s="1">
        <v>0.164792</v>
      </c>
      <c r="E18" s="1">
        <v>0.085032</v>
      </c>
      <c r="F18" s="1">
        <v>0.166444</v>
      </c>
      <c r="G18" s="1">
        <v>0.556699</v>
      </c>
      <c r="H18" s="1">
        <v>0.785907</v>
      </c>
      <c r="I18" s="1">
        <v>0.634674</v>
      </c>
      <c r="J18" s="1">
        <v>0.493373</v>
      </c>
      <c r="K18" s="1">
        <v>0.190558</v>
      </c>
      <c r="L18" s="1">
        <v>0.224861</v>
      </c>
      <c r="M18" s="1">
        <v>0.0259434</v>
      </c>
      <c r="N18" s="1">
        <f t="shared" si="3"/>
        <v>0.2077095</v>
      </c>
    </row>
    <row r="19" ht="14.25" customHeight="1">
      <c r="A19" s="1">
        <v>18.0</v>
      </c>
      <c r="B19" s="1">
        <f t="shared" si="1"/>
        <v>0.3</v>
      </c>
      <c r="C19" s="1">
        <f t="shared" si="2"/>
        <v>0.0050001</v>
      </c>
      <c r="D19" s="1">
        <v>0.149486</v>
      </c>
      <c r="E19" s="1">
        <v>0.0781775</v>
      </c>
      <c r="F19" s="1">
        <v>0.148689</v>
      </c>
      <c r="G19" s="1">
        <v>0.52598</v>
      </c>
      <c r="H19" s="1">
        <v>0.75237</v>
      </c>
      <c r="I19" s="1">
        <v>0.599477</v>
      </c>
      <c r="J19" s="1">
        <v>0.451285</v>
      </c>
      <c r="K19" s="1">
        <v>0.175924</v>
      </c>
      <c r="L19" s="1">
        <v>0.210368</v>
      </c>
      <c r="M19" s="1">
        <v>0.0232257</v>
      </c>
      <c r="N19" s="1">
        <f t="shared" si="3"/>
        <v>0.193146</v>
      </c>
    </row>
    <row r="20" ht="14.25" customHeight="1">
      <c r="A20" s="1">
        <v>21.0</v>
      </c>
      <c r="B20" s="1">
        <f t="shared" si="1"/>
        <v>0.35</v>
      </c>
      <c r="C20" s="1">
        <f t="shared" si="2"/>
        <v>0.00583345</v>
      </c>
      <c r="D20" s="1">
        <v>0.135862</v>
      </c>
      <c r="E20" s="1">
        <v>0.0702317</v>
      </c>
      <c r="F20" s="1">
        <v>0.135001</v>
      </c>
      <c r="G20" s="1">
        <v>0.4882</v>
      </c>
      <c r="H20" s="1">
        <v>0.709861</v>
      </c>
      <c r="I20" s="1">
        <v>0.573091</v>
      </c>
      <c r="J20" s="1">
        <v>0.412489</v>
      </c>
      <c r="K20" s="1">
        <v>0.167135</v>
      </c>
      <c r="L20" s="1">
        <v>0.192545</v>
      </c>
      <c r="M20" s="1">
        <v>0.0202027</v>
      </c>
      <c r="N20" s="1">
        <f t="shared" si="3"/>
        <v>0.17984</v>
      </c>
    </row>
    <row r="21" ht="14.25" customHeight="1">
      <c r="A21" s="1">
        <v>27.0</v>
      </c>
      <c r="B21" s="1">
        <f t="shared" si="1"/>
        <v>0.45</v>
      </c>
      <c r="C21" s="1">
        <f t="shared" si="2"/>
        <v>0.00750015</v>
      </c>
      <c r="D21" s="1">
        <v>0.121672</v>
      </c>
      <c r="E21" s="1">
        <v>0.0596374</v>
      </c>
      <c r="F21" s="1">
        <v>0.120306</v>
      </c>
      <c r="G21" s="1">
        <v>0.458837</v>
      </c>
      <c r="H21" s="1">
        <v>0.657598</v>
      </c>
      <c r="I21" s="1">
        <v>0.539071</v>
      </c>
      <c r="J21" s="1">
        <v>0.380121</v>
      </c>
      <c r="K21" s="1">
        <v>0.151993</v>
      </c>
      <c r="L21" s="1">
        <v>0.175128</v>
      </c>
      <c r="M21" s="1">
        <v>0.0180968</v>
      </c>
      <c r="N21" s="1">
        <f t="shared" si="3"/>
        <v>0.1635605</v>
      </c>
    </row>
    <row r="22" ht="14.25" customHeight="1">
      <c r="A22" s="1">
        <v>32.0</v>
      </c>
      <c r="B22" s="1">
        <f t="shared" si="1"/>
        <v>0.5333333333</v>
      </c>
      <c r="C22" s="1">
        <f t="shared" si="2"/>
        <v>0.008889066667</v>
      </c>
      <c r="D22" s="1">
        <v>0.1079</v>
      </c>
      <c r="E22" s="1">
        <v>0.0493652</v>
      </c>
      <c r="F22" s="1">
        <v>0.10703</v>
      </c>
      <c r="G22" s="1">
        <v>0.431685</v>
      </c>
      <c r="H22" s="1">
        <v>0.603579</v>
      </c>
      <c r="I22" s="1">
        <v>0.499162</v>
      </c>
      <c r="J22" s="1">
        <v>0.344721</v>
      </c>
      <c r="K22" s="1">
        <v>0.136213</v>
      </c>
      <c r="L22" s="1">
        <v>0.161034</v>
      </c>
      <c r="M22" s="1">
        <v>0.0159719</v>
      </c>
      <c r="N22" s="1">
        <f t="shared" si="3"/>
        <v>0.1486235</v>
      </c>
    </row>
    <row r="23" ht="14.25" customHeight="1">
      <c r="A23" s="1">
        <v>41.0</v>
      </c>
      <c r="B23" s="1">
        <f t="shared" si="1"/>
        <v>0.6833333333</v>
      </c>
      <c r="C23" s="1">
        <f t="shared" si="2"/>
        <v>0.01138911667</v>
      </c>
      <c r="D23" s="1">
        <v>0.099694</v>
      </c>
      <c r="E23" s="1">
        <v>0.04162</v>
      </c>
      <c r="F23" s="1">
        <v>0.0966439</v>
      </c>
      <c r="G23" s="1">
        <v>0.398371</v>
      </c>
      <c r="H23" s="1">
        <v>0.54524</v>
      </c>
      <c r="I23" s="1">
        <v>0.461412</v>
      </c>
      <c r="J23" s="1">
        <v>0.311791</v>
      </c>
      <c r="K23" s="1">
        <v>0.124571</v>
      </c>
      <c r="L23" s="1">
        <v>0.145621</v>
      </c>
      <c r="M23" s="1">
        <v>0.0141107</v>
      </c>
      <c r="N23" s="1">
        <f t="shared" si="3"/>
        <v>0.135096</v>
      </c>
    </row>
    <row r="24" ht="14.25" customHeight="1">
      <c r="A24" s="1">
        <v>49.0</v>
      </c>
      <c r="B24" s="1">
        <f t="shared" si="1"/>
        <v>0.8166666667</v>
      </c>
      <c r="C24" s="1">
        <f t="shared" si="2"/>
        <v>0.01361138333</v>
      </c>
      <c r="D24" s="1">
        <v>0.0913929</v>
      </c>
      <c r="E24" s="1">
        <v>0.0351585</v>
      </c>
      <c r="F24" s="1">
        <v>0.0865844</v>
      </c>
      <c r="G24" s="1">
        <v>0.363401</v>
      </c>
      <c r="H24" s="1">
        <v>0.496434</v>
      </c>
      <c r="I24" s="1">
        <v>0.419101</v>
      </c>
      <c r="J24" s="1">
        <v>0.287183</v>
      </c>
      <c r="K24" s="1">
        <v>0.112476</v>
      </c>
      <c r="L24" s="1">
        <v>0.130236</v>
      </c>
      <c r="M24" s="1">
        <v>0.012051</v>
      </c>
      <c r="N24" s="1">
        <f t="shared" si="3"/>
        <v>0.121356</v>
      </c>
    </row>
    <row r="25" ht="14.25" customHeight="1">
      <c r="A25" s="1">
        <v>62.0</v>
      </c>
      <c r="B25" s="1">
        <f t="shared" si="1"/>
        <v>1.033333333</v>
      </c>
      <c r="C25" s="1">
        <f t="shared" si="2"/>
        <v>0.01722256667</v>
      </c>
      <c r="D25" s="1">
        <v>0.0816273</v>
      </c>
      <c r="E25" s="1">
        <v>0.0296043</v>
      </c>
      <c r="F25" s="1">
        <v>0.0751436</v>
      </c>
      <c r="G25" s="1">
        <v>0.328126</v>
      </c>
      <c r="H25" s="1">
        <v>0.457694</v>
      </c>
      <c r="I25" s="1">
        <v>0.383358</v>
      </c>
      <c r="J25" s="1">
        <v>0.261364</v>
      </c>
      <c r="K25" s="1">
        <v>0.0992152</v>
      </c>
      <c r="L25" s="1">
        <v>0.116181</v>
      </c>
      <c r="M25" s="1">
        <v>0.0102319</v>
      </c>
      <c r="N25" s="1">
        <f t="shared" si="3"/>
        <v>0.1076981</v>
      </c>
    </row>
    <row r="26" ht="14.25" customHeight="1">
      <c r="A26" s="1">
        <v>75.0</v>
      </c>
      <c r="B26" s="1">
        <f t="shared" si="1"/>
        <v>1.25</v>
      </c>
      <c r="C26" s="1">
        <f t="shared" si="2"/>
        <v>0.02083375</v>
      </c>
      <c r="D26" s="1">
        <v>0.0697577</v>
      </c>
      <c r="E26" s="1">
        <v>0.0251829</v>
      </c>
      <c r="F26" s="1">
        <v>0.0663607</v>
      </c>
      <c r="G26" s="1">
        <v>0.29606</v>
      </c>
      <c r="H26" s="1">
        <v>0.414946</v>
      </c>
      <c r="I26" s="1">
        <v>0.344822</v>
      </c>
      <c r="J26" s="1">
        <v>0.234139</v>
      </c>
      <c r="K26" s="1">
        <v>0.0865272</v>
      </c>
      <c r="L26" s="1">
        <v>0.103428</v>
      </c>
      <c r="M26" s="1">
        <v>0.0088306</v>
      </c>
      <c r="N26" s="1">
        <f t="shared" si="3"/>
        <v>0.0949776</v>
      </c>
    </row>
    <row r="27" ht="14.25" customHeight="1">
      <c r="A27" s="1">
        <v>94.0</v>
      </c>
      <c r="B27" s="1">
        <f t="shared" si="1"/>
        <v>1.566666667</v>
      </c>
      <c r="C27" s="1">
        <f t="shared" si="2"/>
        <v>0.02611163333</v>
      </c>
      <c r="D27" s="1">
        <v>0.0589133</v>
      </c>
      <c r="E27" s="1">
        <v>0.0216364</v>
      </c>
      <c r="F27" s="1">
        <v>0.0578931</v>
      </c>
      <c r="G27" s="1">
        <v>0.268937</v>
      </c>
      <c r="H27" s="1">
        <v>0.374794</v>
      </c>
      <c r="I27" s="1">
        <v>0.313794</v>
      </c>
      <c r="J27" s="1">
        <v>0.207337</v>
      </c>
      <c r="K27" s="1">
        <v>0.0753919</v>
      </c>
      <c r="L27" s="1">
        <v>0.0938449</v>
      </c>
      <c r="M27" s="1">
        <v>0.00766419</v>
      </c>
      <c r="N27" s="1">
        <f t="shared" si="3"/>
        <v>0.0846184</v>
      </c>
    </row>
    <row r="28" ht="14.25" customHeight="1">
      <c r="A28" s="1">
        <v>115.0</v>
      </c>
      <c r="B28" s="1">
        <f t="shared" si="1"/>
        <v>1.916666667</v>
      </c>
      <c r="C28" s="1">
        <f t="shared" si="2"/>
        <v>0.03194508333</v>
      </c>
      <c r="D28" s="1">
        <v>0.0511735</v>
      </c>
      <c r="E28" s="1">
        <v>0.0181704</v>
      </c>
      <c r="F28" s="1">
        <v>0.0500022</v>
      </c>
      <c r="G28" s="1">
        <v>0.241143</v>
      </c>
      <c r="H28" s="1">
        <v>0.336968</v>
      </c>
      <c r="I28" s="1">
        <v>0.285704</v>
      </c>
      <c r="J28" s="1">
        <v>0.181499</v>
      </c>
      <c r="K28" s="1">
        <v>0.0658376</v>
      </c>
      <c r="L28" s="1">
        <v>0.0836535</v>
      </c>
      <c r="M28" s="1">
        <v>0.00644933</v>
      </c>
      <c r="N28" s="1">
        <f t="shared" si="3"/>
        <v>0.07474555</v>
      </c>
    </row>
    <row r="29" ht="14.25" customHeight="1">
      <c r="A29" s="1">
        <v>142.0</v>
      </c>
      <c r="B29" s="1">
        <f t="shared" si="1"/>
        <v>2.366666667</v>
      </c>
      <c r="C29" s="1">
        <f t="shared" si="2"/>
        <v>0.03944523333</v>
      </c>
      <c r="D29" s="1">
        <v>0.0431801</v>
      </c>
      <c r="E29" s="1">
        <v>0.0144818</v>
      </c>
      <c r="F29" s="1">
        <v>0.043978</v>
      </c>
      <c r="G29" s="1">
        <v>0.215787</v>
      </c>
      <c r="H29" s="1">
        <v>0.303606</v>
      </c>
      <c r="I29" s="1">
        <v>0.259699</v>
      </c>
      <c r="J29" s="1">
        <v>0.157934</v>
      </c>
      <c r="K29" s="1">
        <v>0.0571224</v>
      </c>
      <c r="L29" s="1">
        <v>0.0740855</v>
      </c>
      <c r="M29" s="1">
        <v>0.00540271</v>
      </c>
      <c r="N29" s="1">
        <f t="shared" si="3"/>
        <v>0.06560395</v>
      </c>
    </row>
    <row r="30" ht="14.25" customHeight="1">
      <c r="A30" s="1">
        <v>175.0</v>
      </c>
      <c r="B30" s="1">
        <f t="shared" si="1"/>
        <v>2.916666667</v>
      </c>
      <c r="C30" s="1">
        <f t="shared" si="2"/>
        <v>0.04861208333</v>
      </c>
      <c r="D30" s="1">
        <v>0.035953</v>
      </c>
      <c r="E30" s="1">
        <v>0.0117933</v>
      </c>
      <c r="F30" s="1">
        <v>0.0370952</v>
      </c>
      <c r="G30" s="1">
        <v>0.191274</v>
      </c>
      <c r="H30" s="1">
        <v>0.269849</v>
      </c>
      <c r="I30" s="1">
        <v>0.229097</v>
      </c>
      <c r="J30" s="1">
        <v>0.140437</v>
      </c>
      <c r="K30" s="1">
        <v>0.0501109</v>
      </c>
      <c r="L30" s="1">
        <v>0.0651229</v>
      </c>
      <c r="M30" s="1">
        <v>0.00464001</v>
      </c>
      <c r="N30" s="1">
        <f t="shared" si="3"/>
        <v>0.0576169</v>
      </c>
    </row>
    <row r="31" ht="14.25" customHeight="1">
      <c r="A31" s="1">
        <v>216.0</v>
      </c>
      <c r="B31" s="1">
        <f t="shared" si="1"/>
        <v>3.6</v>
      </c>
      <c r="C31" s="1">
        <f t="shared" si="2"/>
        <v>0.0600012</v>
      </c>
      <c r="D31" s="1">
        <v>0.0303623</v>
      </c>
      <c r="E31" s="1">
        <v>0.00964066</v>
      </c>
      <c r="F31" s="1">
        <v>0.0313192</v>
      </c>
      <c r="G31" s="1">
        <v>0.170875</v>
      </c>
      <c r="H31" s="1">
        <v>0.243781</v>
      </c>
      <c r="I31" s="1">
        <v>0.20595</v>
      </c>
      <c r="J31" s="1">
        <v>0.12348</v>
      </c>
      <c r="K31" s="1">
        <v>0.0435272</v>
      </c>
      <c r="L31" s="1">
        <v>0.0565834</v>
      </c>
      <c r="M31" s="1">
        <v>0.00385953</v>
      </c>
      <c r="N31" s="1">
        <f t="shared" si="3"/>
        <v>0.0500553</v>
      </c>
    </row>
    <row r="32" ht="14.25" customHeight="1">
      <c r="A32" s="1">
        <v>266.0</v>
      </c>
      <c r="B32" s="1">
        <f t="shared" si="1"/>
        <v>4.433333333</v>
      </c>
      <c r="C32" s="1">
        <f t="shared" si="2"/>
        <v>0.07389036667</v>
      </c>
      <c r="D32" s="1">
        <v>0.0250995</v>
      </c>
      <c r="E32" s="1">
        <v>0.00790885</v>
      </c>
      <c r="F32" s="1">
        <v>0.0268426</v>
      </c>
      <c r="G32" s="1">
        <v>0.153418</v>
      </c>
      <c r="H32" s="1">
        <v>0.218203</v>
      </c>
      <c r="I32" s="1">
        <v>0.183052</v>
      </c>
      <c r="J32" s="1">
        <v>0.110061</v>
      </c>
      <c r="K32" s="1">
        <v>0.0377799</v>
      </c>
      <c r="L32" s="1">
        <v>0.0483709</v>
      </c>
      <c r="M32" s="1">
        <v>0.00322423</v>
      </c>
      <c r="N32" s="1">
        <f t="shared" si="3"/>
        <v>0.0430754</v>
      </c>
    </row>
    <row r="33" ht="14.25" customHeight="1">
      <c r="A33" s="1">
        <v>329.0</v>
      </c>
      <c r="B33" s="1">
        <f t="shared" si="1"/>
        <v>5.483333333</v>
      </c>
      <c r="C33" s="1">
        <f t="shared" si="2"/>
        <v>0.09139071667</v>
      </c>
      <c r="D33" s="1">
        <v>0.0209747</v>
      </c>
      <c r="E33" s="1">
        <v>0.00659453</v>
      </c>
      <c r="F33" s="1">
        <v>0.0229216</v>
      </c>
      <c r="G33" s="1">
        <v>0.133662</v>
      </c>
      <c r="H33" s="1">
        <v>0.193665</v>
      </c>
      <c r="I33" s="1">
        <v>0.161747</v>
      </c>
      <c r="J33" s="1">
        <v>0.0972728</v>
      </c>
      <c r="K33" s="1">
        <v>0.0322619</v>
      </c>
      <c r="L33" s="1">
        <v>0.0413041</v>
      </c>
      <c r="M33" s="1">
        <v>0.00265772</v>
      </c>
      <c r="N33" s="1">
        <f t="shared" si="3"/>
        <v>0.036783</v>
      </c>
    </row>
    <row r="34" ht="14.25" customHeight="1">
      <c r="A34" s="1">
        <v>405.0</v>
      </c>
      <c r="B34" s="1">
        <f t="shared" si="1"/>
        <v>6.75</v>
      </c>
      <c r="C34" s="1">
        <f t="shared" si="2"/>
        <v>0.11250225</v>
      </c>
      <c r="D34" s="1">
        <v>0.0175238</v>
      </c>
      <c r="E34" s="1">
        <v>0.00539273</v>
      </c>
      <c r="F34" s="1">
        <v>0.0190511</v>
      </c>
      <c r="G34" s="1">
        <v>0.115523</v>
      </c>
      <c r="H34" s="1">
        <v>0.169093</v>
      </c>
      <c r="I34" s="1">
        <v>0.142875</v>
      </c>
      <c r="J34" s="1">
        <v>0.0848262</v>
      </c>
      <c r="K34" s="1">
        <v>0.0274576</v>
      </c>
      <c r="L34" s="1">
        <v>0.034817</v>
      </c>
      <c r="M34" s="1">
        <v>0.00219178</v>
      </c>
      <c r="N34" s="1">
        <f t="shared" si="3"/>
        <v>0.0311373</v>
      </c>
    </row>
    <row r="35" ht="14.25" customHeight="1">
      <c r="A35" s="1">
        <v>501.0</v>
      </c>
      <c r="B35" s="1">
        <f t="shared" si="1"/>
        <v>8.35</v>
      </c>
      <c r="C35" s="1">
        <f t="shared" si="2"/>
        <v>0.13916945</v>
      </c>
      <c r="D35" s="1">
        <v>0.0143162</v>
      </c>
      <c r="E35" s="1">
        <v>0.00439024</v>
      </c>
      <c r="F35" s="1">
        <v>0.0158027</v>
      </c>
      <c r="G35" s="1">
        <v>0.0990045</v>
      </c>
      <c r="H35" s="1">
        <v>0.147541</v>
      </c>
      <c r="I35" s="1">
        <v>0.12594</v>
      </c>
      <c r="J35" s="1">
        <v>0.073146</v>
      </c>
      <c r="K35" s="1">
        <v>0.0231068</v>
      </c>
      <c r="L35" s="1">
        <v>0.0294897</v>
      </c>
      <c r="M35" s="1">
        <v>0.00179497</v>
      </c>
      <c r="N35" s="1">
        <f t="shared" si="3"/>
        <v>0.02629825</v>
      </c>
    </row>
    <row r="36" ht="14.25" customHeight="1">
      <c r="A36" s="1">
        <v>616.0</v>
      </c>
      <c r="B36" s="1">
        <f t="shared" si="1"/>
        <v>10.26666667</v>
      </c>
      <c r="C36" s="1">
        <f t="shared" si="2"/>
        <v>0.1711145333</v>
      </c>
      <c r="D36" s="1">
        <v>0.0118523</v>
      </c>
      <c r="E36" s="1">
        <v>0.00356558</v>
      </c>
      <c r="F36" s="1">
        <v>0.0131733</v>
      </c>
      <c r="G36" s="1">
        <v>0.0848193</v>
      </c>
      <c r="H36" s="1">
        <v>0.127617</v>
      </c>
      <c r="I36" s="1">
        <v>0.109343</v>
      </c>
      <c r="J36" s="1">
        <v>0.0627844</v>
      </c>
      <c r="K36" s="1">
        <v>0.0194118</v>
      </c>
      <c r="L36" s="1">
        <v>0.024857</v>
      </c>
      <c r="M36" s="1">
        <v>0.00146187</v>
      </c>
      <c r="N36" s="1">
        <f t="shared" si="3"/>
        <v>0.0221344</v>
      </c>
    </row>
    <row r="37" ht="14.25" customHeight="1">
      <c r="A37" s="1">
        <v>761.0</v>
      </c>
      <c r="B37" s="1">
        <f t="shared" si="1"/>
        <v>12.68333333</v>
      </c>
      <c r="C37" s="1">
        <f t="shared" si="2"/>
        <v>0.2113931167</v>
      </c>
      <c r="D37" s="1">
        <v>0.00968464</v>
      </c>
      <c r="E37" s="1">
        <v>0.00294039</v>
      </c>
      <c r="F37" s="1">
        <v>0.0109648</v>
      </c>
      <c r="G37" s="1">
        <v>0.0714033</v>
      </c>
      <c r="H37" s="1">
        <v>0.106739</v>
      </c>
      <c r="I37" s="1">
        <v>0.0928496</v>
      </c>
      <c r="J37" s="1">
        <v>0.0529522</v>
      </c>
      <c r="K37" s="1">
        <v>0.0160109</v>
      </c>
      <c r="L37" s="1">
        <v>0.0209174</v>
      </c>
      <c r="M37" s="1">
        <v>0.00118212</v>
      </c>
      <c r="N37" s="1">
        <f t="shared" si="3"/>
        <v>0.01846415</v>
      </c>
    </row>
    <row r="38" ht="14.25" customHeight="1">
      <c r="A38" s="1">
        <v>939.0</v>
      </c>
      <c r="B38" s="1">
        <f t="shared" si="1"/>
        <v>15.65</v>
      </c>
      <c r="C38" s="1">
        <f t="shared" si="2"/>
        <v>0.26083855</v>
      </c>
      <c r="D38" s="1">
        <v>0.00778919</v>
      </c>
      <c r="E38" s="1">
        <v>0.00242706</v>
      </c>
      <c r="F38" s="1">
        <v>0.00906844</v>
      </c>
      <c r="G38" s="1">
        <v>0.0597374</v>
      </c>
      <c r="H38" s="1">
        <v>0.0885969</v>
      </c>
      <c r="I38" s="1">
        <v>0.0770085</v>
      </c>
      <c r="J38" s="1">
        <v>0.0445842</v>
      </c>
      <c r="K38" s="1">
        <v>0.0131419</v>
      </c>
      <c r="L38" s="1">
        <v>0.0174756</v>
      </c>
      <c r="M38" s="1">
        <v>9.54234E-4</v>
      </c>
      <c r="N38" s="1">
        <f t="shared" si="3"/>
        <v>0.01530875</v>
      </c>
    </row>
    <row r="39" ht="14.25" customHeight="1">
      <c r="A39" s="1">
        <v>1157.0</v>
      </c>
      <c r="B39" s="1">
        <f t="shared" si="1"/>
        <v>19.28333333</v>
      </c>
      <c r="C39" s="1">
        <f t="shared" si="2"/>
        <v>0.3213953167</v>
      </c>
      <c r="D39" s="1">
        <v>0.00609078</v>
      </c>
      <c r="E39" s="1">
        <v>0.00199723</v>
      </c>
      <c r="F39" s="1">
        <v>0.00735373</v>
      </c>
      <c r="G39" s="1">
        <v>0.0489033</v>
      </c>
      <c r="H39" s="1">
        <v>0.0744688</v>
      </c>
      <c r="I39" s="1">
        <v>0.0640265</v>
      </c>
      <c r="J39" s="1">
        <v>0.0372463</v>
      </c>
      <c r="K39" s="1">
        <v>0.0106484</v>
      </c>
      <c r="L39" s="1">
        <v>0.0145218</v>
      </c>
      <c r="M39" s="1">
        <v>7.6397E-4</v>
      </c>
      <c r="N39" s="1">
        <f t="shared" si="3"/>
        <v>0.0125851</v>
      </c>
    </row>
    <row r="40" ht="14.25" customHeight="1">
      <c r="A40" s="1">
        <v>1428.0</v>
      </c>
      <c r="B40" s="1">
        <f t="shared" si="1"/>
        <v>23.8</v>
      </c>
      <c r="C40" s="1">
        <f t="shared" si="2"/>
        <v>0.3966746</v>
      </c>
      <c r="D40" s="1">
        <v>0.00467916</v>
      </c>
      <c r="E40" s="1">
        <v>0.00164458</v>
      </c>
      <c r="F40" s="1">
        <v>0.00595279</v>
      </c>
      <c r="G40" s="1">
        <v>0.0395783</v>
      </c>
      <c r="H40" s="1">
        <v>0.0616928</v>
      </c>
      <c r="I40" s="1">
        <v>0.0529864</v>
      </c>
      <c r="J40" s="1">
        <v>0.0306789</v>
      </c>
      <c r="K40" s="1">
        <v>0.00860898</v>
      </c>
      <c r="L40" s="1">
        <v>0.0120904</v>
      </c>
      <c r="M40" s="1">
        <v>5.9716E-4</v>
      </c>
      <c r="N40" s="1">
        <f t="shared" si="3"/>
        <v>0.01034969</v>
      </c>
    </row>
    <row r="41" ht="14.25" customHeight="1">
      <c r="A41" s="1">
        <v>1761.0</v>
      </c>
      <c r="B41" s="1">
        <f t="shared" si="1"/>
        <v>29.35</v>
      </c>
      <c r="C41" s="1">
        <f t="shared" si="2"/>
        <v>0.48917645</v>
      </c>
      <c r="D41" s="1">
        <v>0.00357553</v>
      </c>
      <c r="E41" s="1">
        <v>0.00134789</v>
      </c>
      <c r="F41" s="1">
        <v>0.00481552</v>
      </c>
      <c r="G41" s="1">
        <v>0.0314481</v>
      </c>
      <c r="H41" s="1">
        <v>0.0498489</v>
      </c>
      <c r="I41" s="1">
        <v>0.0431611</v>
      </c>
      <c r="J41" s="1">
        <v>0.0250337</v>
      </c>
      <c r="K41" s="1">
        <v>0.00693911</v>
      </c>
      <c r="L41" s="1">
        <v>0.00985977</v>
      </c>
      <c r="M41" s="1">
        <v>4.66122E-4</v>
      </c>
      <c r="N41" s="1">
        <f t="shared" si="3"/>
        <v>0.00839944</v>
      </c>
    </row>
    <row r="42" ht="14.25" customHeight="1">
      <c r="A42" s="1">
        <v>2172.0</v>
      </c>
      <c r="B42" s="1">
        <f t="shared" si="1"/>
        <v>36.2</v>
      </c>
      <c r="C42" s="1">
        <f t="shared" si="2"/>
        <v>0.6033454</v>
      </c>
      <c r="D42" s="1">
        <v>0.00267905</v>
      </c>
      <c r="E42" s="1">
        <v>0.00110482</v>
      </c>
      <c r="F42" s="1">
        <v>0.0038465</v>
      </c>
      <c r="G42" s="1">
        <v>0.0244863</v>
      </c>
      <c r="H42" s="1">
        <v>0.03915</v>
      </c>
      <c r="I42" s="1">
        <v>0.0347644</v>
      </c>
      <c r="J42" s="1">
        <v>0.0203449</v>
      </c>
      <c r="K42" s="1">
        <v>0.00554072</v>
      </c>
      <c r="L42" s="1">
        <v>0.00791099</v>
      </c>
      <c r="M42" s="1">
        <v>3.66894E-4</v>
      </c>
      <c r="N42" s="1">
        <f t="shared" si="3"/>
        <v>0.006725855</v>
      </c>
    </row>
    <row r="43" ht="14.25" customHeight="1">
      <c r="A43" s="1">
        <v>2680.0</v>
      </c>
      <c r="B43" s="1">
        <f t="shared" si="1"/>
        <v>44.66666667</v>
      </c>
      <c r="C43" s="1">
        <f t="shared" si="2"/>
        <v>0.7444593333</v>
      </c>
      <c r="D43" s="1">
        <v>0.00199844</v>
      </c>
      <c r="E43" s="1">
        <v>9.04024E-4</v>
      </c>
      <c r="F43" s="1">
        <v>0.00304498</v>
      </c>
      <c r="G43" s="1">
        <v>0.018684</v>
      </c>
      <c r="H43" s="1">
        <v>0.0300913</v>
      </c>
      <c r="I43" s="1">
        <v>0.0272879</v>
      </c>
      <c r="J43" s="1">
        <v>0.016263</v>
      </c>
      <c r="K43" s="1">
        <v>0.00439843</v>
      </c>
      <c r="L43" s="1">
        <v>0.00613285</v>
      </c>
      <c r="M43" s="1">
        <v>2.85725E-4</v>
      </c>
      <c r="N43" s="1">
        <f t="shared" si="3"/>
        <v>0.00526564</v>
      </c>
    </row>
    <row r="44" ht="14.25" customHeight="1">
      <c r="A44" s="1">
        <v>3305.0</v>
      </c>
      <c r="B44" s="1">
        <f t="shared" si="1"/>
        <v>55.08333333</v>
      </c>
      <c r="C44" s="1">
        <f t="shared" si="2"/>
        <v>0.9180739167</v>
      </c>
      <c r="D44" s="1">
        <v>0.00145669</v>
      </c>
      <c r="E44" s="1">
        <v>7.18136E-4</v>
      </c>
      <c r="F44" s="1">
        <v>0.00237208</v>
      </c>
      <c r="G44" s="1">
        <v>0.0138183</v>
      </c>
      <c r="H44" s="1">
        <v>0.0222606</v>
      </c>
      <c r="I44" s="1">
        <v>0.0205285</v>
      </c>
      <c r="J44" s="1">
        <v>0.0129213</v>
      </c>
      <c r="K44" s="1">
        <v>0.00338257</v>
      </c>
      <c r="L44" s="1">
        <v>0.00453413</v>
      </c>
      <c r="M44" s="1">
        <v>2.22373E-4</v>
      </c>
      <c r="N44" s="1">
        <f t="shared" si="3"/>
        <v>0.00395835</v>
      </c>
    </row>
    <row r="45" ht="14.25" customHeight="1">
      <c r="A45" s="1">
        <v>4076.0</v>
      </c>
      <c r="B45" s="1">
        <f t="shared" si="1"/>
        <v>67.93333333</v>
      </c>
      <c r="C45" s="1">
        <f t="shared" si="2"/>
        <v>1.132244867</v>
      </c>
      <c r="D45" s="1">
        <v>9.87042E-4</v>
      </c>
      <c r="E45" s="1">
        <v>5.4001E-4</v>
      </c>
      <c r="F45" s="1">
        <v>0.00178957</v>
      </c>
      <c r="G45" s="1">
        <v>0.00948316</v>
      </c>
      <c r="H45" s="1">
        <v>0.0152719</v>
      </c>
      <c r="I45" s="1">
        <v>0.014722</v>
      </c>
      <c r="J45" s="1">
        <v>0.00990807</v>
      </c>
      <c r="K45" s="1">
        <v>0.0025243</v>
      </c>
      <c r="L45" s="1">
        <v>0.00318564</v>
      </c>
      <c r="M45" s="1">
        <v>1.695E-4</v>
      </c>
      <c r="N45" s="1">
        <f t="shared" si="3"/>
        <v>0.00285497</v>
      </c>
    </row>
    <row r="46" ht="14.25" customHeight="1">
      <c r="A46" s="1">
        <v>5028.0</v>
      </c>
      <c r="B46" s="1">
        <f t="shared" si="1"/>
        <v>83.8</v>
      </c>
      <c r="C46" s="1">
        <f t="shared" si="2"/>
        <v>1.3966946</v>
      </c>
      <c r="D46" s="1">
        <v>5.58536E-4</v>
      </c>
      <c r="E46" s="1">
        <v>3.15974E-4</v>
      </c>
      <c r="F46" s="1">
        <v>0.00113023</v>
      </c>
      <c r="G46" s="1">
        <v>0.00558716</v>
      </c>
      <c r="H46" s="1">
        <v>0.00900797</v>
      </c>
      <c r="I46" s="1">
        <v>0.00956842</v>
      </c>
      <c r="J46" s="1">
        <v>0.00730115</v>
      </c>
      <c r="K46" s="1">
        <v>0.00174942</v>
      </c>
      <c r="L46" s="1">
        <v>0.00197031</v>
      </c>
      <c r="M46" s="1">
        <v>1.22899E-4</v>
      </c>
      <c r="N46" s="1">
        <f t="shared" si="3"/>
        <v>0.001859865</v>
      </c>
    </row>
    <row r="47" ht="14.25" customHeight="1">
      <c r="A47" s="1">
        <v>6202.0</v>
      </c>
      <c r="B47" s="1">
        <f t="shared" si="1"/>
        <v>103.3666667</v>
      </c>
      <c r="C47" s="1">
        <f t="shared" si="2"/>
        <v>1.722812233</v>
      </c>
      <c r="D47" s="1">
        <v>2.14813E-4</v>
      </c>
      <c r="E47" s="1">
        <v>1.36957E-4</v>
      </c>
      <c r="F47" s="1">
        <v>6.16763E-4</v>
      </c>
      <c r="G47" s="1">
        <v>0.00190401</v>
      </c>
      <c r="H47" s="1">
        <v>0.00318822</v>
      </c>
      <c r="I47" s="1">
        <v>0.00453366</v>
      </c>
      <c r="J47" s="1">
        <v>0.0048003</v>
      </c>
      <c r="K47" s="1">
        <v>0.00100115</v>
      </c>
      <c r="L47" s="1">
        <v>7.32562E-4</v>
      </c>
      <c r="M47" s="1">
        <v>7.97913E-5</v>
      </c>
      <c r="N47" s="1">
        <f t="shared" si="3"/>
        <v>0.000866856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Syam</dc:creator>
</cp:coreProperties>
</file>