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620" activeTab="2"/>
  </bookViews>
  <sheets>
    <sheet name="INTERVIEW QUESTIONS" sheetId="2" r:id="rId1"/>
    <sheet name="EXAMPLES" sheetId="1" r:id="rId2"/>
    <sheet name="Demo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<sst xmlns="http://schemas.openxmlformats.org/spreadsheetml/2006/main" count="101" uniqueCount="61">
  <si>
    <t xml:space="preserve">QUE  1:-  </t>
  </si>
  <si>
    <t xml:space="preserve"> what is diff between count and counta ?</t>
  </si>
  <si>
    <t>ANS:-</t>
  </si>
  <si>
    <t>counts ()counts only non numeric values and counts()counts non empty cell like text numers anything.</t>
  </si>
  <si>
    <t>QUE 2:-</t>
  </si>
  <si>
    <t>What does =sum(a1:a5) do ?</t>
  </si>
  <si>
    <t>ANS :-</t>
  </si>
  <si>
    <t>It adds the values from  cell  a1 to a5 .</t>
  </si>
  <si>
    <t>QUE3:-</t>
  </si>
  <si>
    <t>How to calculate average sales ?</t>
  </si>
  <si>
    <t>write down the average formula . simply = average()</t>
  </si>
  <si>
    <t>QUE4:-</t>
  </si>
  <si>
    <t>Which formula returns the highest and lowest values?</t>
  </si>
  <si>
    <t>max returns the gighest values and min returns the lowest values .</t>
  </si>
  <si>
    <t xml:space="preserve">Example </t>
  </si>
  <si>
    <t>formula</t>
  </si>
  <si>
    <t>NAMES</t>
  </si>
  <si>
    <t xml:space="preserve">SALES </t>
  </si>
  <si>
    <t>REGION</t>
  </si>
  <si>
    <t>CITY</t>
  </si>
  <si>
    <t>SEARCH?</t>
  </si>
  <si>
    <t>RAHUL</t>
  </si>
  <si>
    <t>WEST</t>
  </si>
  <si>
    <t>MUMBAI</t>
  </si>
  <si>
    <t>SIMRAN</t>
  </si>
  <si>
    <t>excel</t>
  </si>
  <si>
    <t>PRIYA</t>
  </si>
  <si>
    <t>SOUTH</t>
  </si>
  <si>
    <t>PUNE</t>
  </si>
  <si>
    <t>SAKSHI</t>
  </si>
  <si>
    <t>ARJUN</t>
  </si>
  <si>
    <t>WARDHA</t>
  </si>
  <si>
    <t>SHRUTI</t>
  </si>
  <si>
    <t>SATARA</t>
  </si>
  <si>
    <t>NEHA</t>
  </si>
  <si>
    <t>SELU</t>
  </si>
  <si>
    <t>SHWETA</t>
  </si>
  <si>
    <t>ABHISHEK</t>
  </si>
  <si>
    <t>1)If sales &gt; 1000, then “Target Met”, else “Below Target”</t>
  </si>
  <si>
    <t>2)IF sales &gt;1000 and region is west then bonus otherwise no bonus?</t>
  </si>
  <si>
    <t>3)If city is mumbai or pune -maharashtra otherwise other ?</t>
  </si>
  <si>
    <t>4)if vlookup gives error show not found?</t>
  </si>
  <si>
    <t xml:space="preserve">Practise on FUNCTIONS
</t>
  </si>
  <si>
    <t>QUES ?</t>
  </si>
  <si>
    <t>FORMULA</t>
  </si>
  <si>
    <t>TOTAL SALES</t>
  </si>
  <si>
    <t>AVERAGE SALES</t>
  </si>
  <si>
    <t>HIGHEST VALUES</t>
  </si>
  <si>
    <t>LOWEST VALUES</t>
  </si>
  <si>
    <t>TOTAL PEOPLE</t>
  </si>
  <si>
    <t xml:space="preserve">HOW MANY NUMERIC VALUES </t>
  </si>
  <si>
    <t xml:space="preserve">PRACTISE ON CONDITIONS 
</t>
  </si>
  <si>
    <t>Search name ?</t>
  </si>
  <si>
    <t>if sales &gt;1000,high otherwise low</t>
  </si>
  <si>
    <t>EAST</t>
  </si>
  <si>
    <t>ISHA</t>
  </si>
  <si>
    <t>if sales &gt;1000 and region is west then top performer otherwise regular</t>
  </si>
  <si>
    <t>if sales region east or west right zone a otherwise zone b?</t>
  </si>
  <si>
    <t xml:space="preserve">NAMES </t>
  </si>
  <si>
    <t>MARKES</t>
  </si>
  <si>
    <t>change the cell after that you will get result.(check the formula once ,dont drag directly)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</si>
</sst>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u/>
      <sz val="14"/>
      <color theme="1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workbookViewId="0">
      <selection activeCell="B12" sqref="B12"/>
    </sheetView>
  </sheetViews>
  <sheetFormatPr defaultColWidth="9.14285714285714" defaultRowHeight="15" outlineLevelCol="1"/>
  <cols>
    <col min="1" max="1" width="12.2857142857143" customWidth="1"/>
  </cols>
  <sheetData>
    <row r="2" spans="1:2">
      <c r="A2" s="12" t="s">
        <v>0</v>
      </c>
      <c r="B2" t="s">
        <v>1</v>
      </c>
    </row>
    <row r="3" spans="1:2">
      <c r="A3" s="6" t="s">
        <v>2</v>
      </c>
      <c r="B3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8" spans="1:2">
      <c r="A8" t="s">
        <v>8</v>
      </c>
      <c r="B8" t="s">
        <v>9</v>
      </c>
    </row>
    <row r="9" spans="1:2">
      <c r="A9" t="s">
        <v>2</v>
      </c>
      <c r="B9" t="s">
        <v>10</v>
      </c>
    </row>
    <row r="11" spans="1:2">
      <c r="A11" t="s">
        <v>11</v>
      </c>
      <c r="B11" t="s">
        <v>12</v>
      </c>
    </row>
    <row r="12" spans="1:2">
      <c r="A12" t="s">
        <v>6</v>
      </c>
      <c r="B12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3"/>
  <sheetViews>
    <sheetView topLeftCell="B4" workbookViewId="0">
      <selection activeCell="M15" sqref="M15"/>
    </sheetView>
  </sheetViews>
  <sheetFormatPr defaultColWidth="9.14285714285714" defaultRowHeight="15"/>
  <cols>
    <col min="1" max="1" width="30.7142857142857" customWidth="1"/>
    <col min="2" max="2" width="35.4285714285714" customWidth="1"/>
    <col min="5" max="5" width="11.7142857142857" customWidth="1"/>
    <col min="6" max="6" width="12.1428571428571" customWidth="1"/>
    <col min="7" max="10" width="15.1428571428571" customWidth="1"/>
    <col min="11" max="11" width="12.7142857142857" customWidth="1"/>
    <col min="12" max="12" width="15.4285714285714" customWidth="1"/>
  </cols>
  <sheetData>
    <row r="2" ht="21" spans="1:2">
      <c r="A2" s="10" t="s">
        <v>14</v>
      </c>
      <c r="B2" s="10" t="s">
        <v>15</v>
      </c>
    </row>
    <row r="4" spans="1:2">
      <c r="A4" s="11">
        <v>100</v>
      </c>
      <c r="B4" s="11">
        <f>COUNT(A4:A7)</f>
        <v>2</v>
      </c>
    </row>
    <row r="5" spans="1:9">
      <c r="A5" s="11">
        <v>200</v>
      </c>
      <c r="B5" s="11">
        <f>COUNTA(A4:A7)</f>
        <v>3</v>
      </c>
      <c r="E5" s="12" t="s">
        <v>16</v>
      </c>
      <c r="F5" s="12" t="s">
        <v>17</v>
      </c>
      <c r="G5" s="13" t="s">
        <v>18</v>
      </c>
      <c r="H5" s="13" t="s">
        <v>19</v>
      </c>
      <c r="I5" s="13" t="s">
        <v>20</v>
      </c>
    </row>
    <row r="6" spans="1:13">
      <c r="A6" s="6"/>
      <c r="B6" s="6"/>
      <c r="E6" s="6" t="s">
        <v>21</v>
      </c>
      <c r="F6" s="6">
        <v>1200</v>
      </c>
      <c r="G6" t="s">
        <v>22</v>
      </c>
      <c r="H6" t="s">
        <v>23</v>
      </c>
      <c r="I6" t="s">
        <v>24</v>
      </c>
      <c r="J6" t="str">
        <f>IF(F6&gt;1000,"TARGET MET","BELOW TARGET")</f>
        <v>TARGET MET</v>
      </c>
      <c r="K6" t="str">
        <f>IF(AND(F6&gt;1000,G6="WEST"),"BONUS","NO BONUS")</f>
        <v>BONUS</v>
      </c>
      <c r="L6" t="str">
        <f>IF(OR(H6="MUMBAI",H6="PUNE"),"MAHARASHTRA","OTHER")</f>
        <v>MAHARASHTRA</v>
      </c>
      <c r="M6">
        <f>IFERROR(VLOOKUP(I6,E6:F11,2,FALSE),"NOT FOUND")</f>
        <v>750</v>
      </c>
    </row>
    <row r="7" spans="1:13">
      <c r="A7" s="6" t="s">
        <v>25</v>
      </c>
      <c r="B7" s="6"/>
      <c r="E7" s="6" t="s">
        <v>26</v>
      </c>
      <c r="F7" s="6">
        <v>950</v>
      </c>
      <c r="G7" t="s">
        <v>27</v>
      </c>
      <c r="H7" t="s">
        <v>28</v>
      </c>
      <c r="I7" t="s">
        <v>29</v>
      </c>
      <c r="J7" t="str">
        <f>IF(F7&gt;1000,"TARGET MET","BELOW TARGET")</f>
        <v>BELOW TARGET</v>
      </c>
      <c r="K7" t="str">
        <f>IF(AND(F7&gt;1000,G7="WEST"),"BONUS","NO BONUS")</f>
        <v>NO BONUS</v>
      </c>
      <c r="L7" t="str">
        <f>IF(OR(H7="MUMBAI",H7="PUNE"),"MAHARASHTRA","OTHER")</f>
        <v>MAHARASHTRA</v>
      </c>
      <c r="M7" t="str">
        <f>IFERROR(VLOOKUP(I7,E6:G11,3,FALSE),"NOT FOUND")</f>
        <v>NOT FOUND</v>
      </c>
    </row>
    <row r="8" spans="1:13">
      <c r="A8" s="6"/>
      <c r="B8"/>
      <c r="E8" s="6" t="s">
        <v>30</v>
      </c>
      <c r="F8" s="6">
        <v>1600</v>
      </c>
      <c r="G8" t="s">
        <v>22</v>
      </c>
      <c r="H8" t="s">
        <v>31</v>
      </c>
      <c r="I8" t="s">
        <v>32</v>
      </c>
      <c r="J8" t="str">
        <f>IF(F8&gt;1000,"TARGET MET","BELOW TARGET")</f>
        <v>TARGET MET</v>
      </c>
      <c r="K8" t="str">
        <f>IF(AND(F8&gt;1000,G8="WEST"),"BONUS","NO BONUS")</f>
        <v>BONUS</v>
      </c>
      <c r="L8" t="str">
        <f>IF(OR(H8="MUMBAI",H8="PUNE"),"MAHARASHTRA","OTHER")</f>
        <v>OTHER</v>
      </c>
      <c r="M8" t="str">
        <f>IFERROR(VLOOKUP(I8,E6:G11,3,FALSE),"NOT FOUND")</f>
        <v>NOT FOUND</v>
      </c>
    </row>
    <row r="9" spans="1:13">
      <c r="A9" s="6"/>
      <c r="E9" s="6" t="s">
        <v>24</v>
      </c>
      <c r="F9" s="6">
        <v>750</v>
      </c>
      <c r="G9" t="s">
        <v>27</v>
      </c>
      <c r="H9" t="s">
        <v>33</v>
      </c>
      <c r="I9" t="s">
        <v>26</v>
      </c>
      <c r="J9" t="str">
        <f>IF(F9&gt;1000,"TARGET MET","BELOW TARGET")</f>
        <v>BELOW TARGET</v>
      </c>
      <c r="K9" t="str">
        <f>IF(AND(F9&gt;1000,G9="WEST"),"BONUS","NO BONUS")</f>
        <v>NO BONUS</v>
      </c>
      <c r="L9" t="str">
        <f>IF(OR(H9="MUMBAI",H9="PUNE"),"MAHARASHTRA","OTHER")</f>
        <v>OTHER</v>
      </c>
      <c r="M9" t="str">
        <f>IFERROR(VLOOKUP(I9,E6:G11,3,FALSE),"NOT FOUND")</f>
        <v>SOUTH</v>
      </c>
    </row>
    <row r="10" spans="1:13">
      <c r="A10" s="11">
        <v>10</v>
      </c>
      <c r="B10" s="11">
        <f>SUM(A10:A14)</f>
        <v>150</v>
      </c>
      <c r="E10" s="6" t="s">
        <v>34</v>
      </c>
      <c r="F10" s="6">
        <v>100</v>
      </c>
      <c r="G10" t="s">
        <v>27</v>
      </c>
      <c r="H10" t="s">
        <v>35</v>
      </c>
      <c r="I10" t="s">
        <v>36</v>
      </c>
      <c r="J10" t="str">
        <f>IF(F10&gt;1000,"TARGET MET","BELOW TARGET")</f>
        <v>BELOW TARGET</v>
      </c>
      <c r="K10" t="str">
        <f>IF(AND(F10&gt;1000,G10="WEST"),"BONUS","NO BONUS")</f>
        <v>NO BONUS</v>
      </c>
      <c r="L10" t="str">
        <f>IF(OR(H10="MUMBAI",H10="PUNE"),"MAHARASHTRA","OTHER")</f>
        <v>OTHER</v>
      </c>
      <c r="M10" t="str">
        <f>IFERROR(VLOOKUP(I10,E6:H11,4,FALSE),"NOT FOUND")</f>
        <v>MUMBAI</v>
      </c>
    </row>
    <row r="11" spans="1:13">
      <c r="A11" s="11">
        <v>20</v>
      </c>
      <c r="E11" s="6" t="s">
        <v>36</v>
      </c>
      <c r="F11" s="6">
        <v>1000</v>
      </c>
      <c r="G11" t="s">
        <v>22</v>
      </c>
      <c r="H11" t="s">
        <v>23</v>
      </c>
      <c r="I11" t="s">
        <v>37</v>
      </c>
      <c r="J11" t="str">
        <f>IF(F11&gt;1000,"TARGET MET","BELOW TARGET")</f>
        <v>BELOW TARGET</v>
      </c>
      <c r="K11" t="str">
        <f>IF(AND(F11&gt;1000,G11="WEST"),"BONUS","NO BONUS")</f>
        <v>NO BONUS</v>
      </c>
      <c r="L11" t="str">
        <f>IF(OR(H11="MUMBAI",H11="PUNE"),"MAHARASHTRA","OTHER")</f>
        <v>MAHARASHTRA</v>
      </c>
      <c r="M11" t="str">
        <f>IFERROR(VLOOKUP(I11,E7:H12,4,FALSE),"NOT FOUND")</f>
        <v>NOT FOUND</v>
      </c>
    </row>
    <row r="12" spans="1:1">
      <c r="A12" s="11">
        <v>30</v>
      </c>
    </row>
    <row r="13" spans="1:1">
      <c r="A13" s="11">
        <v>40</v>
      </c>
    </row>
    <row r="14" spans="1:5">
      <c r="A14" s="11">
        <v>50</v>
      </c>
      <c r="E14" t="s">
        <v>38</v>
      </c>
    </row>
    <row r="16" spans="1:5">
      <c r="A16">
        <v>200</v>
      </c>
      <c r="B16">
        <f>AVERAGE(A16:A19)</f>
        <v>275</v>
      </c>
      <c r="E16" t="s">
        <v>39</v>
      </c>
    </row>
    <row r="17" spans="1:1">
      <c r="A17">
        <v>100</v>
      </c>
    </row>
    <row r="18" spans="1:5">
      <c r="A18">
        <v>300</v>
      </c>
      <c r="E18" t="s">
        <v>40</v>
      </c>
    </row>
    <row r="19" spans="1:1">
      <c r="A19">
        <v>500</v>
      </c>
    </row>
    <row r="20" spans="5:5">
      <c r="E20" t="s">
        <v>41</v>
      </c>
    </row>
    <row r="21" spans="1:2">
      <c r="A21">
        <v>10</v>
      </c>
      <c r="B21">
        <f>MAX(A21:A23)</f>
        <v>70</v>
      </c>
    </row>
    <row r="22" spans="1:2">
      <c r="A22">
        <v>50</v>
      </c>
      <c r="B22">
        <f>MIN(A21:A23)</f>
        <v>10</v>
      </c>
    </row>
    <row r="23" spans="1:1">
      <c r="A23">
        <v>70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topLeftCell="B4" workbookViewId="0">
      <selection activeCell="I18" sqref="I18"/>
    </sheetView>
  </sheetViews>
  <sheetFormatPr defaultColWidth="9.14285714285714" defaultRowHeight="15"/>
  <cols>
    <col min="1" max="1" width="13.1428571428571" customWidth="1"/>
    <col min="2" max="2" width="18" customWidth="1"/>
    <col min="3" max="3" width="27.1428571428571" customWidth="1"/>
    <col min="4" max="6" width="25.1428571428571" customWidth="1"/>
    <col min="7" max="7" width="13.5714285714286" customWidth="1"/>
    <col min="8" max="8" width="20.5714285714286" customWidth="1"/>
    <col min="9" max="9" width="17.2857142857143" customWidth="1"/>
  </cols>
  <sheetData>
    <row r="1" ht="42" customHeight="1" spans="2:8">
      <c r="B1" s="1" t="s">
        <v>42</v>
      </c>
      <c r="C1" s="2"/>
      <c r="D1" s="2"/>
      <c r="E1" s="2"/>
      <c r="F1" s="2"/>
      <c r="G1" s="2"/>
      <c r="H1" s="2"/>
    </row>
    <row r="3" spans="1:6">
      <c r="A3" s="3" t="s">
        <v>16</v>
      </c>
      <c r="B3" s="3" t="s">
        <v>17</v>
      </c>
      <c r="C3" s="3" t="s">
        <v>43</v>
      </c>
      <c r="D3" s="3"/>
      <c r="E3" s="3"/>
      <c r="F3" s="3" t="s">
        <v>44</v>
      </c>
    </row>
    <row r="4" spans="1:6">
      <c r="A4" s="4" t="s">
        <v>21</v>
      </c>
      <c r="B4" s="4">
        <v>1200</v>
      </c>
      <c r="C4" s="4" t="s">
        <v>45</v>
      </c>
      <c r="D4" s="5"/>
      <c r="E4" s="5"/>
      <c r="F4" s="5">
        <f>SUM(B4:B9)</f>
        <v>4600</v>
      </c>
    </row>
    <row r="5" spans="1:6">
      <c r="A5" s="4" t="s">
        <v>26</v>
      </c>
      <c r="B5" s="4">
        <v>950</v>
      </c>
      <c r="C5" s="4" t="s">
        <v>46</v>
      </c>
      <c r="D5" s="4"/>
      <c r="E5" s="4"/>
      <c r="F5" s="4">
        <f>AVERAGE(B4:B9)</f>
        <v>920</v>
      </c>
    </row>
    <row r="6" spans="1:6">
      <c r="A6" s="4" t="s">
        <v>30</v>
      </c>
      <c r="B6" s="4">
        <v>1600</v>
      </c>
      <c r="C6" s="4" t="s">
        <v>47</v>
      </c>
      <c r="D6" s="4"/>
      <c r="E6" s="4"/>
      <c r="F6" s="4">
        <f>MAX(B4:B9)</f>
        <v>1600</v>
      </c>
    </row>
    <row r="7" spans="1:6">
      <c r="A7" s="4" t="s">
        <v>24</v>
      </c>
      <c r="B7" s="4">
        <v>750</v>
      </c>
      <c r="C7" s="4" t="s">
        <v>48</v>
      </c>
      <c r="D7" s="4"/>
      <c r="E7" s="4"/>
      <c r="F7" s="4">
        <f>MIN(B4:B9)</f>
        <v>100</v>
      </c>
    </row>
    <row r="8" spans="1:6">
      <c r="A8" s="4" t="s">
        <v>34</v>
      </c>
      <c r="B8" s="4">
        <v>100</v>
      </c>
      <c r="C8" s="4" t="s">
        <v>49</v>
      </c>
      <c r="D8" s="4"/>
      <c r="E8" s="4"/>
      <c r="F8" s="4">
        <f>COUNTA(B4:B9)</f>
        <v>6</v>
      </c>
    </row>
    <row r="9" spans="1:6">
      <c r="A9" s="4" t="s">
        <v>36</v>
      </c>
      <c r="B9" s="4" t="s">
        <v>36</v>
      </c>
      <c r="C9" s="4" t="s">
        <v>50</v>
      </c>
      <c r="D9" s="4"/>
      <c r="E9" s="4"/>
      <c r="F9" s="4">
        <f>COUNT(B4:B9)</f>
        <v>5</v>
      </c>
    </row>
    <row r="10" spans="1:3">
      <c r="A10" s="6"/>
      <c r="B10" s="6"/>
      <c r="C10" s="6"/>
    </row>
    <row r="12" ht="56.25" spans="2:2">
      <c r="B12" s="1" t="s">
        <v>51</v>
      </c>
    </row>
    <row r="14" spans="1:8">
      <c r="A14" s="7" t="s">
        <v>16</v>
      </c>
      <c r="B14" s="7" t="s">
        <v>17</v>
      </c>
      <c r="C14" s="7" t="s">
        <v>18</v>
      </c>
      <c r="D14" s="7" t="s">
        <v>52</v>
      </c>
      <c r="E14" s="7" t="s">
        <v>43</v>
      </c>
      <c r="F14" s="7" t="s">
        <v>44</v>
      </c>
      <c r="G14" s="8"/>
      <c r="H14" s="8"/>
    </row>
    <row r="15" ht="30" spans="1:9">
      <c r="A15" s="4" t="s">
        <v>21</v>
      </c>
      <c r="B15" s="4">
        <v>1200</v>
      </c>
      <c r="C15" s="4" t="s">
        <v>22</v>
      </c>
      <c r="D15" s="4" t="s">
        <v>24</v>
      </c>
      <c r="E15" s="9" t="s">
        <v>53</v>
      </c>
      <c r="F15" s="4" t="str">
        <f>IF(B15&gt;1000,"HIGH","LOW")</f>
        <v>HIGH</v>
      </c>
      <c r="G15" s="4" t="str">
        <f>IF(AND(B15&gt;1000,C15="WEST"),"TOP PERFORMER","REGULAR")</f>
        <v>TOP PERFORMER</v>
      </c>
      <c r="H15" s="4" t="str">
        <f>IF(OR(C15="EAST",C15="WEST"),"ZONE A","ZONE B")</f>
        <v>ZONE A</v>
      </c>
      <c r="I15" t="str">
        <f>IFERROR(VLOOKUP(D15,A15:B17,2,FALSE),"NOT FOUND")</f>
        <v>NOT FOUND</v>
      </c>
    </row>
    <row r="16" ht="45" spans="1:9">
      <c r="A16" s="4" t="s">
        <v>26</v>
      </c>
      <c r="B16" s="4">
        <v>800</v>
      </c>
      <c r="C16" s="4" t="s">
        <v>54</v>
      </c>
      <c r="D16" s="5" t="s">
        <v>55</v>
      </c>
      <c r="E16" s="9" t="s">
        <v>56</v>
      </c>
      <c r="F16" s="5" t="str">
        <f>IF(B16&gt;1000,"HIGH","LOW")</f>
        <v>LOW</v>
      </c>
      <c r="G16" s="4" t="str">
        <f>IF(AND(B16&gt;1000,C16="WEST"),"TOP PERFORMER","REGULAR")</f>
        <v>REGULAR</v>
      </c>
      <c r="H16" s="4" t="str">
        <f>IF(OR(C16="EAST",C16="WEST"),"ZONE A","ZONE B")</f>
        <v>ZONE A</v>
      </c>
      <c r="I16" t="str">
        <f>IFERROR(VLOOKUP(D16,A16:B18,2,FALSE),"NOT FOUND")</f>
        <v>NOT FOUND</v>
      </c>
    </row>
    <row r="17" ht="45" spans="1:9">
      <c r="A17" s="4" t="s">
        <v>30</v>
      </c>
      <c r="B17" s="4">
        <v>15000</v>
      </c>
      <c r="C17" s="4" t="s">
        <v>22</v>
      </c>
      <c r="D17" s="4" t="s">
        <v>21</v>
      </c>
      <c r="E17" s="9" t="s">
        <v>57</v>
      </c>
      <c r="F17" s="4" t="str">
        <f>IF(B17&gt;1000,"HIGH","LOW")</f>
        <v>HIGH</v>
      </c>
      <c r="G17" s="4" t="str">
        <f>IF(AND(B17&gt;1000,C17="WEST"),"TOP PERFORMER","REGULAR")</f>
        <v>TOP PERFORMER</v>
      </c>
      <c r="H17" s="4" t="str">
        <f>IF(OR(C17="EAST",C17="WEST"),"ZONE A","ZONE B")</f>
        <v>ZONE A</v>
      </c>
      <c r="I17">
        <f>IFERROR(VLOOKUP(D17,A15:B17,2,FALSE),"NOT FOUND")</f>
        <v>1200</v>
      </c>
    </row>
    <row r="18" spans="1:8">
      <c r="A18" s="4" t="s">
        <v>24</v>
      </c>
      <c r="B18" s="4">
        <v>900</v>
      </c>
      <c r="C18" s="4" t="s">
        <v>27</v>
      </c>
      <c r="D18" s="4"/>
      <c r="E18" s="4"/>
      <c r="F18" s="4" t="str">
        <f>IF(B18&gt;1000,"HIGH","LOW")</f>
        <v>LOW</v>
      </c>
      <c r="G18" s="4" t="str">
        <f>IF(AND(B18&gt;1000,C18="WEST"),"TOP PERFORMER","REGULAR")</f>
        <v>REGULAR</v>
      </c>
      <c r="H18" s="4" t="str">
        <f>IF(OR(C18="EAST",C18="WEST"),"ZONE A","ZONE B")</f>
        <v>ZONE 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4" sqref="F4"/>
    </sheetView>
  </sheetViews>
  <sheetFormatPr defaultColWidth="9.14285714285714" defaultRowHeight="15" outlineLevelRow="4" outlineLevelCol="5"/>
  <sheetData>
    <row r="1" spans="1:2">
      <c r="A1" t="s">
        <v>58</v>
      </c>
      <c r="B1" t="s">
        <v>59</v>
      </c>
    </row>
    <row r="2" spans="1:5">
      <c r="A2" t="s">
        <v>21</v>
      </c>
      <c r="B2">
        <v>86</v>
      </c>
      <c r="D2" t="s">
        <v>24</v>
      </c>
      <c r="E2" t="str">
        <f>IFERROR(VLOOKUP(D2,A2:B4,2,FALSE),"NOT FOUND")</f>
        <v>NOT FOUND</v>
      </c>
    </row>
    <row r="3" spans="1:5">
      <c r="A3" t="s">
        <v>26</v>
      </c>
      <c r="B3">
        <v>95</v>
      </c>
      <c r="D3" t="s">
        <v>36</v>
      </c>
      <c r="E3" t="str">
        <f>IFERROR(VLOOKUP(D3,A3:B5,2,FALSE),"NOT FOUND")</f>
        <v>NOT FOUND</v>
      </c>
    </row>
    <row r="4" spans="1:6">
      <c r="A4" t="s">
        <v>30</v>
      </c>
      <c r="B4">
        <v>80</v>
      </c>
      <c r="D4" t="s">
        <v>21</v>
      </c>
      <c r="E4">
        <f>IFERROR(VLOOKUP(D4,A2:B6,2,FALSE),"NOT FOUND")</f>
        <v>86</v>
      </c>
      <c r="F4" t="s">
        <v>60</v>
      </c>
    </row>
    <row r="5" spans="4:5">
      <c r="D5" t="s">
        <v>26</v>
      </c>
      <c r="E5">
        <f>IFERROR(VLOOKUP(D5,A3:B7,2,FALSE),"NOT FOUND")</f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INTERVIEW QUESTIONS</vt:lpstr>
      <vt:lpstr>EXAMPLES</vt:lpstr>
      <vt:lpstr>Demo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Shweta</cp:lastModifiedBy>
  <dcterms:created xsi:type="dcterms:W3CDTF">2025-06-23T13:27:08Z</dcterms:created>
  <dcterms:modified xsi:type="dcterms:W3CDTF">2025-06-23T16:06:17Z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DD2A61914DB947D88270D57F30A39265_11</vt:lpwstr>
  </property>
  <property fmtid="{D5CDD505-2E9C-101B-9397-08002B2CF9AE}" pid="3" name="KSOProductBuildVer">
    <vt:lpwstr>1033-12.2.0.21546</vt:lpwstr>
  </property>
</Properties>
</file>