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su\Downloads\Bank\bank_statement_intelligence\config\"/>
    </mc:Choice>
  </mc:AlternateContent>
  <xr:revisionPtr revIDLastSave="0" documentId="13_ncr:1_{57C9B0EB-F71D-45AC-99D7-E560356864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<sst xmlns="http://schemas.openxmlformats.org/spreadsheetml/2006/main" count="802" uniqueCount="174">
  <si>
    <t>Bank of America Checking Account # 66400</t>
  </si>
  <si>
    <t>01/07/2025</t>
  </si>
  <si>
    <t>Expense</t>
  </si>
  <si>
    <t/>
  </si>
  <si>
    <t>Integrity Paytech</t>
  </si>
  <si>
    <t>INTEGRITY PAYTEC DES:BILLING629 ID:Fertlilityties  INDN:FERTILITYTIES</t>
  </si>
  <si>
    <t>Accounting Charges</t>
  </si>
  <si>
    <t>01/13/2025</t>
  </si>
  <si>
    <t>Credit Card Payment</t>
  </si>
  <si>
    <t>Bank of America</t>
  </si>
  <si>
    <t>Online Banking payment to CRD 5957 Confirmation# 0148945301</t>
  </si>
  <si>
    <t>FertilityTies Credit Card# 5957</t>
  </si>
  <si>
    <t>01/21/2025</t>
  </si>
  <si>
    <t>01/24/2025</t>
  </si>
  <si>
    <t>Deposit</t>
  </si>
  <si>
    <t>BKOFAMERICA MOBILE 01/24 3749801456 DEPOSIT</t>
  </si>
  <si>
    <t>Gross Receipts</t>
  </si>
  <si>
    <t>01/27/2025</t>
  </si>
  <si>
    <t>Books2Taxes</t>
  </si>
  <si>
    <t>PAYONEER INC     DES:ACH DEBIT  ID:XXXXXXXXX  INDN:tuPlaza com  Inc</t>
  </si>
  <si>
    <t>02/06/2025</t>
  </si>
  <si>
    <t>02/07/2025</t>
  </si>
  <si>
    <t>02/13/2025</t>
  </si>
  <si>
    <t>02/18/2025</t>
  </si>
  <si>
    <t>02/20/2025</t>
  </si>
  <si>
    <t>02/24/2025</t>
  </si>
  <si>
    <t>02/25/2025</t>
  </si>
  <si>
    <t>BKOFAMERICA MOBILE 02/26 3760093855 DEPOSIT</t>
  </si>
  <si>
    <t>02/26/2025</t>
  </si>
  <si>
    <t>Check</t>
  </si>
  <si>
    <t>469</t>
  </si>
  <si>
    <t>Veronica Alvarez</t>
  </si>
  <si>
    <t>Online Banking transfer to CHK 6789 Confirmation# 1181956639</t>
  </si>
  <si>
    <t>Loan from Veronica Alvarez</t>
  </si>
  <si>
    <t>03/13/2025</t>
  </si>
  <si>
    <t>03/18/2025</t>
  </si>
  <si>
    <t>03/20/2025</t>
  </si>
  <si>
    <t>BKOFAMERICA MOBILE 03/20 3772488943 DEPOSIT</t>
  </si>
  <si>
    <t>03/24/2025</t>
  </si>
  <si>
    <t>FREEPIK COMPANY</t>
  </si>
  <si>
    <t>FREEPIK COMPANY, DES:IAT PAYPAL ID:*********7859  INDN:VERONICA ALVAREZ</t>
  </si>
  <si>
    <t>Advertising</t>
  </si>
  <si>
    <t>03/27/2025</t>
  </si>
  <si>
    <t>04/07/2025</t>
  </si>
  <si>
    <t>04/10/2025</t>
  </si>
  <si>
    <t>04/11/2025</t>
  </si>
  <si>
    <t>467</t>
  </si>
  <si>
    <t>DES:INST XFER  ID:CARLOS  INDN:VERONICA ALVAREZ</t>
  </si>
  <si>
    <t>FRANCHISE TAX BO DES:PAYMENTS   ID:XXXXXXXXX    PM  INDN:FERTILIT</t>
  </si>
  <si>
    <t>Franchise Tax</t>
  </si>
  <si>
    <t>04/16/2025</t>
  </si>
  <si>
    <t>04/17/2025</t>
  </si>
  <si>
    <t>Adolfo Hinojosa</t>
  </si>
  <si>
    <t>Zelle payment to Adolfo Hinojosa for "CARE Fertility Videos April 2025"; Conf# dcrswsn9t</t>
  </si>
  <si>
    <t>Subcontractors</t>
  </si>
  <si>
    <t>Zelle payment to Adolfo Hinojosa for "Fertility Videos Invoice"; Conf# cbw2sex7w</t>
  </si>
  <si>
    <t>04/23/2025</t>
  </si>
  <si>
    <t>FREEPIK COMPANY, DES:IAT PAYPAL ID:*********8140  INDN:VERONICA ALVAREZ</t>
  </si>
  <si>
    <t>04/25/2025</t>
  </si>
  <si>
    <t>BKOFAMERICA MOBILE 04/25 3605237417 DEPOSIT</t>
  </si>
  <si>
    <t>04/30/2025</t>
  </si>
  <si>
    <t>Bank Charges</t>
  </si>
  <si>
    <t>05/01/2025</t>
  </si>
  <si>
    <t>05/05/2025</t>
  </si>
  <si>
    <t>05/12/2025</t>
  </si>
  <si>
    <t>05/16/2025</t>
  </si>
  <si>
    <t>05/21/2025</t>
  </si>
  <si>
    <t>05/23/2025</t>
  </si>
  <si>
    <t>FREEPIK COMPANY, DES:IAT PAYPAL ID:*********8394  INDN:VERONICA ALVAREZ</t>
  </si>
  <si>
    <t>05/28/2025</t>
  </si>
  <si>
    <t>BKOFAMERICA MOBILE 05/28 3811962067 DEPOSIT</t>
  </si>
  <si>
    <t>05/30/2025</t>
  </si>
  <si>
    <t>06/02/2025</t>
  </si>
  <si>
    <t>06/05/2025</t>
  </si>
  <si>
    <t>06/09/2025</t>
  </si>
  <si>
    <t>06/13/2025</t>
  </si>
  <si>
    <t>06/18/2025</t>
  </si>
  <si>
    <t>06/20/2025</t>
  </si>
  <si>
    <t>06/23/2025</t>
  </si>
  <si>
    <t>FREEPIK COMPANY, DES:IAT PAYPAL ID:*********8096  INDN:VERONICA ALVAREZ</t>
  </si>
  <si>
    <t>06/24/2025</t>
  </si>
  <si>
    <t>BKOFAMERICA MOBILE 06/24 3754957632 DEPOSIT</t>
  </si>
  <si>
    <t>06/26/2025</t>
  </si>
  <si>
    <t>06/27/2025</t>
  </si>
  <si>
    <t>473</t>
  </si>
  <si>
    <t>Salaries &amp; Wages</t>
  </si>
  <si>
    <t>07/01/2025</t>
  </si>
  <si>
    <t>INTEGRITY PAYTEC DES:BILLING629 ID:FERTLILITYTIES  INDN:FERTILITYTIES</t>
  </si>
  <si>
    <t>07/03/2025</t>
  </si>
  <si>
    <t>07/09/2025</t>
  </si>
  <si>
    <t>07/14/2025</t>
  </si>
  <si>
    <t>07/15/2025</t>
  </si>
  <si>
    <t>IRS</t>
  </si>
  <si>
    <t>IRS DES:USATAXPYMT ID:274559600746465  INDN:FERTILITYTIES</t>
  </si>
  <si>
    <t>Payroll Liabilities</t>
  </si>
  <si>
    <t>Employment Development Board</t>
  </si>
  <si>
    <t>EMPLOYMENT DEVEL DES:EDD EFTPMT ID:1748708064  INDN:FERTILITYTIES</t>
  </si>
  <si>
    <t>07/17/2025</t>
  </si>
  <si>
    <t>07/23/2025</t>
  </si>
  <si>
    <t>BKOFAMERICA MOBILE 07/23 3855524924 DEPOSIT</t>
  </si>
  <si>
    <t>FREEPIK COMPANY, DES:IAT PAYPAL ID:*********4876  INDN:VERONICA ALVAREZ</t>
  </si>
  <si>
    <t>07/24/2025</t>
  </si>
  <si>
    <t>07/28/2025</t>
  </si>
  <si>
    <t>07/31/2025</t>
  </si>
  <si>
    <t>08/05/2025</t>
  </si>
  <si>
    <t>08/18/2025</t>
  </si>
  <si>
    <t>08/21/2025</t>
  </si>
  <si>
    <t>08/26/2025</t>
  </si>
  <si>
    <t>BKOFAMERICA MOBILE 08/26 3609096020 DEPOSIT</t>
  </si>
  <si>
    <t>08/27/2025</t>
  </si>
  <si>
    <t>09/02/2025</t>
  </si>
  <si>
    <t>09/05/2025</t>
  </si>
  <si>
    <t>09/19/2025</t>
  </si>
  <si>
    <t>09/22/2025</t>
  </si>
  <si>
    <t>BKOFAMERICA MOBILE 09/21 3623579048 DEPOSIT</t>
  </si>
  <si>
    <t>09/25/2025</t>
  </si>
  <si>
    <t>09/29/2025</t>
  </si>
  <si>
    <t>478</t>
  </si>
  <si>
    <t>10/03/2025</t>
  </si>
  <si>
    <t>EMPLOYMENT DEVEL DES:EDD EFTPMT ID:XXXXXXXXX  INDN:FERTILITYTIES</t>
  </si>
  <si>
    <t>10/06/2025</t>
  </si>
  <si>
    <t>10/10/2025</t>
  </si>
  <si>
    <t>10/14/2025</t>
  </si>
  <si>
    <t>10/20/2025</t>
  </si>
  <si>
    <t>BKOFAMERICA MOBILE 10/20 3838977274 DEPOSIT</t>
  </si>
  <si>
    <t>10/21/2025</t>
  </si>
  <si>
    <t>10/27/2025</t>
  </si>
  <si>
    <t>11/03/2025</t>
  </si>
  <si>
    <t>11/06/2025</t>
  </si>
  <si>
    <t>11/28/2025</t>
  </si>
  <si>
    <t>BKOFAMERICA MOBILE 11/29 3663796615 DEPOSIT</t>
  </si>
  <si>
    <t>12/01/2025</t>
  </si>
  <si>
    <t>BKOFAMERICA MOBILE 12/02 3604223926 DEPOSIT</t>
  </si>
  <si>
    <t>12/02/2025</t>
  </si>
  <si>
    <t>470</t>
  </si>
  <si>
    <t>12/03/2025</t>
  </si>
  <si>
    <t>465</t>
  </si>
  <si>
    <t>12/04/2025</t>
  </si>
  <si>
    <t>471</t>
  </si>
  <si>
    <t>12/05/2025</t>
  </si>
  <si>
    <t>474</t>
  </si>
  <si>
    <t>475</t>
  </si>
  <si>
    <t>COINBASE INC</t>
  </si>
  <si>
    <t>COINBASE INC.    DES:4708F9FE   ID:RTL-MRR8YHNL  INDN:VERONICA M ALVAREZ      CO</t>
  </si>
  <si>
    <t>Client Entertainment Expenses</t>
  </si>
  <si>
    <t>12/08/2025</t>
  </si>
  <si>
    <t>Online Banking transfer from CHK 6789 Confirmation# 2005630193</t>
  </si>
  <si>
    <t>12/09/2025</t>
  </si>
  <si>
    <t>476</t>
  </si>
  <si>
    <t>12/10/2025</t>
  </si>
  <si>
    <t>12/17/2025</t>
  </si>
  <si>
    <t>COINBASE INC.    DES:5C480FCD   ID:RTL-KC4GPAAR  INDN:VERONICA M ALVAREZ      CO</t>
  </si>
  <si>
    <t>12/19/2025</t>
  </si>
  <si>
    <t>BKOFAMERICA MOBILE 12/19 3678093265 DEPOSIT</t>
  </si>
  <si>
    <t>12/22/2025</t>
  </si>
  <si>
    <t>12/29/2025</t>
  </si>
  <si>
    <t>12/30/2025</t>
  </si>
  <si>
    <t>466</t>
  </si>
  <si>
    <t>12/31/2025</t>
  </si>
  <si>
    <t>Monthly Maintenance Fee</t>
  </si>
  <si>
    <t>Transaction date</t>
  </si>
  <si>
    <t>Transaction type</t>
  </si>
  <si>
    <t>Num</t>
  </si>
  <si>
    <t>Name</t>
  </si>
  <si>
    <t>Description</t>
  </si>
  <si>
    <t>Full name</t>
  </si>
  <si>
    <t>Item split account</t>
  </si>
  <si>
    <t>Debit</t>
  </si>
  <si>
    <t>Credit</t>
  </si>
  <si>
    <t>Balance</t>
  </si>
  <si>
    <t>Row Labels</t>
  </si>
  <si>
    <t>Grand Total</t>
  </si>
  <si>
    <t>Sum of Debit</t>
  </si>
  <si>
    <t>Sum of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</si>
</sst>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2"/>
      <color rgb="FFFF0000"/>
      <name val="Calibri"/>
      <family val="2"/>
      <scheme val="minor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4" fillId="0" borderId="1" xfId="2" applyFont="1" applyAlignment="1">
      <alignment horizontal="center" wrapText="1"/>
    </xf>
    <xf numFmtId="4" fontId="3" fillId="0" borderId="0" xfId="0" applyNumberFormat="1" applyFont="1" applyAlignment="1">
      <alignment wrapText="1"/>
    </xf>
    <xf numFmtId="0" fontId="5" fillId="0" borderId="1" xfId="2" applyFont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pivotButton="1"/>
    <xf numFmtId="43" fontId="0" fillId="0" borderId="0" xfId="1" applyFont="1"/>
    <xf numFmtId="0" fontId="0" fillId="0" borderId="0" xfId="0" applyAlignment="1">
      <alignment wrapText="1"/>
    </xf>
  </cellXfs>
  <cellStyles count="5">
    <cellStyle name="Comma" xfId="1" builtinId="3"/>
    <cellStyle name="GroupedCellStyle" xfId="3" xr:uid="{00000000-0005-0000-0000-000007000000}"/>
    <cellStyle name="HeaderCellStyle" xfId="2" xr:uid="{00000000-0005-0000-0000-000006000000}"/>
    <cellStyle name="Normal" xfId="0" builtinId="0"/>
    <cellStyle name="TotalCellStyle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" refreshedDate="46195.651554398151" createdVersion="8" refreshedVersion="8" minRefreshableVersion="3" recordCount="111" xr:uid="{C1618105-8F46-4DCC-AE2E-78263314CA2A}">
  <cacheSource type="worksheet">
    <worksheetSource ref="A1:J112" sheet="Sheet1"/>
  </cacheSource>
  <cacheFields count="10">
    <cacheField name="Transaction date" numFmtId="0">
      <sharedItems/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Description" numFmtId="0">
      <sharedItems/>
    </cacheField>
    <cacheField name="Full name" numFmtId="0">
      <sharedItems/>
    </cacheField>
    <cacheField name="Item split account" numFmtId="0">
      <sharedItems count="11">
        <s v="Accounting Charges"/>
        <s v="FertilityTies Credit Card# 5957"/>
        <s v="Gross Receipts"/>
        <s v="Loan from Veronica Alvarez"/>
        <s v="Advertising"/>
        <s v="Franchise Tax"/>
        <s v="Subcontractors"/>
        <s v="Bank Charges"/>
        <s v="Salaries &amp; Wages"/>
        <s v="Payroll Liabilities"/>
        <s v="Client Entertainment Expenses"/>
      </sharedItems>
    </cacheField>
    <cacheField name="Debit" numFmtId="0">
      <sharedItems containsString="0" containsBlank="1" containsNumber="1" containsInteger="1" minValue="1265" maxValue="3186"/>
    </cacheField>
    <cacheField name="Credit" numFmtId="0">
      <sharedItems containsString="0" containsBlank="1" containsNumber="1" minValue="3.36" maxValue="15000"/>
    </cacheField>
    <cacheField name="Balance" numFmtId="4">
      <sharedItems containsSemiMixedTypes="0" containsString="0" containsNumber="1" minValue="569.80999999999403" maxValue="19812.66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01/07/2025"/>
    <s v="Expense"/>
    <s v=""/>
    <s v="Integrity Paytech"/>
    <s v="INTEGRITY PAYTEC DES:BILLING629 ID:Fertlilityties  INDN:FERTILITYTIES"/>
    <s v="Bank of America Checking Account # 66400"/>
    <x v="0"/>
    <m/>
    <n v="128"/>
    <n v="15938.98"/>
  </r>
  <r>
    <s v="01/13/2025"/>
    <s v="Credit Card Payment"/>
    <s v=""/>
    <s v="Bank of America"/>
    <s v="Online Banking payment to CRD 5957 Confirmation# 0148945301"/>
    <s v="Bank of America Checking Account # 66400"/>
    <x v="1"/>
    <m/>
    <n v="257.95"/>
    <n v="15681.029999999999"/>
  </r>
  <r>
    <s v="01/21/2025"/>
    <s v="Credit Card Payment"/>
    <s v=""/>
    <s v="Bank of America"/>
    <s v="Online Banking payment to CRD 5957 Confirmation# 0148945301"/>
    <s v="Bank of America Checking Account # 66400"/>
    <x v="1"/>
    <m/>
    <n v="19.739999999999998"/>
    <n v="15661.289999999999"/>
  </r>
  <r>
    <s v="01/21/2025"/>
    <s v="Credit Card Payment"/>
    <s v=""/>
    <s v="Bank of America"/>
    <s v="Online Banking payment to CRD 5957 Confirmation# 0148945301"/>
    <s v="Bank of America Checking Account # 66400"/>
    <x v="1"/>
    <m/>
    <n v="888.33"/>
    <n v="14772.96"/>
  </r>
  <r>
    <s v="01/24/2025"/>
    <s v="Deposit"/>
    <s v=""/>
    <s v=""/>
    <s v="BKOFAMERICA MOBILE 01/24 3749801456 DEPOSIT"/>
    <s v="Bank of America Checking Account # 66400"/>
    <x v="2"/>
    <n v="3000"/>
    <m/>
    <n v="17772.96"/>
  </r>
  <r>
    <s v="01/27/2025"/>
    <s v="Credit Card Payment"/>
    <s v=""/>
    <s v="Bank of America"/>
    <s v="Online Banking payment to CRD 5957 Confirmation# 0148945301"/>
    <s v="Bank of America Checking Account # 66400"/>
    <x v="1"/>
    <m/>
    <n v="46.17"/>
    <n v="17726.79"/>
  </r>
  <r>
    <s v="01/27/2025"/>
    <s v="Expense"/>
    <s v=""/>
    <s v="Books2Taxes"/>
    <s v="PAYONEER INC     DES:ACH DEBIT  ID:XXXXXXXXX  INDN:tuPlaza com  Inc"/>
    <s v="Bank of America Checking Account # 66400"/>
    <x v="0"/>
    <m/>
    <n v="252.5"/>
    <n v="17474.29"/>
  </r>
  <r>
    <s v="02/06/2025"/>
    <s v="Credit Card Payment"/>
    <s v=""/>
    <s v="Bank of America"/>
    <s v="Online Banking payment to CRD 5957 Confirmation# 0148945301"/>
    <s v="Bank of America Checking Account # 66400"/>
    <x v="1"/>
    <m/>
    <n v="203.33"/>
    <n v="17270.96"/>
  </r>
  <r>
    <s v="02/07/2025"/>
    <s v="Credit Card Payment"/>
    <s v=""/>
    <s v="Bank of America"/>
    <s v="Online Banking payment to CRD 5957 Confirmation# 0148945301"/>
    <s v="Bank of America Checking Account # 66400"/>
    <x v="1"/>
    <m/>
    <n v="115.22"/>
    <n v="17155.739999999998"/>
  </r>
  <r>
    <s v="02/13/2025"/>
    <s v="Credit Card Payment"/>
    <s v=""/>
    <s v="Bank of America"/>
    <s v="Online Banking payment to CRD 5957 Confirmation# 0148945301"/>
    <s v="Bank of America Checking Account # 66400"/>
    <x v="1"/>
    <m/>
    <n v="199"/>
    <n v="16956.739999999998"/>
  </r>
  <r>
    <s v="02/18/2025"/>
    <s v="Credit Card Payment"/>
    <s v=""/>
    <s v="Bank of America"/>
    <s v="Online Banking payment to CRD 5957 Confirmation# 0148945301"/>
    <s v="Bank of America Checking Account # 66400"/>
    <x v="1"/>
    <m/>
    <n v="89.33"/>
    <n v="16867.409999999996"/>
  </r>
  <r>
    <s v="02/20/2025"/>
    <s v="Credit Card Payment"/>
    <s v=""/>
    <s v="Bank of America"/>
    <s v="Online Banking payment to CRD 5957 Confirmation# 0148945301"/>
    <s v="Bank of America Checking Account # 66400"/>
    <x v="1"/>
    <m/>
    <n v="19.739999999999998"/>
    <n v="16847.669999999995"/>
  </r>
  <r>
    <s v="02/24/2025"/>
    <s v="Credit Card Payment"/>
    <s v=""/>
    <s v="Bank of America"/>
    <s v="Online Banking payment to CRD 5957 Confirmation# 0148945301"/>
    <s v="Bank of America Checking Account # 66400"/>
    <x v="1"/>
    <m/>
    <n v="35"/>
    <n v="16812.669999999995"/>
  </r>
  <r>
    <s v="02/25/2025"/>
    <s v="Deposit"/>
    <s v=""/>
    <s v=""/>
    <s v="BKOFAMERICA MOBILE 02/26 3760093855 DEPOSIT"/>
    <s v="Bank of America Checking Account # 66400"/>
    <x v="2"/>
    <n v="3000"/>
    <m/>
    <n v="19812.669999999995"/>
  </r>
  <r>
    <s v="02/26/2025"/>
    <s v="Check"/>
    <s v="469"/>
    <s v="Veronica Alvarez"/>
    <s v="Online Banking transfer to CHK 6789 Confirmation# 1181956639"/>
    <s v="Bank of America Checking Account # 66400"/>
    <x v="3"/>
    <m/>
    <n v="15000"/>
    <n v="4812.6699999999946"/>
  </r>
  <r>
    <s v="03/13/2025"/>
    <s v="Credit Card Payment"/>
    <s v=""/>
    <s v="Bank of America"/>
    <s v="Online Banking payment to CRD 5957 Confirmation# 0148945301"/>
    <s v="Bank of America Checking Account # 66400"/>
    <x v="1"/>
    <m/>
    <n v="553.69000000000005"/>
    <n v="4258.9799999999941"/>
  </r>
  <r>
    <s v="03/18/2025"/>
    <s v="Credit Card Payment"/>
    <s v=""/>
    <s v="Bank of America"/>
    <s v="Online Banking payment to CRD 5957 Confirmation# 0148945301"/>
    <s v="Bank of America Checking Account # 66400"/>
    <x v="1"/>
    <m/>
    <n v="102.5"/>
    <n v="4156.4799999999941"/>
  </r>
  <r>
    <s v="03/20/2025"/>
    <s v="Deposit"/>
    <s v=""/>
    <s v=""/>
    <s v="BKOFAMERICA MOBILE 03/20 3772488943 DEPOSIT"/>
    <s v="Bank of America Checking Account # 66400"/>
    <x v="2"/>
    <n v="3000"/>
    <m/>
    <n v="7156.4799999999941"/>
  </r>
  <r>
    <s v="03/24/2025"/>
    <s v="Credit Card Payment"/>
    <s v=""/>
    <s v="Bank of America"/>
    <s v="Online Banking payment to CRD 5957 Confirmation# 0148945301"/>
    <s v="Bank of America Checking Account # 66400"/>
    <x v="1"/>
    <m/>
    <n v="19.739999999999998"/>
    <n v="7136.7399999999943"/>
  </r>
  <r>
    <s v="03/24/2025"/>
    <s v="Expense"/>
    <s v=""/>
    <s v="FREEPIK COMPANY"/>
    <s v="FREEPIK COMPANY, DES:IAT PAYPAL ID:*********7859  INDN:VERONICA ALVAREZ"/>
    <s v="Bank of America Checking Account # 66400"/>
    <x v="4"/>
    <m/>
    <n v="20"/>
    <n v="7116.7399999999943"/>
  </r>
  <r>
    <s v="03/27/2025"/>
    <s v="Credit Card Payment"/>
    <s v=""/>
    <s v="Bank of America"/>
    <s v="Online Banking payment to CRD 5957 Confirmation# 0148945301"/>
    <s v="Bank of America Checking Account # 66400"/>
    <x v="1"/>
    <m/>
    <n v="35"/>
    <n v="7081.7399999999943"/>
  </r>
  <r>
    <s v="04/07/2025"/>
    <s v="Credit Card Payment"/>
    <s v=""/>
    <s v="Bank of America"/>
    <s v="Online Banking payment to CRD 5957 Confirmation# 0148945301"/>
    <s v="Bank of America Checking Account # 66400"/>
    <x v="1"/>
    <m/>
    <n v="103.26"/>
    <n v="6978.4799999999941"/>
  </r>
  <r>
    <s v="04/10/2025"/>
    <s v="Credit Card Payment"/>
    <s v=""/>
    <s v="Bank of America"/>
    <s v="Online Banking payment to CRD 5957 Confirmation# 0148945301"/>
    <s v="Bank of America Checking Account # 66400"/>
    <x v="1"/>
    <m/>
    <n v="150.16"/>
    <n v="6828.3199999999943"/>
  </r>
  <r>
    <s v="04/11/2025"/>
    <s v="Credit Card Payment"/>
    <s v=""/>
    <s v="Bank of America"/>
    <s v="Online Banking payment to CRD 5957 Confirmation# 0148945301"/>
    <s v="Bank of America Checking Account # 66400"/>
    <x v="1"/>
    <m/>
    <n v="33.51"/>
    <n v="6794.809999999994"/>
  </r>
  <r>
    <s v="04/11/2025"/>
    <s v="Check"/>
    <s v="467"/>
    <s v="Veronica Alvarez"/>
    <s v="Online Banking transfer to CHK 6789 Confirmation# 1181956639"/>
    <s v="Bank of America Checking Account # 66400"/>
    <x v="3"/>
    <m/>
    <n v="2200"/>
    <n v="4594.809999999994"/>
  </r>
  <r>
    <s v="04/11/2025"/>
    <s v="Expense"/>
    <s v=""/>
    <s v="Veronica Alvarez"/>
    <s v="DES:INST XFER  ID:CARLOS  INDN:VERONICA ALVAREZ"/>
    <s v="Bank of America Checking Account # 66400"/>
    <x v="3"/>
    <m/>
    <n v="1800"/>
    <n v="2794.809999999994"/>
  </r>
  <r>
    <s v="04/11/2025"/>
    <s v="Expense"/>
    <s v=""/>
    <s v=""/>
    <s v="FRANCHISE TAX BO DES:PAYMENTS   ID:XXXXXXXXX    PM  INDN:FERTILIT"/>
    <s v="Bank of America Checking Account # 66400"/>
    <x v="5"/>
    <m/>
    <n v="800"/>
    <n v="1994.809999999994"/>
  </r>
  <r>
    <s v="04/16/2025"/>
    <s v="Credit Card Payment"/>
    <s v=""/>
    <s v="Bank of America"/>
    <s v="Online Banking payment to CRD 5957 Confirmation# 0148945301"/>
    <s v="Bank of America Checking Account # 66400"/>
    <x v="1"/>
    <m/>
    <n v="89.33"/>
    <n v="1905.4799999999941"/>
  </r>
  <r>
    <s v="04/17/2025"/>
    <s v="Expense"/>
    <s v=""/>
    <s v="Adolfo Hinojosa"/>
    <s v="Zelle payment to Adolfo Hinojosa for &quot;CARE Fertility Videos April 2025&quot;; Conf# dcrswsn9t"/>
    <s v="Bank of America Checking Account # 66400"/>
    <x v="6"/>
    <m/>
    <n v="945"/>
    <n v="960.47999999999411"/>
  </r>
  <r>
    <s v="04/17/2025"/>
    <s v="Expense"/>
    <s v=""/>
    <s v="Adolfo Hinojosa"/>
    <s v="Zelle payment to Adolfo Hinojosa for &quot;Fertility Videos Invoice&quot;; Conf# cbw2sex7w"/>
    <s v="Bank of America Checking Account # 66400"/>
    <x v="6"/>
    <m/>
    <n v="5"/>
    <n v="955.47999999999411"/>
  </r>
  <r>
    <s v="04/23/2025"/>
    <s v="Credit Card Payment"/>
    <s v=""/>
    <s v="Bank of America"/>
    <s v="Online Banking payment to CRD 5957 Confirmation# 0148945301"/>
    <s v="Bank of America Checking Account # 66400"/>
    <x v="1"/>
    <m/>
    <n v="365.67"/>
    <n v="589.80999999999403"/>
  </r>
  <r>
    <s v="04/23/2025"/>
    <s v="Expense"/>
    <s v=""/>
    <s v="FREEPIK COMPANY"/>
    <s v="FREEPIK COMPANY, DES:IAT PAYPAL ID:*********8140  INDN:VERONICA ALVAREZ"/>
    <s v="Bank of America Checking Account # 66400"/>
    <x v="4"/>
    <m/>
    <n v="20"/>
    <n v="569.80999999999403"/>
  </r>
  <r>
    <s v="04/25/2025"/>
    <s v="Deposit"/>
    <s v=""/>
    <s v=""/>
    <s v="BKOFAMERICA MOBILE 04/25 3605237417 DEPOSIT"/>
    <s v="Bank of America Checking Account # 66400"/>
    <x v="2"/>
    <n v="2000"/>
    <m/>
    <n v="2569.809999999994"/>
  </r>
  <r>
    <s v="04/25/2025"/>
    <s v="Credit Card Payment"/>
    <s v=""/>
    <s v="Bank of America"/>
    <s v="Online Banking payment to CRD 5957 Confirmation# 0148945301"/>
    <s v="Bank of America Checking Account # 66400"/>
    <x v="1"/>
    <m/>
    <n v="35"/>
    <n v="2534.809999999994"/>
  </r>
  <r>
    <s v="04/30/2025"/>
    <s v="Check"/>
    <s v=""/>
    <s v=""/>
    <s v=""/>
    <s v="Bank of America Checking Account # 66400"/>
    <x v="7"/>
    <m/>
    <n v="16"/>
    <n v="2518.809999999994"/>
  </r>
  <r>
    <s v="05/01/2025"/>
    <s v="Credit Card Payment"/>
    <s v=""/>
    <s v="Bank of America"/>
    <s v="Online Banking payment to CRD 5957 Confirmation# 0148945301"/>
    <s v="Bank of America Checking Account # 66400"/>
    <x v="1"/>
    <m/>
    <n v="272.86"/>
    <n v="2245.9499999999939"/>
  </r>
  <r>
    <s v="05/05/2025"/>
    <s v="Credit Card Payment"/>
    <s v=""/>
    <s v="Bank of America"/>
    <s v="Online Banking payment to CRD 5957 Confirmation# 0148945301"/>
    <s v="Bank of America Checking Account # 66400"/>
    <x v="1"/>
    <m/>
    <n v="109.35"/>
    <n v="2136.599999999994"/>
  </r>
  <r>
    <s v="05/12/2025"/>
    <s v="Credit Card Payment"/>
    <s v=""/>
    <s v="Bank of America"/>
    <s v="Online Banking payment to CRD 5957 Confirmation# 0148945301"/>
    <s v="Bank of America Checking Account # 66400"/>
    <x v="1"/>
    <m/>
    <n v="284.64999999999998"/>
    <n v="1851.9499999999939"/>
  </r>
  <r>
    <s v="05/16/2025"/>
    <s v="Credit Card Payment"/>
    <s v=""/>
    <s v="Bank of America"/>
    <s v="Online Banking payment to CRD 5957 Confirmation# 0148945301"/>
    <s v="Bank of America Checking Account # 66400"/>
    <x v="1"/>
    <m/>
    <n v="89.33"/>
    <n v="1762.619999999994"/>
  </r>
  <r>
    <s v="05/21/2025"/>
    <s v="Credit Card Payment"/>
    <s v=""/>
    <s v="Bank of America"/>
    <s v="Online Banking payment to CRD 5957 Confirmation# 0148945301"/>
    <s v="Bank of America Checking Account # 66400"/>
    <x v="1"/>
    <m/>
    <n v="19.739999999999998"/>
    <n v="1742.879999999994"/>
  </r>
  <r>
    <s v="05/23/2025"/>
    <s v="Expense"/>
    <s v=""/>
    <s v="FREEPIK COMPANY"/>
    <s v="FREEPIK COMPANY, DES:IAT PAYPAL ID:*********8394  INDN:VERONICA ALVAREZ"/>
    <s v="Bank of America Checking Account # 66400"/>
    <x v="4"/>
    <m/>
    <n v="20"/>
    <n v="1722.879999999994"/>
  </r>
  <r>
    <s v="05/28/2025"/>
    <s v="Deposit"/>
    <s v=""/>
    <s v=""/>
    <s v="BKOFAMERICA MOBILE 05/28 3811962067 DEPOSIT"/>
    <s v="Bank of America Checking Account # 66400"/>
    <x v="2"/>
    <n v="3000"/>
    <m/>
    <n v="4722.8799999999937"/>
  </r>
  <r>
    <s v="05/30/2025"/>
    <s v="Check"/>
    <s v=""/>
    <s v=""/>
    <s v=""/>
    <s v="Bank of America Checking Account # 66400"/>
    <x v="7"/>
    <m/>
    <n v="16"/>
    <n v="4706.8799999999937"/>
  </r>
  <r>
    <s v="06/02/2025"/>
    <s v="Credit Card Payment"/>
    <s v=""/>
    <s v="Bank of America"/>
    <s v="Online Banking payment to CRD 5957 Confirmation# 0148945301"/>
    <s v="Bank of America Checking Account # 66400"/>
    <x v="1"/>
    <m/>
    <n v="35"/>
    <n v="4671.8799999999937"/>
  </r>
  <r>
    <s v="06/05/2025"/>
    <s v="Credit Card Payment"/>
    <s v=""/>
    <s v="Bank of America"/>
    <s v="Online Banking payment to CRD 5957 Confirmation# 0148945301"/>
    <s v="Bank of America Checking Account # 66400"/>
    <x v="1"/>
    <m/>
    <n v="101"/>
    <n v="4570.8799999999937"/>
  </r>
  <r>
    <s v="06/09/2025"/>
    <s v="Credit Card Payment"/>
    <s v=""/>
    <s v="Bank of America"/>
    <s v="Online Banking payment to CRD 5957 Confirmation# 0148945301"/>
    <s v="Bank of America Checking Account # 66400"/>
    <x v="1"/>
    <m/>
    <n v="259.22000000000003"/>
    <n v="4311.6599999999935"/>
  </r>
  <r>
    <s v="06/13/2025"/>
    <s v="Credit Card Payment"/>
    <s v=""/>
    <s v="Bank of America"/>
    <s v="Online Banking payment to CRD 5957 Confirmation# 0148945301"/>
    <s v="Bank of America Checking Account # 66400"/>
    <x v="1"/>
    <m/>
    <n v="22.34"/>
    <n v="4289.3199999999933"/>
  </r>
  <r>
    <s v="06/18/2025"/>
    <s v="Credit Card Payment"/>
    <s v=""/>
    <s v="Bank of America"/>
    <s v="Online Banking payment to CRD 5957 Confirmation# 0148945301"/>
    <s v="Bank of America Checking Account # 66400"/>
    <x v="1"/>
    <m/>
    <n v="111.67"/>
    <n v="4177.6499999999933"/>
  </r>
  <r>
    <s v="06/20/2025"/>
    <s v="Credit Card Payment"/>
    <s v=""/>
    <s v="Bank of America"/>
    <s v="Online Banking payment to CRD 5957 Confirmation# 0148945301"/>
    <s v="Bank of America Checking Account # 66400"/>
    <x v="1"/>
    <m/>
    <n v="42.08"/>
    <n v="4135.5699999999933"/>
  </r>
  <r>
    <s v="06/23/2025"/>
    <s v="Expense"/>
    <s v=""/>
    <s v="FREEPIK COMPANY"/>
    <s v="FREEPIK COMPANY, DES:IAT PAYPAL ID:*********8096  INDN:VERONICA ALVAREZ"/>
    <s v="Bank of America Checking Account # 66400"/>
    <x v="4"/>
    <m/>
    <n v="20"/>
    <n v="4115.5699999999933"/>
  </r>
  <r>
    <s v="06/24/2025"/>
    <s v="Deposit"/>
    <s v=""/>
    <s v=""/>
    <s v="BKOFAMERICA MOBILE 06/24 3754957632 DEPOSIT"/>
    <s v="Bank of America Checking Account # 66400"/>
    <x v="2"/>
    <n v="2000"/>
    <m/>
    <n v="6115.5699999999933"/>
  </r>
  <r>
    <s v="06/26/2025"/>
    <s v="Credit Card Payment"/>
    <s v=""/>
    <s v="Bank of America"/>
    <s v="Online Banking payment to CRD 5957 Confirmation# 0148945301"/>
    <s v="Bank of America Checking Account # 66400"/>
    <x v="1"/>
    <m/>
    <n v="35"/>
    <n v="6080.5699999999933"/>
  </r>
  <r>
    <s v="06/27/2025"/>
    <s v="Check"/>
    <s v="473"/>
    <s v="Veronica Alvarez"/>
    <s v="Online Banking transfer to CHK 6789 Confirmation# 1181956639"/>
    <s v="Bank of America Checking Account # 66400"/>
    <x v="8"/>
    <m/>
    <n v="2027.64"/>
    <n v="4052.929999999993"/>
  </r>
  <r>
    <s v="07/01/2025"/>
    <s v="Expense"/>
    <s v=""/>
    <s v="Integrity Paytech"/>
    <s v="INTEGRITY PAYTEC DES:BILLING629 ID:Fertlilityties  INDN:FERTILITYTIES"/>
    <s v="Bank of America Checking Account # 66400"/>
    <x v="0"/>
    <m/>
    <n v="90"/>
    <n v="3962.929999999993"/>
  </r>
  <r>
    <s v="07/03/2025"/>
    <s v="Credit Card Payment"/>
    <s v=""/>
    <s v="Bank of America"/>
    <s v="Online Banking payment to CRD 5957 Confirmation# 0148945301"/>
    <s v="Bank of America Checking Account # 66400"/>
    <x v="1"/>
    <m/>
    <n v="111"/>
    <n v="3851.929999999993"/>
  </r>
  <r>
    <s v="07/09/2025"/>
    <s v="Credit Card Payment"/>
    <s v=""/>
    <s v="Bank of America"/>
    <s v="Online Banking payment to CRD 5957 Confirmation# 0148945301"/>
    <s v="Bank of America Checking Account # 66400"/>
    <x v="1"/>
    <m/>
    <n v="133.09"/>
    <n v="3718.8399999999929"/>
  </r>
  <r>
    <s v="07/14/2025"/>
    <s v="Credit Card Payment"/>
    <s v=""/>
    <s v="Bank of America"/>
    <s v="Online Banking payment to CRD 5957 Confirmation# 0148945301"/>
    <s v="Bank of America Checking Account # 66400"/>
    <x v="1"/>
    <m/>
    <n v="7.99"/>
    <n v="3710.8499999999931"/>
  </r>
  <r>
    <s v="07/15/2025"/>
    <s v="Expense"/>
    <s v=""/>
    <s v="IRS"/>
    <s v="IRS DES:USATAXPYMT ID:274559600746465  INDN:FERTILITYTIES"/>
    <s v="Bank of America Checking Account # 66400"/>
    <x v="9"/>
    <m/>
    <n v="598.63"/>
    <n v="3112.219999999993"/>
  </r>
  <r>
    <s v="07/15/2025"/>
    <s v="Expense"/>
    <s v=""/>
    <s v="IRS"/>
    <s v="IRS DES:USATAXPYMT ID:274559600746465  INDN:FERTILITYTIES"/>
    <s v="Bank of America Checking Account # 66400"/>
    <x v="9"/>
    <m/>
    <n v="15"/>
    <n v="3097.219999999993"/>
  </r>
  <r>
    <s v="07/15/2025"/>
    <s v="Expense"/>
    <s v=""/>
    <s v="Employment Development Board"/>
    <s v="EMPLOYMENT DEVEL DES:EDD EFTPMT ID:1748708064  INDN:FERTILITYTIES"/>
    <s v="Bank of America Checking Account # 66400"/>
    <x v="9"/>
    <m/>
    <n v="104.98"/>
    <n v="2992.239999999993"/>
  </r>
  <r>
    <s v="07/17/2025"/>
    <s v="Credit Card Payment"/>
    <s v=""/>
    <s v="Bank of America"/>
    <s v="Online Banking payment to CRD 5957 Confirmation# 0148945301"/>
    <s v="Bank of America Checking Account # 66400"/>
    <x v="1"/>
    <m/>
    <n v="89.33"/>
    <n v="2902.909999999993"/>
  </r>
  <r>
    <s v="07/23/2025"/>
    <s v="Deposit"/>
    <s v=""/>
    <s v=""/>
    <s v="BKOFAMERICA MOBILE 07/23 3855524924 DEPOSIT"/>
    <s v="Bank of America Checking Account # 66400"/>
    <x v="2"/>
    <n v="3000"/>
    <m/>
    <n v="5902.9099999999926"/>
  </r>
  <r>
    <s v="07/23/2025"/>
    <s v="Expense"/>
    <s v=""/>
    <s v="FREEPIK COMPANY"/>
    <s v="FREEPIK COMPANY, DES:IAT PAYPAL ID:*********4876  INDN:VERONICA ALVAREZ"/>
    <s v="Bank of America Checking Account # 66400"/>
    <x v="4"/>
    <m/>
    <n v="20"/>
    <n v="5882.9099999999926"/>
  </r>
  <r>
    <s v="07/24/2025"/>
    <s v="Credit Card Payment"/>
    <s v=""/>
    <s v="Bank of America"/>
    <s v="Online Banking payment to CRD 5957 Confirmation# 0148945301"/>
    <s v="Bank of America Checking Account # 66400"/>
    <x v="1"/>
    <m/>
    <n v="19.739999999999998"/>
    <n v="5863.1699999999928"/>
  </r>
  <r>
    <s v="07/28/2025"/>
    <s v="Credit Card Payment"/>
    <s v=""/>
    <s v="Bank of America"/>
    <s v="Online Banking payment to CRD 5957 Confirmation# 0148945301"/>
    <s v="Bank of America Checking Account # 66400"/>
    <x v="1"/>
    <m/>
    <n v="35"/>
    <n v="5828.1699999999928"/>
  </r>
  <r>
    <s v="07/31/2025"/>
    <s v="Check"/>
    <s v=""/>
    <s v=""/>
    <s v=""/>
    <s v="Bank of America Checking Account # 66400"/>
    <x v="7"/>
    <m/>
    <n v="16"/>
    <n v="5812.1699999999928"/>
  </r>
  <r>
    <s v="08/05/2025"/>
    <s v="Credit Card Payment"/>
    <s v=""/>
    <s v="Bank of America"/>
    <s v="Online Banking payment to CRD 5957 Confirmation# 0148945301"/>
    <s v="Bank of America Checking Account # 66400"/>
    <x v="1"/>
    <m/>
    <n v="115.45"/>
    <n v="5696.719999999993"/>
  </r>
  <r>
    <s v="08/18/2025"/>
    <s v="Credit Card Payment"/>
    <s v=""/>
    <s v="Bank of America"/>
    <s v="Online Banking payment to CRD 5957 Confirmation# 0148945301"/>
    <s v="Bank of America Checking Account # 66400"/>
    <x v="1"/>
    <m/>
    <n v="58.63"/>
    <n v="5638.0899999999929"/>
  </r>
  <r>
    <s v="08/21/2025"/>
    <s v="Credit Card Payment"/>
    <s v=""/>
    <s v="Bank of America"/>
    <s v="Online Banking payment to CRD 5957 Confirmation# 0148945301"/>
    <s v="Bank of America Checking Account # 66400"/>
    <x v="1"/>
    <m/>
    <n v="30.93"/>
    <n v="5607.1599999999926"/>
  </r>
  <r>
    <s v="08/26/2025"/>
    <s v="Deposit"/>
    <s v=""/>
    <s v=""/>
    <s v="BKOFAMERICA MOBILE 08/26 3609096020 DEPOSIT"/>
    <s v="Bank of America Checking Account # 66400"/>
    <x v="2"/>
    <n v="3000"/>
    <m/>
    <n v="8607.1599999999926"/>
  </r>
  <r>
    <s v="08/27/2025"/>
    <s v="Credit Card Payment"/>
    <s v=""/>
    <s v="Bank of America"/>
    <s v="Online Banking payment to CRD 5957 Confirmation# 0148945301"/>
    <s v="Bank of America Checking Account # 66400"/>
    <x v="1"/>
    <m/>
    <n v="74"/>
    <n v="8533.1599999999926"/>
  </r>
  <r>
    <s v="09/02/2025"/>
    <s v="Credit Card Payment"/>
    <s v=""/>
    <s v="Bank of America"/>
    <s v="Online Banking payment to CRD 5957 Confirmation# 0148945301"/>
    <s v="Bank of America Checking Account # 66400"/>
    <x v="1"/>
    <m/>
    <n v="381.38"/>
    <n v="8151.7799999999925"/>
  </r>
  <r>
    <s v="09/05/2025"/>
    <s v="Credit Card Payment"/>
    <s v=""/>
    <s v="Bank of America"/>
    <s v="Online Banking payment to CRD 5957 Confirmation# 0148945301"/>
    <s v="Bank of America Checking Account # 66400"/>
    <x v="1"/>
    <m/>
    <n v="101.73"/>
    <n v="8050.0499999999929"/>
  </r>
  <r>
    <s v="09/19/2025"/>
    <s v="Credit Card Payment"/>
    <s v=""/>
    <s v="Bank of America"/>
    <s v="Online Banking payment to CRD 5957 Confirmation# 0148945301"/>
    <s v="Bank of America Checking Account # 66400"/>
    <x v="1"/>
    <m/>
    <n v="493.62"/>
    <n v="7556.429999999993"/>
  </r>
  <r>
    <s v="09/22/2025"/>
    <s v="Deposit"/>
    <s v=""/>
    <s v=""/>
    <s v="BKOFAMERICA MOBILE 09/21 3623579048 DEPOSIT"/>
    <s v="Bank of America Checking Account # 66400"/>
    <x v="2"/>
    <n v="3000"/>
    <m/>
    <n v="10556.429999999993"/>
  </r>
  <r>
    <s v="09/22/2025"/>
    <s v="Credit Card Payment"/>
    <s v=""/>
    <s v="Bank of America"/>
    <s v="Online Banking payment to CRD 5957 Confirmation# 0148945301"/>
    <s v="Bank of America Checking Account # 66400"/>
    <x v="1"/>
    <m/>
    <n v="19.739999999999998"/>
    <n v="10536.689999999993"/>
  </r>
  <r>
    <s v="09/25/2025"/>
    <s v="Credit Card Payment"/>
    <s v=""/>
    <s v="Bank of America"/>
    <s v="Online Banking payment to CRD 5957 Confirmation# 0148945301"/>
    <s v="Bank of America Checking Account # 66400"/>
    <x v="1"/>
    <m/>
    <n v="35"/>
    <n v="10501.689999999993"/>
  </r>
  <r>
    <s v="09/29/2025"/>
    <s v="Check"/>
    <s v="478"/>
    <s v="Veronica Alvarez"/>
    <s v="Online Banking transfer to CHK 6789 Confirmation# 1181956639"/>
    <s v="Bank of America Checking Account # 66400"/>
    <x v="8"/>
    <m/>
    <n v="4159.17"/>
    <n v="6342.5199999999932"/>
  </r>
  <r>
    <s v="10/03/2025"/>
    <s v="Expense"/>
    <s v=""/>
    <s v="IRS"/>
    <s v="IRS DES:USATAXPYMT ID:274559600746465  INDN:FERTILITYTIES"/>
    <s v="Bank of America Checking Account # 66400"/>
    <x v="9"/>
    <m/>
    <n v="1113.3800000000001"/>
    <n v="5229.1399999999931"/>
  </r>
  <r>
    <s v="10/03/2025"/>
    <s v="Expense"/>
    <s v=""/>
    <s v="Employment Development Board"/>
    <s v="EMPLOYMENT DEVEL DES:EDD EFTPMT ID:XXXXXXXXX  INDN:FERTILITYTIES"/>
    <s v="Bank of America Checking Account # 66400"/>
    <x v="9"/>
    <m/>
    <n v="181.95"/>
    <n v="5047.1899999999932"/>
  </r>
  <r>
    <s v="10/06/2025"/>
    <s v="Credit Card Payment"/>
    <s v=""/>
    <s v="Bank of America"/>
    <s v="Online Banking payment to CRD 5957 Confirmation# 0148945301"/>
    <s v="Bank of America Checking Account # 66400"/>
    <x v="1"/>
    <m/>
    <n v="117"/>
    <n v="4930.1899999999932"/>
  </r>
  <r>
    <s v="10/06/2025"/>
    <s v="Expense"/>
    <s v=""/>
    <s v="Integrity Paytech"/>
    <s v="INTEGRITY PAYTEC DES:BILLING629 ID:Fertlilityties  INDN:FERTILITYTIES"/>
    <s v="Bank of America Checking Account # 66400"/>
    <x v="0"/>
    <m/>
    <n v="90"/>
    <n v="4840.1899999999932"/>
  </r>
  <r>
    <s v="10/10/2025"/>
    <s v="Credit Card Payment"/>
    <s v=""/>
    <s v="Bank of America"/>
    <s v="Online Banking payment to CRD 5957 Confirmation# 0148945301"/>
    <s v="Bank of America Checking Account # 66400"/>
    <x v="1"/>
    <m/>
    <n v="3.36"/>
    <n v="4836.8299999999936"/>
  </r>
  <r>
    <s v="10/14/2025"/>
    <s v="Credit Card Payment"/>
    <s v=""/>
    <s v="Bank of America"/>
    <s v="Online Banking payment to CRD 5957 Confirmation# 0148945301"/>
    <s v="Bank of America Checking Account # 66400"/>
    <x v="1"/>
    <m/>
    <n v="32.94"/>
    <n v="4803.889999999994"/>
  </r>
  <r>
    <s v="10/20/2025"/>
    <s v="Deposit"/>
    <s v=""/>
    <s v=""/>
    <s v="BKOFAMERICA MOBILE 10/20 3838977274 DEPOSIT"/>
    <s v="Bank of America Checking Account # 66400"/>
    <x v="2"/>
    <n v="3000"/>
    <m/>
    <n v="7803.889999999994"/>
  </r>
  <r>
    <s v="10/21/2025"/>
    <s v="Credit Card Payment"/>
    <s v=""/>
    <s v="Bank of America"/>
    <s v="Online Banking payment to CRD 5957 Confirmation# 0148945301"/>
    <s v="Bank of America Checking Account # 66400"/>
    <x v="1"/>
    <m/>
    <n v="19.739999999999998"/>
    <n v="7784.1499999999942"/>
  </r>
  <r>
    <s v="10/27/2025"/>
    <s v="Credit Card Payment"/>
    <s v=""/>
    <s v="Bank of America"/>
    <s v="Online Banking payment to CRD 5957 Confirmation# 0148945301"/>
    <s v="Bank of America Checking Account # 66400"/>
    <x v="1"/>
    <m/>
    <n v="35"/>
    <n v="7749.1499999999942"/>
  </r>
  <r>
    <s v="11/03/2025"/>
    <s v="Credit Card Payment"/>
    <s v=""/>
    <s v="Bank of America"/>
    <s v="Online Banking payment to CRD 5957 Confirmation# 0148945301"/>
    <s v="Bank of America Checking Account # 66400"/>
    <x v="1"/>
    <m/>
    <n v="62.36"/>
    <n v="7686.7899999999945"/>
  </r>
  <r>
    <s v="11/06/2025"/>
    <s v="Credit Card Payment"/>
    <s v=""/>
    <s v="Bank of America"/>
    <s v="Online Banking payment to CRD 5957 Confirmation# 0148945301"/>
    <s v="Bank of America Checking Account # 66400"/>
    <x v="1"/>
    <m/>
    <n v="128.19"/>
    <n v="7558.5999999999949"/>
  </r>
  <r>
    <s v="11/28/2025"/>
    <s v="Deposit"/>
    <s v=""/>
    <s v=""/>
    <s v="BKOFAMERICA MOBILE 11/29 3663796615 DEPOSIT"/>
    <s v="Bank of America Checking Account # 66400"/>
    <x v="2"/>
    <n v="3000"/>
    <m/>
    <n v="10558.599999999995"/>
  </r>
  <r>
    <s v="11/28/2025"/>
    <s v="Credit Card Payment"/>
    <s v=""/>
    <s v="Bank of America"/>
    <s v="Online Banking payment to CRD 5957 Confirmation# 0148945301"/>
    <s v="Bank of America Checking Account # 66400"/>
    <x v="1"/>
    <m/>
    <n v="5647.69"/>
    <n v="4910.9099999999953"/>
  </r>
  <r>
    <s v="12/01/2025"/>
    <s v="Deposit"/>
    <s v=""/>
    <s v=""/>
    <s v="BKOFAMERICA MOBILE 12/02 3604223926 DEPOSIT"/>
    <s v="Bank of America Checking Account # 66400"/>
    <x v="2"/>
    <n v="2500"/>
    <m/>
    <n v="7410.9099999999953"/>
  </r>
  <r>
    <s v="12/02/2025"/>
    <s v="Check"/>
    <s v="470"/>
    <s v="Veronica Alvarez"/>
    <s v="Online Banking transfer to CHK 6789 Confirmation# 1181956639"/>
    <s v="Bank of America Checking Account # 66400"/>
    <x v="3"/>
    <m/>
    <n v="200"/>
    <n v="7210.9099999999953"/>
  </r>
  <r>
    <s v="12/03/2025"/>
    <s v="Check"/>
    <s v="465"/>
    <s v="Veronica Alvarez"/>
    <s v="Online Banking transfer to CHK 6789 Confirmation# 1181956639"/>
    <s v="Bank of America Checking Account # 66400"/>
    <x v="3"/>
    <m/>
    <n v="2500"/>
    <n v="4710.9099999999953"/>
  </r>
  <r>
    <s v="12/04/2025"/>
    <s v="Check"/>
    <s v="471"/>
    <s v="Veronica Alvarez"/>
    <s v="Online Banking transfer to CHK 6789 Confirmation# 1181956639"/>
    <s v="Bank of America Checking Account # 66400"/>
    <x v="3"/>
    <m/>
    <n v="1000"/>
    <n v="3710.9099999999953"/>
  </r>
  <r>
    <s v="12/05/2025"/>
    <s v="Credit Card Payment"/>
    <s v=""/>
    <s v="Bank of America"/>
    <s v="Online Banking payment to CRD 5957 Confirmation# 0148945301"/>
    <s v="Bank of America Checking Account # 66400"/>
    <x v="1"/>
    <m/>
    <n v="117"/>
    <n v="3593.9099999999953"/>
  </r>
  <r>
    <s v="12/05/2025"/>
    <s v="Check"/>
    <s v="474"/>
    <s v="Veronica Alvarez"/>
    <s v="Online Banking transfer to CHK 6789 Confirmation# 1181956639"/>
    <s v="Bank of America Checking Account # 66400"/>
    <x v="3"/>
    <m/>
    <n v="300"/>
    <n v="3293.9099999999953"/>
  </r>
  <r>
    <s v="12/05/2025"/>
    <s v="Check"/>
    <s v="475"/>
    <s v="Veronica Alvarez"/>
    <s v="Online Banking transfer to CHK 6789 Confirmation# 1181956639"/>
    <s v="Bank of America Checking Account # 66400"/>
    <x v="3"/>
    <m/>
    <n v="450"/>
    <n v="2843.9099999999953"/>
  </r>
  <r>
    <s v="12/05/2025"/>
    <s v="Expense"/>
    <s v=""/>
    <s v="COINBASE INC"/>
    <s v="COINBASE INC.    DES:4708F9FE   ID:RTL-MRR8YHNL  INDN:VERONICA M ALVAREZ      CO"/>
    <s v="Bank of America Checking Account # 66400"/>
    <x v="10"/>
    <m/>
    <n v="1500"/>
    <n v="1343.9099999999953"/>
  </r>
  <r>
    <s v="12/08/2025"/>
    <s v="Deposit"/>
    <s v=""/>
    <s v="Veronica Alvarez"/>
    <s v="Online Banking transfer from CHK 6789 Confirmation# 2005630193"/>
    <s v="Bank of America Checking Account # 66400"/>
    <x v="3"/>
    <n v="1265"/>
    <m/>
    <n v="2608.9099999999953"/>
  </r>
  <r>
    <s v="12/09/2025"/>
    <s v="Check"/>
    <s v="476"/>
    <s v="Veronica Alvarez"/>
    <s v="Online Banking transfer to CHK 6789 Confirmation# 1181956639"/>
    <s v="Bank of America Checking Account # 66400"/>
    <x v="3"/>
    <m/>
    <n v="200"/>
    <n v="2408.9099999999953"/>
  </r>
  <r>
    <s v="12/10/2025"/>
    <s v="Credit Card Payment"/>
    <s v=""/>
    <s v="Bank of America"/>
    <s v="Online Banking payment to CRD 5957 Confirmation# 0148945301"/>
    <s v="Bank of America Checking Account # 66400"/>
    <x v="1"/>
    <m/>
    <n v="16.13"/>
    <n v="2392.7799999999952"/>
  </r>
  <r>
    <s v="12/17/2025"/>
    <s v="Deposit"/>
    <s v=""/>
    <s v=""/>
    <s v="COINBASE INC.    DES:5C480FCD   ID:RTL-KC4GPAAR  INDN:VERONICA M ALVAREZ      CO"/>
    <s v="Bank of America Checking Account # 66400"/>
    <x v="2"/>
    <n v="3186"/>
    <m/>
    <n v="5578.7799999999952"/>
  </r>
  <r>
    <s v="12/19/2025"/>
    <s v="Deposit"/>
    <s v=""/>
    <s v=""/>
    <s v="BKOFAMERICA MOBILE 12/19 3678093265 DEPOSIT"/>
    <s v="Bank of America Checking Account # 66400"/>
    <x v="2"/>
    <n v="3000"/>
    <m/>
    <n v="8578.7799999999952"/>
  </r>
  <r>
    <s v="12/22/2025"/>
    <s v="Credit Card Payment"/>
    <s v=""/>
    <s v="Bank of America"/>
    <s v="Online Banking payment to CRD 5957 Confirmation# 0148945301"/>
    <s v="Bank of America Checking Account # 66400"/>
    <x v="1"/>
    <m/>
    <n v="12.95"/>
    <n v="8565.8299999999945"/>
  </r>
  <r>
    <s v="12/29/2025"/>
    <s v="Credit Card Payment"/>
    <s v=""/>
    <s v="Bank of America"/>
    <s v="Online Banking payment to CRD 5957 Confirmation# 0148945301"/>
    <s v="Bank of America Checking Account # 66400"/>
    <x v="1"/>
    <m/>
    <n v="35"/>
    <n v="8530.8299999999945"/>
  </r>
  <r>
    <s v="12/30/2025"/>
    <s v="Check"/>
    <s v="466"/>
    <s v="Veronica Alvarez"/>
    <s v="Online Banking transfer to CHK 6789 Confirmation# 1181956639"/>
    <s v="Bank of America Checking Account # 66400"/>
    <x v="8"/>
    <m/>
    <n v="2027.64"/>
    <n v="6503.1899999999941"/>
  </r>
  <r>
    <s v="12/31/2025"/>
    <s v="Expense"/>
    <s v=""/>
    <s v="IRS"/>
    <s v="IRS DES:USATAXPYMT ID:274559600746465  INDN:FERTILITYTIES"/>
    <s v="Bank of America Checking Account # 66400"/>
    <x v="9"/>
    <m/>
    <n v="598.63"/>
    <n v="5904.559999999994"/>
  </r>
  <r>
    <s v="12/31/2025"/>
    <s v="Expense"/>
    <s v=""/>
    <s v="IRS"/>
    <s v="IRS DES:USATAXPYMT ID:274559600746465  INDN:FERTILITYTIES"/>
    <s v="Bank of America Checking Account # 66400"/>
    <x v="9"/>
    <m/>
    <n v="111"/>
    <n v="5793.559999999994"/>
  </r>
  <r>
    <s v="12/31/2025"/>
    <s v="Expense"/>
    <s v=""/>
    <s v=""/>
    <s v="Monthly Maintenance Fee"/>
    <s v="Bank of America Checking Account # 66400"/>
    <x v="7"/>
    <m/>
    <n v="16"/>
    <n v="5777.559999999994"/>
  </r>
  <r>
    <s v="12/31/2025"/>
    <s v="Expense"/>
    <s v=""/>
    <s v="Employment Development Board"/>
    <s v="EMPLOYMENT DEVEL DES:EDD EFTPMT ID:XXXXXXXXX  INDN:FERTILITYTIES"/>
    <s v="Bank of America Checking Account # 66400"/>
    <x v="9"/>
    <m/>
    <n v="64.98"/>
    <n v="5712.57999999999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20B3D-C6F7-42E6-A313-A9C14D2F89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4"/>
        <item x="7"/>
        <item x="10"/>
        <item x="1"/>
        <item x="5"/>
        <item x="2"/>
        <item x="3"/>
        <item x="9"/>
        <item x="8"/>
        <item x="6"/>
        <item t="default"/>
      </items>
    </pivotField>
    <pivotField dataField="1" showAll="0"/>
    <pivotField dataField="1" showAll="0"/>
    <pivotField numFmtId="4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7" baseField="0" baseItem="0"/>
    <dataField name="Sum of Cred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24EA-AD61-46A0-AC85-4E7F1A958073}">
  <dimension ref="A3:C15"/>
  <sheetViews>
    <sheetView workbookViewId="0">
      <selection activeCell="C9" sqref="C9:D10"/>
    </sheetView>
  </sheetViews>
  <sheetFormatPr defaultRowHeight="15.6" x14ac:dyDescent="0.3"/>
  <cols>
    <col min="1" max="1" width="26.19921875" bestFit="1" customWidth="1"/>
    <col min="2" max="2" width="12" style="10" bestFit="1" customWidth="1"/>
    <col min="3" max="3" width="12.5" style="10" bestFit="1" customWidth="1"/>
  </cols>
  <sheetData>
    <row r="3" spans="1:3" x14ac:dyDescent="0.3">
      <c r="A3" s="9" t="s">
        <v>170</v>
      </c>
      <c r="B3" s="10" t="s">
        <v>172</v>
      </c>
      <c r="C3" s="10" t="s">
        <v>173</v>
      </c>
    </row>
    <row r="4" spans="1:3" x14ac:dyDescent="0.3">
      <c r="A4" s="2" t="s">
        <v>6</v>
      </c>
      <c r="C4" s="10">
        <v>560.5</v>
      </c>
    </row>
    <row r="5" spans="1:3" x14ac:dyDescent="0.3">
      <c r="A5" s="2" t="s">
        <v>41</v>
      </c>
      <c r="C5" s="10">
        <v>100</v>
      </c>
    </row>
    <row r="6" spans="1:3" x14ac:dyDescent="0.3">
      <c r="A6" s="2" t="s">
        <v>61</v>
      </c>
      <c r="C6" s="10">
        <v>64</v>
      </c>
    </row>
    <row r="7" spans="1:3" x14ac:dyDescent="0.3">
      <c r="A7" s="2" t="s">
        <v>144</v>
      </c>
      <c r="C7" s="10">
        <v>1500</v>
      </c>
    </row>
    <row r="8" spans="1:3" x14ac:dyDescent="0.3">
      <c r="A8" s="2" t="s">
        <v>11</v>
      </c>
      <c r="C8" s="10">
        <v>12677.899999999998</v>
      </c>
    </row>
    <row r="9" spans="1:3" x14ac:dyDescent="0.3">
      <c r="A9" s="2" t="s">
        <v>49</v>
      </c>
      <c r="C9" s="10">
        <v>800</v>
      </c>
    </row>
    <row r="10" spans="1:3" x14ac:dyDescent="0.3">
      <c r="A10" s="2" t="s">
        <v>16</v>
      </c>
      <c r="B10" s="10">
        <v>39686</v>
      </c>
    </row>
    <row r="11" spans="1:3" x14ac:dyDescent="0.3">
      <c r="A11" s="2" t="s">
        <v>33</v>
      </c>
      <c r="B11" s="10">
        <v>1265</v>
      </c>
      <c r="C11" s="10">
        <v>23650</v>
      </c>
    </row>
    <row r="12" spans="1:3" x14ac:dyDescent="0.3">
      <c r="A12" s="2" t="s">
        <v>94</v>
      </c>
      <c r="C12" s="10">
        <v>2788.55</v>
      </c>
    </row>
    <row r="13" spans="1:3" x14ac:dyDescent="0.3">
      <c r="A13" s="2" t="s">
        <v>85</v>
      </c>
      <c r="C13" s="10">
        <v>8214.4500000000007</v>
      </c>
    </row>
    <row r="14" spans="1:3" x14ac:dyDescent="0.3">
      <c r="A14" s="2" t="s">
        <v>54</v>
      </c>
      <c r="C14" s="10">
        <v>950</v>
      </c>
    </row>
    <row r="15" spans="1:3" x14ac:dyDescent="0.3">
      <c r="A15" s="2" t="s">
        <v>171</v>
      </c>
      <c r="B15" s="10">
        <v>40951</v>
      </c>
      <c r="C15" s="10">
        <v>51305.399999999994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119"/>
  <sheetViews>
    <sheetView tabSelected="1" workbookViewId="0">
      <selection activeCell="K7" sqref="K7"/>
    </sheetView>
  </sheetViews>
  <sheetFormatPr defaultColWidth="11.19921875" defaultRowHeight="15.6" x14ac:dyDescent="0.3"/>
  <cols>
    <col min="1" max="1" width="8.5" style="1" customWidth="1"/>
    <col min="2" max="2" width="13.69921875" style="1" customWidth="1"/>
    <col min="3" max="3" width="4.8984375" style="1" customWidth="1"/>
    <col min="4" max="4" width="13.59765625" style="1" customWidth="1"/>
    <col min="5" max="5" width="51.3984375" style="1" customWidth="1"/>
    <col min="6" max="6" width="28.19921875" style="1" customWidth="1"/>
    <col min="7" max="7" width="19.5" style="7" customWidth="1"/>
    <col min="8" max="9" width="7.5" style="1" customWidth="1"/>
    <col min="10" max="10" width="8.59765625" style="1" customWidth="1"/>
  </cols>
  <sheetData>
    <row r="1" spans="1:10" ht="24.6" x14ac:dyDescent="0.3">
      <c r="A1" s="4" t="s">
        <v>160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6" t="s">
        <v>166</v>
      </c>
      <c r="H1" s="4" t="s">
        <v>167</v>
      </c>
      <c r="I1" s="4" t="s">
        <v>168</v>
      </c>
      <c r="J1" s="4" t="s">
        <v>169</v>
      </c>
    </row>
    <row r="2" spans="1:10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0</v>
      </c>
      <c r="G2" s="8" t="s">
        <v>6</v>
      </c>
      <c r="H2" s="3"/>
      <c r="I2" s="5">
        <v>128</v>
      </c>
      <c r="J2" s="5">
        <v>15938.98</v>
      </c>
    </row>
    <row r="3" spans="1:10" x14ac:dyDescent="0.3">
      <c r="A3" s="3" t="s">
        <v>7</v>
      </c>
      <c r="B3" s="3" t="s">
        <v>8</v>
      </c>
      <c r="C3" s="3" t="s">
        <v>3</v>
      </c>
      <c r="D3" s="3" t="s">
        <v>9</v>
      </c>
      <c r="E3" s="3" t="s">
        <v>10</v>
      </c>
      <c r="F3" s="3" t="s">
        <v>0</v>
      </c>
      <c r="G3" s="8" t="s">
        <v>11</v>
      </c>
      <c r="H3" s="3"/>
      <c r="I3" s="5">
        <v>257.95</v>
      </c>
      <c r="J3" s="5">
        <v>15681.029999999999</v>
      </c>
    </row>
    <row r="4" spans="1:10" x14ac:dyDescent="0.3">
      <c r="A4" s="3" t="s">
        <v>12</v>
      </c>
      <c r="B4" s="3" t="s">
        <v>8</v>
      </c>
      <c r="C4" s="3" t="s">
        <v>3</v>
      </c>
      <c r="D4" s="3" t="s">
        <v>9</v>
      </c>
      <c r="E4" s="3" t="s">
        <v>10</v>
      </c>
      <c r="F4" s="3" t="s">
        <v>0</v>
      </c>
      <c r="G4" s="8" t="s">
        <v>11</v>
      </c>
      <c r="H4" s="3"/>
      <c r="I4" s="5">
        <v>19.739999999999998</v>
      </c>
      <c r="J4" s="5">
        <v>15661.289999999999</v>
      </c>
    </row>
    <row r="5" spans="1:10" x14ac:dyDescent="0.3">
      <c r="A5" s="3" t="s">
        <v>12</v>
      </c>
      <c r="B5" s="3" t="s">
        <v>8</v>
      </c>
      <c r="C5" s="3" t="s">
        <v>3</v>
      </c>
      <c r="D5" s="3" t="s">
        <v>9</v>
      </c>
      <c r="E5" s="3" t="s">
        <v>10</v>
      </c>
      <c r="F5" s="3" t="s">
        <v>0</v>
      </c>
      <c r="G5" s="8" t="s">
        <v>11</v>
      </c>
      <c r="H5" s="3"/>
      <c r="I5" s="5">
        <v>888.33</v>
      </c>
      <c r="J5" s="5">
        <v>14772.96</v>
      </c>
    </row>
    <row r="6" spans="1:10" x14ac:dyDescent="0.3">
      <c r="A6" s="3" t="s">
        <v>13</v>
      </c>
      <c r="B6" s="3" t="s">
        <v>14</v>
      </c>
      <c r="C6" s="3" t="s">
        <v>3</v>
      </c>
      <c r="D6" s="3" t="s">
        <v>3</v>
      </c>
      <c r="E6" s="3" t="s">
        <v>15</v>
      </c>
      <c r="F6" s="3" t="s">
        <v>0</v>
      </c>
      <c r="G6" s="8" t="s">
        <v>16</v>
      </c>
      <c r="H6" s="5">
        <v>3000</v>
      </c>
      <c r="I6" s="3"/>
      <c r="J6" s="5">
        <v>17772.96</v>
      </c>
    </row>
    <row r="7" spans="1:10" x14ac:dyDescent="0.3">
      <c r="A7" s="3" t="s">
        <v>17</v>
      </c>
      <c r="B7" s="3" t="s">
        <v>8</v>
      </c>
      <c r="C7" s="3" t="s">
        <v>3</v>
      </c>
      <c r="D7" s="3" t="s">
        <v>9</v>
      </c>
      <c r="E7" s="3" t="s">
        <v>10</v>
      </c>
      <c r="F7" s="3" t="s">
        <v>0</v>
      </c>
      <c r="G7" s="8" t="s">
        <v>11</v>
      </c>
      <c r="H7" s="3"/>
      <c r="I7" s="5">
        <v>46.17</v>
      </c>
      <c r="J7" s="5">
        <v>17726.79</v>
      </c>
    </row>
    <row r="8" spans="1:10" x14ac:dyDescent="0.3">
      <c r="A8" s="3" t="s">
        <v>17</v>
      </c>
      <c r="B8" s="3" t="s">
        <v>2</v>
      </c>
      <c r="C8" s="3" t="s">
        <v>3</v>
      </c>
      <c r="D8" s="3" t="s">
        <v>18</v>
      </c>
      <c r="E8" s="3" t="s">
        <v>19</v>
      </c>
      <c r="F8" s="3" t="s">
        <v>0</v>
      </c>
      <c r="G8" s="8" t="s">
        <v>6</v>
      </c>
      <c r="H8" s="3"/>
      <c r="I8" s="5">
        <v>252.5</v>
      </c>
      <c r="J8" s="5">
        <v>17474.29</v>
      </c>
    </row>
    <row r="9" spans="1:10" x14ac:dyDescent="0.3">
      <c r="A9" s="3" t="s">
        <v>20</v>
      </c>
      <c r="B9" s="3" t="s">
        <v>8</v>
      </c>
      <c r="C9" s="3" t="s">
        <v>3</v>
      </c>
      <c r="D9" s="3" t="s">
        <v>9</v>
      </c>
      <c r="E9" s="3" t="s">
        <v>10</v>
      </c>
      <c r="F9" s="3" t="s">
        <v>0</v>
      </c>
      <c r="G9" s="8" t="s">
        <v>11</v>
      </c>
      <c r="H9" s="3"/>
      <c r="I9" s="5">
        <v>203.33</v>
      </c>
      <c r="J9" s="5">
        <v>17270.96</v>
      </c>
    </row>
    <row r="10" spans="1:10" x14ac:dyDescent="0.3">
      <c r="A10" s="3" t="s">
        <v>21</v>
      </c>
      <c r="B10" s="3" t="s">
        <v>8</v>
      </c>
      <c r="C10" s="3" t="s">
        <v>3</v>
      </c>
      <c r="D10" s="3" t="s">
        <v>9</v>
      </c>
      <c r="E10" s="3" t="s">
        <v>10</v>
      </c>
      <c r="F10" s="3" t="s">
        <v>0</v>
      </c>
      <c r="G10" s="8" t="s">
        <v>11</v>
      </c>
      <c r="H10" s="3"/>
      <c r="I10" s="5">
        <v>115.22</v>
      </c>
      <c r="J10" s="5">
        <v>17155.739999999998</v>
      </c>
    </row>
    <row r="11" spans="1:10" x14ac:dyDescent="0.3">
      <c r="A11" s="3" t="s">
        <v>22</v>
      </c>
      <c r="B11" s="3" t="s">
        <v>8</v>
      </c>
      <c r="C11" s="3" t="s">
        <v>3</v>
      </c>
      <c r="D11" s="3" t="s">
        <v>9</v>
      </c>
      <c r="E11" s="3" t="s">
        <v>10</v>
      </c>
      <c r="F11" s="3" t="s">
        <v>0</v>
      </c>
      <c r="G11" s="8" t="s">
        <v>11</v>
      </c>
      <c r="H11" s="3"/>
      <c r="I11" s="5">
        <v>199</v>
      </c>
      <c r="J11" s="5">
        <v>16956.739999999998</v>
      </c>
    </row>
    <row r="12" spans="1:10" x14ac:dyDescent="0.3">
      <c r="A12" s="3" t="s">
        <v>23</v>
      </c>
      <c r="B12" s="3" t="s">
        <v>8</v>
      </c>
      <c r="C12" s="3" t="s">
        <v>3</v>
      </c>
      <c r="D12" s="3" t="s">
        <v>9</v>
      </c>
      <c r="E12" s="3" t="s">
        <v>10</v>
      </c>
      <c r="F12" s="3" t="s">
        <v>0</v>
      </c>
      <c r="G12" s="8" t="s">
        <v>11</v>
      </c>
      <c r="H12" s="3"/>
      <c r="I12" s="5">
        <v>89.33</v>
      </c>
      <c r="J12" s="5">
        <v>16867.409999999996</v>
      </c>
    </row>
    <row r="13" spans="1:10" x14ac:dyDescent="0.3">
      <c r="A13" s="3" t="s">
        <v>24</v>
      </c>
      <c r="B13" s="3" t="s">
        <v>8</v>
      </c>
      <c r="C13" s="3" t="s">
        <v>3</v>
      </c>
      <c r="D13" s="3" t="s">
        <v>9</v>
      </c>
      <c r="E13" s="3" t="s">
        <v>10</v>
      </c>
      <c r="F13" s="3" t="s">
        <v>0</v>
      </c>
      <c r="G13" s="8" t="s">
        <v>11</v>
      </c>
      <c r="H13" s="3"/>
      <c r="I13" s="5">
        <v>19.739999999999998</v>
      </c>
      <c r="J13" s="5">
        <v>16847.669999999995</v>
      </c>
    </row>
    <row r="14" spans="1:10" x14ac:dyDescent="0.3">
      <c r="A14" s="3" t="s">
        <v>25</v>
      </c>
      <c r="B14" s="3" t="s">
        <v>8</v>
      </c>
      <c r="C14" s="3" t="s">
        <v>3</v>
      </c>
      <c r="D14" s="3" t="s">
        <v>9</v>
      </c>
      <c r="E14" s="3" t="s">
        <v>10</v>
      </c>
      <c r="F14" s="3" t="s">
        <v>0</v>
      </c>
      <c r="G14" s="8" t="s">
        <v>11</v>
      </c>
      <c r="H14" s="3"/>
      <c r="I14" s="5">
        <v>35</v>
      </c>
      <c r="J14" s="5">
        <v>16812.669999999995</v>
      </c>
    </row>
    <row r="15" spans="1:10" x14ac:dyDescent="0.3">
      <c r="A15" s="3" t="s">
        <v>26</v>
      </c>
      <c r="B15" s="3" t="s">
        <v>14</v>
      </c>
      <c r="C15" s="3" t="s">
        <v>3</v>
      </c>
      <c r="D15" s="3" t="s">
        <v>3</v>
      </c>
      <c r="E15" s="3" t="s">
        <v>27</v>
      </c>
      <c r="F15" s="3" t="s">
        <v>0</v>
      </c>
      <c r="G15" s="8" t="s">
        <v>16</v>
      </c>
      <c r="H15" s="5">
        <v>3000</v>
      </c>
      <c r="I15" s="3"/>
      <c r="J15" s="5">
        <v>19812.669999999995</v>
      </c>
    </row>
    <row r="16" spans="1:10" x14ac:dyDescent="0.3">
      <c r="A16" s="3" t="s">
        <v>28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0</v>
      </c>
      <c r="G16" s="8" t="s">
        <v>33</v>
      </c>
      <c r="H16" s="3"/>
      <c r="I16" s="5">
        <v>15000</v>
      </c>
      <c r="J16" s="5">
        <v>4812.6699999999946</v>
      </c>
    </row>
    <row r="17" spans="1:10" x14ac:dyDescent="0.3">
      <c r="A17" s="3" t="s">
        <v>34</v>
      </c>
      <c r="B17" s="3" t="s">
        <v>8</v>
      </c>
      <c r="C17" s="3" t="s">
        <v>3</v>
      </c>
      <c r="D17" s="3" t="s">
        <v>9</v>
      </c>
      <c r="E17" s="3" t="s">
        <v>10</v>
      </c>
      <c r="F17" s="3" t="s">
        <v>0</v>
      </c>
      <c r="G17" s="8" t="s">
        <v>11</v>
      </c>
      <c r="H17" s="3"/>
      <c r="I17" s="5">
        <v>553.69000000000005</v>
      </c>
      <c r="J17" s="5">
        <v>4258.9799999999941</v>
      </c>
    </row>
    <row r="18" spans="1:10" x14ac:dyDescent="0.3">
      <c r="A18" s="3" t="s">
        <v>35</v>
      </c>
      <c r="B18" s="3" t="s">
        <v>8</v>
      </c>
      <c r="C18" s="3" t="s">
        <v>3</v>
      </c>
      <c r="D18" s="3" t="s">
        <v>9</v>
      </c>
      <c r="E18" s="3" t="s">
        <v>10</v>
      </c>
      <c r="F18" s="3" t="s">
        <v>0</v>
      </c>
      <c r="G18" s="8" t="s">
        <v>11</v>
      </c>
      <c r="H18" s="3"/>
      <c r="I18" s="5">
        <v>102.5</v>
      </c>
      <c r="J18" s="5">
        <v>4156.4799999999941</v>
      </c>
    </row>
    <row r="19" spans="1:10" x14ac:dyDescent="0.3">
      <c r="A19" s="3" t="s">
        <v>36</v>
      </c>
      <c r="B19" s="3" t="s">
        <v>14</v>
      </c>
      <c r="C19" s="3" t="s">
        <v>3</v>
      </c>
      <c r="D19" s="3" t="s">
        <v>3</v>
      </c>
      <c r="E19" s="3" t="s">
        <v>37</v>
      </c>
      <c r="F19" s="3" t="s">
        <v>0</v>
      </c>
      <c r="G19" s="8" t="s">
        <v>16</v>
      </c>
      <c r="H19" s="5">
        <v>3000</v>
      </c>
      <c r="I19" s="3"/>
      <c r="J19" s="5">
        <v>7156.4799999999941</v>
      </c>
    </row>
    <row r="20" spans="1:10" x14ac:dyDescent="0.3">
      <c r="A20" s="3" t="s">
        <v>38</v>
      </c>
      <c r="B20" s="3" t="s">
        <v>8</v>
      </c>
      <c r="C20" s="3" t="s">
        <v>3</v>
      </c>
      <c r="D20" s="3" t="s">
        <v>9</v>
      </c>
      <c r="E20" s="3" t="s">
        <v>10</v>
      </c>
      <c r="F20" s="3" t="s">
        <v>0</v>
      </c>
      <c r="G20" s="8" t="s">
        <v>11</v>
      </c>
      <c r="H20" s="3"/>
      <c r="I20" s="5">
        <v>19.739999999999998</v>
      </c>
      <c r="J20" s="5">
        <v>7136.7399999999943</v>
      </c>
    </row>
    <row r="21" spans="1:10" ht="21.6" x14ac:dyDescent="0.3">
      <c r="A21" s="3" t="s">
        <v>38</v>
      </c>
      <c r="B21" s="3" t="s">
        <v>2</v>
      </c>
      <c r="C21" s="3" t="s">
        <v>3</v>
      </c>
      <c r="D21" s="3" t="s">
        <v>39</v>
      </c>
      <c r="E21" s="3" t="s">
        <v>40</v>
      </c>
      <c r="F21" s="3" t="s">
        <v>0</v>
      </c>
      <c r="G21" s="8" t="s">
        <v>41</v>
      </c>
      <c r="H21" s="3"/>
      <c r="I21" s="5">
        <v>20</v>
      </c>
      <c r="J21" s="5">
        <v>7116.7399999999943</v>
      </c>
    </row>
    <row r="22" spans="1:10" x14ac:dyDescent="0.3">
      <c r="A22" s="3" t="s">
        <v>42</v>
      </c>
      <c r="B22" s="3" t="s">
        <v>8</v>
      </c>
      <c r="C22" s="3" t="s">
        <v>3</v>
      </c>
      <c r="D22" s="3" t="s">
        <v>9</v>
      </c>
      <c r="E22" s="3" t="s">
        <v>10</v>
      </c>
      <c r="F22" s="3" t="s">
        <v>0</v>
      </c>
      <c r="G22" s="8" t="s">
        <v>11</v>
      </c>
      <c r="H22" s="3"/>
      <c r="I22" s="5">
        <v>35</v>
      </c>
      <c r="J22" s="5">
        <v>7081.7399999999943</v>
      </c>
    </row>
    <row r="23" spans="1:10" x14ac:dyDescent="0.3">
      <c r="A23" s="3" t="s">
        <v>43</v>
      </c>
      <c r="B23" s="3" t="s">
        <v>8</v>
      </c>
      <c r="C23" s="3" t="s">
        <v>3</v>
      </c>
      <c r="D23" s="3" t="s">
        <v>9</v>
      </c>
      <c r="E23" s="3" t="s">
        <v>10</v>
      </c>
      <c r="F23" s="3" t="s">
        <v>0</v>
      </c>
      <c r="G23" s="8" t="s">
        <v>11</v>
      </c>
      <c r="H23" s="3"/>
      <c r="I23" s="5">
        <v>103.26</v>
      </c>
      <c r="J23" s="5">
        <v>6978.4799999999941</v>
      </c>
    </row>
    <row r="24" spans="1:10" x14ac:dyDescent="0.3">
      <c r="A24" s="3" t="s">
        <v>44</v>
      </c>
      <c r="B24" s="3" t="s">
        <v>8</v>
      </c>
      <c r="C24" s="3" t="s">
        <v>3</v>
      </c>
      <c r="D24" s="3" t="s">
        <v>9</v>
      </c>
      <c r="E24" s="3" t="s">
        <v>10</v>
      </c>
      <c r="F24" s="3" t="s">
        <v>0</v>
      </c>
      <c r="G24" s="8" t="s">
        <v>11</v>
      </c>
      <c r="H24" s="3"/>
      <c r="I24" s="5">
        <v>150.16</v>
      </c>
      <c r="J24" s="5">
        <v>6828.3199999999943</v>
      </c>
    </row>
    <row r="25" spans="1:10" x14ac:dyDescent="0.3">
      <c r="A25" s="3" t="s">
        <v>45</v>
      </c>
      <c r="B25" s="3" t="s">
        <v>8</v>
      </c>
      <c r="C25" s="3" t="s">
        <v>3</v>
      </c>
      <c r="D25" s="3" t="s">
        <v>9</v>
      </c>
      <c r="E25" s="3" t="s">
        <v>10</v>
      </c>
      <c r="F25" s="3" t="s">
        <v>0</v>
      </c>
      <c r="G25" s="8" t="s">
        <v>11</v>
      </c>
      <c r="H25" s="3"/>
      <c r="I25" s="5">
        <v>33.51</v>
      </c>
      <c r="J25" s="5">
        <v>6794.809999999994</v>
      </c>
    </row>
    <row r="26" spans="1:10" x14ac:dyDescent="0.3">
      <c r="A26" s="3" t="s">
        <v>45</v>
      </c>
      <c r="B26" s="3" t="s">
        <v>29</v>
      </c>
      <c r="C26" s="3" t="s">
        <v>46</v>
      </c>
      <c r="D26" s="3" t="s">
        <v>31</v>
      </c>
      <c r="E26" s="3" t="s">
        <v>32</v>
      </c>
      <c r="F26" s="3" t="s">
        <v>0</v>
      </c>
      <c r="G26" s="8" t="s">
        <v>33</v>
      </c>
      <c r="H26" s="3"/>
      <c r="I26" s="5">
        <v>2200</v>
      </c>
      <c r="J26" s="5">
        <v>4594.809999999994</v>
      </c>
    </row>
    <row r="27" spans="1:10" x14ac:dyDescent="0.3">
      <c r="A27" s="3" t="s">
        <v>45</v>
      </c>
      <c r="B27" s="3" t="s">
        <v>2</v>
      </c>
      <c r="C27" s="3" t="s">
        <v>3</v>
      </c>
      <c r="D27" s="3" t="s">
        <v>31</v>
      </c>
      <c r="E27" s="3" t="s">
        <v>47</v>
      </c>
      <c r="F27" s="3" t="s">
        <v>0</v>
      </c>
      <c r="G27" s="8" t="s">
        <v>33</v>
      </c>
      <c r="H27" s="3"/>
      <c r="I27" s="5">
        <v>1800</v>
      </c>
      <c r="J27" s="5">
        <v>2794.809999999994</v>
      </c>
    </row>
    <row r="28" spans="1:10" x14ac:dyDescent="0.3">
      <c r="A28" s="3" t="s">
        <v>45</v>
      </c>
      <c r="B28" s="3" t="s">
        <v>2</v>
      </c>
      <c r="C28" s="3" t="s">
        <v>3</v>
      </c>
      <c r="D28" s="3" t="s">
        <v>3</v>
      </c>
      <c r="E28" s="3" t="s">
        <v>48</v>
      </c>
      <c r="F28" s="3" t="s">
        <v>0</v>
      </c>
      <c r="G28" s="8" t="s">
        <v>49</v>
      </c>
      <c r="H28" s="3"/>
      <c r="I28" s="5">
        <v>800</v>
      </c>
      <c r="J28" s="5">
        <v>1994.809999999994</v>
      </c>
    </row>
    <row r="29" spans="1:10" x14ac:dyDescent="0.3">
      <c r="A29" s="3" t="s">
        <v>50</v>
      </c>
      <c r="B29" s="3" t="s">
        <v>8</v>
      </c>
      <c r="C29" s="3" t="s">
        <v>3</v>
      </c>
      <c r="D29" s="3" t="s">
        <v>9</v>
      </c>
      <c r="E29" s="3" t="s">
        <v>10</v>
      </c>
      <c r="F29" s="3" t="s">
        <v>0</v>
      </c>
      <c r="G29" s="8" t="s">
        <v>11</v>
      </c>
      <c r="H29" s="3"/>
      <c r="I29" s="5">
        <v>89.33</v>
      </c>
      <c r="J29" s="5">
        <v>1905.4799999999941</v>
      </c>
    </row>
    <row r="30" spans="1:10" ht="21.6" x14ac:dyDescent="0.3">
      <c r="A30" s="3" t="s">
        <v>51</v>
      </c>
      <c r="B30" s="3" t="s">
        <v>2</v>
      </c>
      <c r="C30" s="3" t="s">
        <v>3</v>
      </c>
      <c r="D30" s="3" t="s">
        <v>52</v>
      </c>
      <c r="E30" s="3" t="s">
        <v>53</v>
      </c>
      <c r="F30" s="3" t="s">
        <v>0</v>
      </c>
      <c r="G30" s="8" t="s">
        <v>54</v>
      </c>
      <c r="H30" s="3"/>
      <c r="I30" s="5">
        <v>945</v>
      </c>
      <c r="J30" s="5">
        <v>960.47999999999411</v>
      </c>
    </row>
    <row r="31" spans="1:10" x14ac:dyDescent="0.3">
      <c r="A31" s="3" t="s">
        <v>51</v>
      </c>
      <c r="B31" s="3" t="s">
        <v>2</v>
      </c>
      <c r="C31" s="3" t="s">
        <v>3</v>
      </c>
      <c r="D31" s="3" t="s">
        <v>52</v>
      </c>
      <c r="E31" s="3" t="s">
        <v>55</v>
      </c>
      <c r="F31" s="3" t="s">
        <v>0</v>
      </c>
      <c r="G31" s="8" t="s">
        <v>54</v>
      </c>
      <c r="H31" s="3"/>
      <c r="I31" s="5">
        <v>5</v>
      </c>
      <c r="J31" s="5">
        <v>955.47999999999411</v>
      </c>
    </row>
    <row r="32" spans="1:10" x14ac:dyDescent="0.3">
      <c r="A32" s="3" t="s">
        <v>56</v>
      </c>
      <c r="B32" s="3" t="s">
        <v>8</v>
      </c>
      <c r="C32" s="3" t="s">
        <v>3</v>
      </c>
      <c r="D32" s="3" t="s">
        <v>9</v>
      </c>
      <c r="E32" s="3" t="s">
        <v>10</v>
      </c>
      <c r="F32" s="3" t="s">
        <v>0</v>
      </c>
      <c r="G32" s="8" t="s">
        <v>11</v>
      </c>
      <c r="H32" s="3"/>
      <c r="I32" s="5">
        <v>365.67</v>
      </c>
      <c r="J32" s="5">
        <v>589.80999999999403</v>
      </c>
    </row>
    <row r="33" spans="1:10" ht="21.6" x14ac:dyDescent="0.3">
      <c r="A33" s="3" t="s">
        <v>56</v>
      </c>
      <c r="B33" s="3" t="s">
        <v>2</v>
      </c>
      <c r="C33" s="3" t="s">
        <v>3</v>
      </c>
      <c r="D33" s="3" t="s">
        <v>39</v>
      </c>
      <c r="E33" s="3" t="s">
        <v>57</v>
      </c>
      <c r="F33" s="3" t="s">
        <v>0</v>
      </c>
      <c r="G33" s="8" t="s">
        <v>41</v>
      </c>
      <c r="H33" s="3"/>
      <c r="I33" s="5">
        <v>20</v>
      </c>
      <c r="J33" s="5">
        <v>569.80999999999403</v>
      </c>
    </row>
    <row r="34" spans="1:10" x14ac:dyDescent="0.3">
      <c r="A34" s="3" t="s">
        <v>58</v>
      </c>
      <c r="B34" s="3" t="s">
        <v>14</v>
      </c>
      <c r="C34" s="3" t="s">
        <v>3</v>
      </c>
      <c r="D34" s="3" t="s">
        <v>3</v>
      </c>
      <c r="E34" s="3" t="s">
        <v>59</v>
      </c>
      <c r="F34" s="3" t="s">
        <v>0</v>
      </c>
      <c r="G34" s="8" t="s">
        <v>16</v>
      </c>
      <c r="H34" s="5">
        <v>2000</v>
      </c>
      <c r="I34" s="3"/>
      <c r="J34" s="5">
        <v>2569.809999999994</v>
      </c>
    </row>
    <row r="35" spans="1:10" x14ac:dyDescent="0.3">
      <c r="A35" s="3" t="s">
        <v>58</v>
      </c>
      <c r="B35" s="3" t="s">
        <v>8</v>
      </c>
      <c r="C35" s="3" t="s">
        <v>3</v>
      </c>
      <c r="D35" s="3" t="s">
        <v>9</v>
      </c>
      <c r="E35" s="3" t="s">
        <v>10</v>
      </c>
      <c r="F35" s="3" t="s">
        <v>0</v>
      </c>
      <c r="G35" s="8" t="s">
        <v>11</v>
      </c>
      <c r="H35" s="3"/>
      <c r="I35" s="5">
        <v>35</v>
      </c>
      <c r="J35" s="5">
        <v>2534.809999999994</v>
      </c>
    </row>
    <row r="36" spans="1:10" x14ac:dyDescent="0.3">
      <c r="A36" s="3" t="s">
        <v>60</v>
      </c>
      <c r="B36" s="3" t="s">
        <v>29</v>
      </c>
      <c r="C36" s="3" t="s">
        <v>3</v>
      </c>
      <c r="D36" s="3" t="s">
        <v>3</v>
      </c>
      <c r="E36" s="3" t="s">
        <v>3</v>
      </c>
      <c r="F36" s="3" t="s">
        <v>0</v>
      </c>
      <c r="G36" s="8" t="s">
        <v>61</v>
      </c>
      <c r="H36" s="3"/>
      <c r="I36" s="5">
        <v>16</v>
      </c>
      <c r="J36" s="5">
        <v>2518.809999999994</v>
      </c>
    </row>
    <row r="37" spans="1:10" x14ac:dyDescent="0.3">
      <c r="A37" s="3" t="s">
        <v>62</v>
      </c>
      <c r="B37" s="3" t="s">
        <v>8</v>
      </c>
      <c r="C37" s="3" t="s">
        <v>3</v>
      </c>
      <c r="D37" s="3" t="s">
        <v>9</v>
      </c>
      <c r="E37" s="3" t="s">
        <v>10</v>
      </c>
      <c r="F37" s="3" t="s">
        <v>0</v>
      </c>
      <c r="G37" s="8" t="s">
        <v>11</v>
      </c>
      <c r="H37" s="3"/>
      <c r="I37" s="5">
        <v>272.86</v>
      </c>
      <c r="J37" s="5">
        <v>2245.9499999999939</v>
      </c>
    </row>
    <row r="38" spans="1:10" x14ac:dyDescent="0.3">
      <c r="A38" s="3" t="s">
        <v>63</v>
      </c>
      <c r="B38" s="3" t="s">
        <v>8</v>
      </c>
      <c r="C38" s="3" t="s">
        <v>3</v>
      </c>
      <c r="D38" s="3" t="s">
        <v>9</v>
      </c>
      <c r="E38" s="3" t="s">
        <v>10</v>
      </c>
      <c r="F38" s="3" t="s">
        <v>0</v>
      </c>
      <c r="G38" s="8" t="s">
        <v>11</v>
      </c>
      <c r="H38" s="3"/>
      <c r="I38" s="5">
        <v>109.35</v>
      </c>
      <c r="J38" s="5">
        <v>2136.599999999994</v>
      </c>
    </row>
    <row r="39" spans="1:10" x14ac:dyDescent="0.3">
      <c r="A39" s="3" t="s">
        <v>64</v>
      </c>
      <c r="B39" s="3" t="s">
        <v>8</v>
      </c>
      <c r="C39" s="3" t="s">
        <v>3</v>
      </c>
      <c r="D39" s="3" t="s">
        <v>9</v>
      </c>
      <c r="E39" s="3" t="s">
        <v>10</v>
      </c>
      <c r="F39" s="3" t="s">
        <v>0</v>
      </c>
      <c r="G39" s="8" t="s">
        <v>11</v>
      </c>
      <c r="H39" s="3"/>
      <c r="I39" s="5">
        <v>284.64999999999998</v>
      </c>
      <c r="J39" s="5">
        <v>1851.9499999999939</v>
      </c>
    </row>
    <row r="40" spans="1:10" x14ac:dyDescent="0.3">
      <c r="A40" s="3" t="s">
        <v>65</v>
      </c>
      <c r="B40" s="3" t="s">
        <v>8</v>
      </c>
      <c r="C40" s="3" t="s">
        <v>3</v>
      </c>
      <c r="D40" s="3" t="s">
        <v>9</v>
      </c>
      <c r="E40" s="3" t="s">
        <v>10</v>
      </c>
      <c r="F40" s="3" t="s">
        <v>0</v>
      </c>
      <c r="G40" s="8" t="s">
        <v>11</v>
      </c>
      <c r="H40" s="3"/>
      <c r="I40" s="5">
        <v>89.33</v>
      </c>
      <c r="J40" s="5">
        <v>1762.619999999994</v>
      </c>
    </row>
    <row r="41" spans="1:10" x14ac:dyDescent="0.3">
      <c r="A41" s="3" t="s">
        <v>66</v>
      </c>
      <c r="B41" s="3" t="s">
        <v>8</v>
      </c>
      <c r="C41" s="3" t="s">
        <v>3</v>
      </c>
      <c r="D41" s="3" t="s">
        <v>9</v>
      </c>
      <c r="E41" s="3" t="s">
        <v>10</v>
      </c>
      <c r="F41" s="3" t="s">
        <v>0</v>
      </c>
      <c r="G41" s="8" t="s">
        <v>11</v>
      </c>
      <c r="H41" s="3"/>
      <c r="I41" s="5">
        <v>19.739999999999998</v>
      </c>
      <c r="J41" s="5">
        <v>1742.879999999994</v>
      </c>
    </row>
    <row r="42" spans="1:10" ht="21.6" x14ac:dyDescent="0.3">
      <c r="A42" s="3" t="s">
        <v>67</v>
      </c>
      <c r="B42" s="3" t="s">
        <v>2</v>
      </c>
      <c r="C42" s="3" t="s">
        <v>3</v>
      </c>
      <c r="D42" s="3" t="s">
        <v>39</v>
      </c>
      <c r="E42" s="3" t="s">
        <v>68</v>
      </c>
      <c r="F42" s="3" t="s">
        <v>0</v>
      </c>
      <c r="G42" s="8" t="s">
        <v>41</v>
      </c>
      <c r="H42" s="3"/>
      <c r="I42" s="5">
        <v>20</v>
      </c>
      <c r="J42" s="5">
        <v>1722.879999999994</v>
      </c>
    </row>
    <row r="43" spans="1:10" x14ac:dyDescent="0.3">
      <c r="A43" s="3" t="s">
        <v>69</v>
      </c>
      <c r="B43" s="3" t="s">
        <v>14</v>
      </c>
      <c r="C43" s="3" t="s">
        <v>3</v>
      </c>
      <c r="D43" s="3" t="s">
        <v>3</v>
      </c>
      <c r="E43" s="3" t="s">
        <v>70</v>
      </c>
      <c r="F43" s="3" t="s">
        <v>0</v>
      </c>
      <c r="G43" s="8" t="s">
        <v>16</v>
      </c>
      <c r="H43" s="5">
        <v>3000</v>
      </c>
      <c r="I43" s="3"/>
      <c r="J43" s="5">
        <v>4722.8799999999937</v>
      </c>
    </row>
    <row r="44" spans="1:10" x14ac:dyDescent="0.3">
      <c r="A44" s="3" t="s">
        <v>71</v>
      </c>
      <c r="B44" s="3" t="s">
        <v>29</v>
      </c>
      <c r="C44" s="3" t="s">
        <v>3</v>
      </c>
      <c r="D44" s="3" t="s">
        <v>3</v>
      </c>
      <c r="E44" s="3" t="s">
        <v>3</v>
      </c>
      <c r="F44" s="3" t="s">
        <v>0</v>
      </c>
      <c r="G44" s="8" t="s">
        <v>61</v>
      </c>
      <c r="H44" s="3"/>
      <c r="I44" s="5">
        <v>16</v>
      </c>
      <c r="J44" s="5">
        <v>4706.8799999999937</v>
      </c>
    </row>
    <row r="45" spans="1:10" x14ac:dyDescent="0.3">
      <c r="A45" s="3" t="s">
        <v>72</v>
      </c>
      <c r="B45" s="3" t="s">
        <v>8</v>
      </c>
      <c r="C45" s="3" t="s">
        <v>3</v>
      </c>
      <c r="D45" s="3" t="s">
        <v>9</v>
      </c>
      <c r="E45" s="3" t="s">
        <v>10</v>
      </c>
      <c r="F45" s="3" t="s">
        <v>0</v>
      </c>
      <c r="G45" s="8" t="s">
        <v>11</v>
      </c>
      <c r="H45" s="3"/>
      <c r="I45" s="5">
        <v>35</v>
      </c>
      <c r="J45" s="5">
        <v>4671.8799999999937</v>
      </c>
    </row>
    <row r="46" spans="1:10" x14ac:dyDescent="0.3">
      <c r="A46" s="3" t="s">
        <v>73</v>
      </c>
      <c r="B46" s="3" t="s">
        <v>8</v>
      </c>
      <c r="C46" s="3" t="s">
        <v>3</v>
      </c>
      <c r="D46" s="3" t="s">
        <v>9</v>
      </c>
      <c r="E46" s="3" t="s">
        <v>10</v>
      </c>
      <c r="F46" s="3" t="s">
        <v>0</v>
      </c>
      <c r="G46" s="8" t="s">
        <v>11</v>
      </c>
      <c r="H46" s="3"/>
      <c r="I46" s="5">
        <v>101</v>
      </c>
      <c r="J46" s="5">
        <v>4570.8799999999937</v>
      </c>
    </row>
    <row r="47" spans="1:10" x14ac:dyDescent="0.3">
      <c r="A47" s="3" t="s">
        <v>74</v>
      </c>
      <c r="B47" s="3" t="s">
        <v>8</v>
      </c>
      <c r="C47" s="3" t="s">
        <v>3</v>
      </c>
      <c r="D47" s="3" t="s">
        <v>9</v>
      </c>
      <c r="E47" s="3" t="s">
        <v>10</v>
      </c>
      <c r="F47" s="3" t="s">
        <v>0</v>
      </c>
      <c r="G47" s="8" t="s">
        <v>11</v>
      </c>
      <c r="H47" s="3"/>
      <c r="I47" s="5">
        <v>259.22000000000003</v>
      </c>
      <c r="J47" s="5">
        <v>4311.6599999999935</v>
      </c>
    </row>
    <row r="48" spans="1:10" x14ac:dyDescent="0.3">
      <c r="A48" s="3" t="s">
        <v>75</v>
      </c>
      <c r="B48" s="3" t="s">
        <v>8</v>
      </c>
      <c r="C48" s="3" t="s">
        <v>3</v>
      </c>
      <c r="D48" s="3" t="s">
        <v>9</v>
      </c>
      <c r="E48" s="3" t="s">
        <v>10</v>
      </c>
      <c r="F48" s="3" t="s">
        <v>0</v>
      </c>
      <c r="G48" s="8" t="s">
        <v>11</v>
      </c>
      <c r="H48" s="3"/>
      <c r="I48" s="5">
        <v>22.34</v>
      </c>
      <c r="J48" s="5">
        <v>4289.3199999999933</v>
      </c>
    </row>
    <row r="49" spans="1:10" x14ac:dyDescent="0.3">
      <c r="A49" s="3" t="s">
        <v>76</v>
      </c>
      <c r="B49" s="3" t="s">
        <v>8</v>
      </c>
      <c r="C49" s="3" t="s">
        <v>3</v>
      </c>
      <c r="D49" s="3" t="s">
        <v>9</v>
      </c>
      <c r="E49" s="3" t="s">
        <v>10</v>
      </c>
      <c r="F49" s="3" t="s">
        <v>0</v>
      </c>
      <c r="G49" s="8" t="s">
        <v>11</v>
      </c>
      <c r="H49" s="3"/>
      <c r="I49" s="5">
        <v>111.67</v>
      </c>
      <c r="J49" s="5">
        <v>4177.6499999999933</v>
      </c>
    </row>
    <row r="50" spans="1:10" x14ac:dyDescent="0.3">
      <c r="A50" s="3" t="s">
        <v>77</v>
      </c>
      <c r="B50" s="3" t="s">
        <v>8</v>
      </c>
      <c r="C50" s="3" t="s">
        <v>3</v>
      </c>
      <c r="D50" s="3" t="s">
        <v>9</v>
      </c>
      <c r="E50" s="3" t="s">
        <v>10</v>
      </c>
      <c r="F50" s="3" t="s">
        <v>0</v>
      </c>
      <c r="G50" s="8" t="s">
        <v>11</v>
      </c>
      <c r="H50" s="3"/>
      <c r="I50" s="5">
        <v>42.08</v>
      </c>
      <c r="J50" s="5">
        <v>4135.5699999999933</v>
      </c>
    </row>
    <row r="51" spans="1:10" ht="21.6" x14ac:dyDescent="0.3">
      <c r="A51" s="3" t="s">
        <v>78</v>
      </c>
      <c r="B51" s="3" t="s">
        <v>2</v>
      </c>
      <c r="C51" s="3" t="s">
        <v>3</v>
      </c>
      <c r="D51" s="3" t="s">
        <v>39</v>
      </c>
      <c r="E51" s="3" t="s">
        <v>79</v>
      </c>
      <c r="F51" s="3" t="s">
        <v>0</v>
      </c>
      <c r="G51" s="8" t="s">
        <v>41</v>
      </c>
      <c r="H51" s="3"/>
      <c r="I51" s="5">
        <v>20</v>
      </c>
      <c r="J51" s="5">
        <v>4115.5699999999933</v>
      </c>
    </row>
    <row r="52" spans="1:10" x14ac:dyDescent="0.3">
      <c r="A52" s="3" t="s">
        <v>80</v>
      </c>
      <c r="B52" s="3" t="s">
        <v>14</v>
      </c>
      <c r="C52" s="3" t="s">
        <v>3</v>
      </c>
      <c r="D52" s="3" t="s">
        <v>3</v>
      </c>
      <c r="E52" s="3" t="s">
        <v>81</v>
      </c>
      <c r="F52" s="3" t="s">
        <v>0</v>
      </c>
      <c r="G52" s="8" t="s">
        <v>16</v>
      </c>
      <c r="H52" s="5">
        <v>2000</v>
      </c>
      <c r="I52" s="3"/>
      <c r="J52" s="5">
        <v>6115.5699999999933</v>
      </c>
    </row>
    <row r="53" spans="1:10" x14ac:dyDescent="0.3">
      <c r="A53" s="3" t="s">
        <v>82</v>
      </c>
      <c r="B53" s="3" t="s">
        <v>8</v>
      </c>
      <c r="C53" s="3" t="s">
        <v>3</v>
      </c>
      <c r="D53" s="3" t="s">
        <v>9</v>
      </c>
      <c r="E53" s="3" t="s">
        <v>10</v>
      </c>
      <c r="F53" s="3" t="s">
        <v>0</v>
      </c>
      <c r="G53" s="8" t="s">
        <v>11</v>
      </c>
      <c r="H53" s="3"/>
      <c r="I53" s="5">
        <v>35</v>
      </c>
      <c r="J53" s="5">
        <v>6080.5699999999933</v>
      </c>
    </row>
    <row r="54" spans="1:10" x14ac:dyDescent="0.3">
      <c r="A54" s="3" t="s">
        <v>83</v>
      </c>
      <c r="B54" s="3" t="s">
        <v>29</v>
      </c>
      <c r="C54" s="3" t="s">
        <v>84</v>
      </c>
      <c r="D54" s="3" t="s">
        <v>31</v>
      </c>
      <c r="E54" s="3" t="s">
        <v>32</v>
      </c>
      <c r="F54" s="3" t="s">
        <v>0</v>
      </c>
      <c r="G54" s="8" t="s">
        <v>85</v>
      </c>
      <c r="H54" s="3"/>
      <c r="I54" s="5">
        <v>2027.64</v>
      </c>
      <c r="J54" s="5">
        <v>4052.929999999993</v>
      </c>
    </row>
    <row r="55" spans="1:10" x14ac:dyDescent="0.3">
      <c r="A55" s="3" t="s">
        <v>86</v>
      </c>
      <c r="B55" s="3" t="s">
        <v>2</v>
      </c>
      <c r="C55" s="3" t="s">
        <v>3</v>
      </c>
      <c r="D55" s="3" t="s">
        <v>4</v>
      </c>
      <c r="E55" s="3" t="s">
        <v>87</v>
      </c>
      <c r="F55" s="3" t="s">
        <v>0</v>
      </c>
      <c r="G55" s="8" t="s">
        <v>6</v>
      </c>
      <c r="H55" s="3"/>
      <c r="I55" s="5">
        <v>90</v>
      </c>
      <c r="J55" s="5">
        <v>3962.929999999993</v>
      </c>
    </row>
    <row r="56" spans="1:10" x14ac:dyDescent="0.3">
      <c r="A56" s="3" t="s">
        <v>88</v>
      </c>
      <c r="B56" s="3" t="s">
        <v>8</v>
      </c>
      <c r="C56" s="3" t="s">
        <v>3</v>
      </c>
      <c r="D56" s="3" t="s">
        <v>9</v>
      </c>
      <c r="E56" s="3" t="s">
        <v>10</v>
      </c>
      <c r="F56" s="3" t="s">
        <v>0</v>
      </c>
      <c r="G56" s="8" t="s">
        <v>11</v>
      </c>
      <c r="H56" s="3"/>
      <c r="I56" s="5">
        <v>111</v>
      </c>
      <c r="J56" s="5">
        <v>3851.929999999993</v>
      </c>
    </row>
    <row r="57" spans="1:10" x14ac:dyDescent="0.3">
      <c r="A57" s="3" t="s">
        <v>89</v>
      </c>
      <c r="B57" s="3" t="s">
        <v>8</v>
      </c>
      <c r="C57" s="3" t="s">
        <v>3</v>
      </c>
      <c r="D57" s="3" t="s">
        <v>9</v>
      </c>
      <c r="E57" s="3" t="s">
        <v>10</v>
      </c>
      <c r="F57" s="3" t="s">
        <v>0</v>
      </c>
      <c r="G57" s="8" t="s">
        <v>11</v>
      </c>
      <c r="H57" s="3"/>
      <c r="I57" s="5">
        <v>133.09</v>
      </c>
      <c r="J57" s="5">
        <v>3718.8399999999929</v>
      </c>
    </row>
    <row r="58" spans="1:10" x14ac:dyDescent="0.3">
      <c r="A58" s="3" t="s">
        <v>90</v>
      </c>
      <c r="B58" s="3" t="s">
        <v>8</v>
      </c>
      <c r="C58" s="3" t="s">
        <v>3</v>
      </c>
      <c r="D58" s="3" t="s">
        <v>9</v>
      </c>
      <c r="E58" s="3" t="s">
        <v>10</v>
      </c>
      <c r="F58" s="3" t="s">
        <v>0</v>
      </c>
      <c r="G58" s="8" t="s">
        <v>11</v>
      </c>
      <c r="H58" s="3"/>
      <c r="I58" s="5">
        <v>7.99</v>
      </c>
      <c r="J58" s="5">
        <v>3710.8499999999931</v>
      </c>
    </row>
    <row r="59" spans="1:10" x14ac:dyDescent="0.3">
      <c r="A59" s="3" t="s">
        <v>91</v>
      </c>
      <c r="B59" s="3" t="s">
        <v>2</v>
      </c>
      <c r="C59" s="3" t="s">
        <v>3</v>
      </c>
      <c r="D59" s="3" t="s">
        <v>92</v>
      </c>
      <c r="E59" s="3" t="s">
        <v>93</v>
      </c>
      <c r="F59" s="3" t="s">
        <v>0</v>
      </c>
      <c r="G59" s="8" t="s">
        <v>94</v>
      </c>
      <c r="H59" s="3"/>
      <c r="I59" s="5">
        <v>598.63</v>
      </c>
      <c r="J59" s="5">
        <v>3112.219999999993</v>
      </c>
    </row>
    <row r="60" spans="1:10" x14ac:dyDescent="0.3">
      <c r="A60" s="3" t="s">
        <v>91</v>
      </c>
      <c r="B60" s="3" t="s">
        <v>2</v>
      </c>
      <c r="C60" s="3" t="s">
        <v>3</v>
      </c>
      <c r="D60" s="3" t="s">
        <v>92</v>
      </c>
      <c r="E60" s="3" t="s">
        <v>93</v>
      </c>
      <c r="F60" s="3" t="s">
        <v>0</v>
      </c>
      <c r="G60" s="8" t="s">
        <v>94</v>
      </c>
      <c r="H60" s="3"/>
      <c r="I60" s="5">
        <v>15</v>
      </c>
      <c r="J60" s="5">
        <v>3097.219999999993</v>
      </c>
    </row>
    <row r="61" spans="1:10" ht="21.6" x14ac:dyDescent="0.3">
      <c r="A61" s="3" t="s">
        <v>91</v>
      </c>
      <c r="B61" s="3" t="s">
        <v>2</v>
      </c>
      <c r="C61" s="3" t="s">
        <v>3</v>
      </c>
      <c r="D61" s="3" t="s">
        <v>95</v>
      </c>
      <c r="E61" s="3" t="s">
        <v>96</v>
      </c>
      <c r="F61" s="3" t="s">
        <v>0</v>
      </c>
      <c r="G61" s="8" t="s">
        <v>94</v>
      </c>
      <c r="H61" s="3"/>
      <c r="I61" s="5">
        <v>104.98</v>
      </c>
      <c r="J61" s="5">
        <v>2992.239999999993</v>
      </c>
    </row>
    <row r="62" spans="1:10" x14ac:dyDescent="0.3">
      <c r="A62" s="3" t="s">
        <v>97</v>
      </c>
      <c r="B62" s="3" t="s">
        <v>8</v>
      </c>
      <c r="C62" s="3" t="s">
        <v>3</v>
      </c>
      <c r="D62" s="3" t="s">
        <v>9</v>
      </c>
      <c r="E62" s="3" t="s">
        <v>10</v>
      </c>
      <c r="F62" s="3" t="s">
        <v>0</v>
      </c>
      <c r="G62" s="8" t="s">
        <v>11</v>
      </c>
      <c r="H62" s="3"/>
      <c r="I62" s="5">
        <v>89.33</v>
      </c>
      <c r="J62" s="5">
        <v>2902.909999999993</v>
      </c>
    </row>
    <row r="63" spans="1:10" x14ac:dyDescent="0.3">
      <c r="A63" s="3" t="s">
        <v>98</v>
      </c>
      <c r="B63" s="3" t="s">
        <v>14</v>
      </c>
      <c r="C63" s="3" t="s">
        <v>3</v>
      </c>
      <c r="D63" s="3" t="s">
        <v>3</v>
      </c>
      <c r="E63" s="3" t="s">
        <v>99</v>
      </c>
      <c r="F63" s="3" t="s">
        <v>0</v>
      </c>
      <c r="G63" s="8" t="s">
        <v>16</v>
      </c>
      <c r="H63" s="5">
        <v>3000</v>
      </c>
      <c r="I63" s="3"/>
      <c r="J63" s="5">
        <v>5902.9099999999926</v>
      </c>
    </row>
    <row r="64" spans="1:10" ht="21.6" x14ac:dyDescent="0.3">
      <c r="A64" s="3" t="s">
        <v>98</v>
      </c>
      <c r="B64" s="3" t="s">
        <v>2</v>
      </c>
      <c r="C64" s="3" t="s">
        <v>3</v>
      </c>
      <c r="D64" s="3" t="s">
        <v>39</v>
      </c>
      <c r="E64" s="3" t="s">
        <v>100</v>
      </c>
      <c r="F64" s="3" t="s">
        <v>0</v>
      </c>
      <c r="G64" s="8" t="s">
        <v>41</v>
      </c>
      <c r="H64" s="3"/>
      <c r="I64" s="5">
        <v>20</v>
      </c>
      <c r="J64" s="5">
        <v>5882.9099999999926</v>
      </c>
    </row>
    <row r="65" spans="1:10" x14ac:dyDescent="0.3">
      <c r="A65" s="3" t="s">
        <v>101</v>
      </c>
      <c r="B65" s="3" t="s">
        <v>8</v>
      </c>
      <c r="C65" s="3" t="s">
        <v>3</v>
      </c>
      <c r="D65" s="3" t="s">
        <v>9</v>
      </c>
      <c r="E65" s="3" t="s">
        <v>10</v>
      </c>
      <c r="F65" s="3" t="s">
        <v>0</v>
      </c>
      <c r="G65" s="8" t="s">
        <v>11</v>
      </c>
      <c r="H65" s="3"/>
      <c r="I65" s="5">
        <v>19.739999999999998</v>
      </c>
      <c r="J65" s="5">
        <v>5863.1699999999928</v>
      </c>
    </row>
    <row r="66" spans="1:10" x14ac:dyDescent="0.3">
      <c r="A66" s="3" t="s">
        <v>102</v>
      </c>
      <c r="B66" s="3" t="s">
        <v>8</v>
      </c>
      <c r="C66" s="3" t="s">
        <v>3</v>
      </c>
      <c r="D66" s="3" t="s">
        <v>9</v>
      </c>
      <c r="E66" s="3" t="s">
        <v>10</v>
      </c>
      <c r="F66" s="3" t="s">
        <v>0</v>
      </c>
      <c r="G66" s="8" t="s">
        <v>11</v>
      </c>
      <c r="H66" s="3"/>
      <c r="I66" s="5">
        <v>35</v>
      </c>
      <c r="J66" s="5">
        <v>5828.1699999999928</v>
      </c>
    </row>
    <row r="67" spans="1:10" x14ac:dyDescent="0.3">
      <c r="A67" s="3" t="s">
        <v>103</v>
      </c>
      <c r="B67" s="3" t="s">
        <v>29</v>
      </c>
      <c r="C67" s="3" t="s">
        <v>3</v>
      </c>
      <c r="D67" s="3" t="s">
        <v>3</v>
      </c>
      <c r="E67" s="3" t="s">
        <v>3</v>
      </c>
      <c r="F67" s="3" t="s">
        <v>0</v>
      </c>
      <c r="G67" s="8" t="s">
        <v>61</v>
      </c>
      <c r="H67" s="3"/>
      <c r="I67" s="5">
        <v>16</v>
      </c>
      <c r="J67" s="5">
        <v>5812.1699999999928</v>
      </c>
    </row>
    <row r="68" spans="1:10" x14ac:dyDescent="0.3">
      <c r="A68" s="3" t="s">
        <v>104</v>
      </c>
      <c r="B68" s="3" t="s">
        <v>8</v>
      </c>
      <c r="C68" s="3" t="s">
        <v>3</v>
      </c>
      <c r="D68" s="3" t="s">
        <v>9</v>
      </c>
      <c r="E68" s="3" t="s">
        <v>10</v>
      </c>
      <c r="F68" s="3" t="s">
        <v>0</v>
      </c>
      <c r="G68" s="8" t="s">
        <v>11</v>
      </c>
      <c r="H68" s="3"/>
      <c r="I68" s="5">
        <v>115.45</v>
      </c>
      <c r="J68" s="5">
        <v>5696.719999999993</v>
      </c>
    </row>
    <row r="69" spans="1:10" x14ac:dyDescent="0.3">
      <c r="A69" s="3" t="s">
        <v>105</v>
      </c>
      <c r="B69" s="3" t="s">
        <v>8</v>
      </c>
      <c r="C69" s="3" t="s">
        <v>3</v>
      </c>
      <c r="D69" s="3" t="s">
        <v>9</v>
      </c>
      <c r="E69" s="3" t="s">
        <v>10</v>
      </c>
      <c r="F69" s="3" t="s">
        <v>0</v>
      </c>
      <c r="G69" s="8" t="s">
        <v>11</v>
      </c>
      <c r="H69" s="3"/>
      <c r="I69" s="5">
        <v>58.63</v>
      </c>
      <c r="J69" s="5">
        <v>5638.0899999999929</v>
      </c>
    </row>
    <row r="70" spans="1:10" x14ac:dyDescent="0.3">
      <c r="A70" s="3" t="s">
        <v>106</v>
      </c>
      <c r="B70" s="3" t="s">
        <v>8</v>
      </c>
      <c r="C70" s="3" t="s">
        <v>3</v>
      </c>
      <c r="D70" s="3" t="s">
        <v>9</v>
      </c>
      <c r="E70" s="3" t="s">
        <v>10</v>
      </c>
      <c r="F70" s="3" t="s">
        <v>0</v>
      </c>
      <c r="G70" s="8" t="s">
        <v>11</v>
      </c>
      <c r="H70" s="3"/>
      <c r="I70" s="5">
        <v>30.93</v>
      </c>
      <c r="J70" s="5">
        <v>5607.1599999999926</v>
      </c>
    </row>
    <row r="71" spans="1:10" x14ac:dyDescent="0.3">
      <c r="A71" s="3" t="s">
        <v>107</v>
      </c>
      <c r="B71" s="3" t="s">
        <v>14</v>
      </c>
      <c r="C71" s="3" t="s">
        <v>3</v>
      </c>
      <c r="D71" s="3" t="s">
        <v>3</v>
      </c>
      <c r="E71" s="3" t="s">
        <v>108</v>
      </c>
      <c r="F71" s="3" t="s">
        <v>0</v>
      </c>
      <c r="G71" s="8" t="s">
        <v>16</v>
      </c>
      <c r="H71" s="5">
        <v>3000</v>
      </c>
      <c r="I71" s="3"/>
      <c r="J71" s="5">
        <v>8607.1599999999926</v>
      </c>
    </row>
    <row r="72" spans="1:10" x14ac:dyDescent="0.3">
      <c r="A72" s="3" t="s">
        <v>109</v>
      </c>
      <c r="B72" s="3" t="s">
        <v>8</v>
      </c>
      <c r="C72" s="3" t="s">
        <v>3</v>
      </c>
      <c r="D72" s="3" t="s">
        <v>9</v>
      </c>
      <c r="E72" s="3" t="s">
        <v>10</v>
      </c>
      <c r="F72" s="3" t="s">
        <v>0</v>
      </c>
      <c r="G72" s="8" t="s">
        <v>11</v>
      </c>
      <c r="H72" s="3"/>
      <c r="I72" s="5">
        <v>74</v>
      </c>
      <c r="J72" s="5">
        <v>8533.1599999999926</v>
      </c>
    </row>
    <row r="73" spans="1:10" x14ac:dyDescent="0.3">
      <c r="A73" s="3" t="s">
        <v>110</v>
      </c>
      <c r="B73" s="3" t="s">
        <v>8</v>
      </c>
      <c r="C73" s="3" t="s">
        <v>3</v>
      </c>
      <c r="D73" s="3" t="s">
        <v>9</v>
      </c>
      <c r="E73" s="3" t="s">
        <v>10</v>
      </c>
      <c r="F73" s="3" t="s">
        <v>0</v>
      </c>
      <c r="G73" s="8" t="s">
        <v>11</v>
      </c>
      <c r="H73" s="3"/>
      <c r="I73" s="5">
        <v>381.38</v>
      </c>
      <c r="J73" s="5">
        <v>8151.7799999999925</v>
      </c>
    </row>
    <row r="74" spans="1:10" x14ac:dyDescent="0.3">
      <c r="A74" s="3" t="s">
        <v>111</v>
      </c>
      <c r="B74" s="3" t="s">
        <v>8</v>
      </c>
      <c r="C74" s="3" t="s">
        <v>3</v>
      </c>
      <c r="D74" s="3" t="s">
        <v>9</v>
      </c>
      <c r="E74" s="3" t="s">
        <v>10</v>
      </c>
      <c r="F74" s="3" t="s">
        <v>0</v>
      </c>
      <c r="G74" s="8" t="s">
        <v>11</v>
      </c>
      <c r="H74" s="3"/>
      <c r="I74" s="5">
        <v>101.73</v>
      </c>
      <c r="J74" s="5">
        <v>8050.0499999999929</v>
      </c>
    </row>
    <row r="75" spans="1:10" x14ac:dyDescent="0.3">
      <c r="A75" s="3" t="s">
        <v>112</v>
      </c>
      <c r="B75" s="3" t="s">
        <v>8</v>
      </c>
      <c r="C75" s="3" t="s">
        <v>3</v>
      </c>
      <c r="D75" s="3" t="s">
        <v>9</v>
      </c>
      <c r="E75" s="3" t="s">
        <v>10</v>
      </c>
      <c r="F75" s="3" t="s">
        <v>0</v>
      </c>
      <c r="G75" s="8" t="s">
        <v>11</v>
      </c>
      <c r="H75" s="3"/>
      <c r="I75" s="5">
        <v>493.62</v>
      </c>
      <c r="J75" s="5">
        <v>7556.429999999993</v>
      </c>
    </row>
    <row r="76" spans="1:10" x14ac:dyDescent="0.3">
      <c r="A76" s="3" t="s">
        <v>113</v>
      </c>
      <c r="B76" s="3" t="s">
        <v>14</v>
      </c>
      <c r="C76" s="3" t="s">
        <v>3</v>
      </c>
      <c r="D76" s="3" t="s">
        <v>3</v>
      </c>
      <c r="E76" s="3" t="s">
        <v>114</v>
      </c>
      <c r="F76" s="3" t="s">
        <v>0</v>
      </c>
      <c r="G76" s="8" t="s">
        <v>16</v>
      </c>
      <c r="H76" s="5">
        <v>3000</v>
      </c>
      <c r="I76" s="3"/>
      <c r="J76" s="5">
        <v>10556.429999999993</v>
      </c>
    </row>
    <row r="77" spans="1:10" x14ac:dyDescent="0.3">
      <c r="A77" s="3" t="s">
        <v>113</v>
      </c>
      <c r="B77" s="3" t="s">
        <v>8</v>
      </c>
      <c r="C77" s="3" t="s">
        <v>3</v>
      </c>
      <c r="D77" s="3" t="s">
        <v>9</v>
      </c>
      <c r="E77" s="3" t="s">
        <v>10</v>
      </c>
      <c r="F77" s="3" t="s">
        <v>0</v>
      </c>
      <c r="G77" s="8" t="s">
        <v>11</v>
      </c>
      <c r="H77" s="3"/>
      <c r="I77" s="5">
        <v>19.739999999999998</v>
      </c>
      <c r="J77" s="5">
        <v>10536.689999999993</v>
      </c>
    </row>
    <row r="78" spans="1:10" x14ac:dyDescent="0.3">
      <c r="A78" s="3" t="s">
        <v>115</v>
      </c>
      <c r="B78" s="3" t="s">
        <v>8</v>
      </c>
      <c r="C78" s="3" t="s">
        <v>3</v>
      </c>
      <c r="D78" s="3" t="s">
        <v>9</v>
      </c>
      <c r="E78" s="3" t="s">
        <v>10</v>
      </c>
      <c r="F78" s="3" t="s">
        <v>0</v>
      </c>
      <c r="G78" s="8" t="s">
        <v>11</v>
      </c>
      <c r="H78" s="3"/>
      <c r="I78" s="5">
        <v>35</v>
      </c>
      <c r="J78" s="5">
        <v>10501.689999999993</v>
      </c>
    </row>
    <row r="79" spans="1:10" x14ac:dyDescent="0.3">
      <c r="A79" s="3" t="s">
        <v>116</v>
      </c>
      <c r="B79" s="3" t="s">
        <v>29</v>
      </c>
      <c r="C79" s="3" t="s">
        <v>117</v>
      </c>
      <c r="D79" s="3" t="s">
        <v>31</v>
      </c>
      <c r="E79" s="3" t="s">
        <v>32</v>
      </c>
      <c r="F79" s="3" t="s">
        <v>0</v>
      </c>
      <c r="G79" s="8" t="s">
        <v>85</v>
      </c>
      <c r="H79" s="3"/>
      <c r="I79" s="5">
        <v>4159.17</v>
      </c>
      <c r="J79" s="5">
        <v>6342.5199999999932</v>
      </c>
    </row>
    <row r="80" spans="1:10" x14ac:dyDescent="0.3">
      <c r="A80" s="3" t="s">
        <v>118</v>
      </c>
      <c r="B80" s="3" t="s">
        <v>2</v>
      </c>
      <c r="C80" s="3" t="s">
        <v>3</v>
      </c>
      <c r="D80" s="3" t="s">
        <v>92</v>
      </c>
      <c r="E80" s="3" t="s">
        <v>93</v>
      </c>
      <c r="F80" s="3" t="s">
        <v>0</v>
      </c>
      <c r="G80" s="8" t="s">
        <v>94</v>
      </c>
      <c r="H80" s="3"/>
      <c r="I80" s="5">
        <v>1113.3800000000001</v>
      </c>
      <c r="J80" s="5">
        <v>5229.1399999999931</v>
      </c>
    </row>
    <row r="81" spans="1:10" ht="21.6" x14ac:dyDescent="0.3">
      <c r="A81" s="3" t="s">
        <v>118</v>
      </c>
      <c r="B81" s="3" t="s">
        <v>2</v>
      </c>
      <c r="C81" s="3" t="s">
        <v>3</v>
      </c>
      <c r="D81" s="3" t="s">
        <v>95</v>
      </c>
      <c r="E81" s="3" t="s">
        <v>119</v>
      </c>
      <c r="F81" s="3" t="s">
        <v>0</v>
      </c>
      <c r="G81" s="8" t="s">
        <v>94</v>
      </c>
      <c r="H81" s="3"/>
      <c r="I81" s="5">
        <v>181.95</v>
      </c>
      <c r="J81" s="5">
        <v>5047.1899999999932</v>
      </c>
    </row>
    <row r="82" spans="1:10" x14ac:dyDescent="0.3">
      <c r="A82" s="3" t="s">
        <v>120</v>
      </c>
      <c r="B82" s="3" t="s">
        <v>8</v>
      </c>
      <c r="C82" s="3" t="s">
        <v>3</v>
      </c>
      <c r="D82" s="3" t="s">
        <v>9</v>
      </c>
      <c r="E82" s="3" t="s">
        <v>10</v>
      </c>
      <c r="F82" s="3" t="s">
        <v>0</v>
      </c>
      <c r="G82" s="8" t="s">
        <v>11</v>
      </c>
      <c r="H82" s="3"/>
      <c r="I82" s="5">
        <v>117</v>
      </c>
      <c r="J82" s="5">
        <v>4930.1899999999932</v>
      </c>
    </row>
    <row r="83" spans="1:10" x14ac:dyDescent="0.3">
      <c r="A83" s="3" t="s">
        <v>120</v>
      </c>
      <c r="B83" s="3" t="s">
        <v>2</v>
      </c>
      <c r="C83" s="3" t="s">
        <v>3</v>
      </c>
      <c r="D83" s="3" t="s">
        <v>4</v>
      </c>
      <c r="E83" s="3" t="s">
        <v>87</v>
      </c>
      <c r="F83" s="3" t="s">
        <v>0</v>
      </c>
      <c r="G83" s="8" t="s">
        <v>6</v>
      </c>
      <c r="H83" s="3"/>
      <c r="I83" s="5">
        <v>90</v>
      </c>
      <c r="J83" s="5">
        <v>4840.1899999999932</v>
      </c>
    </row>
    <row r="84" spans="1:10" x14ac:dyDescent="0.3">
      <c r="A84" s="3" t="s">
        <v>121</v>
      </c>
      <c r="B84" s="3" t="s">
        <v>8</v>
      </c>
      <c r="C84" s="3" t="s">
        <v>3</v>
      </c>
      <c r="D84" s="3" t="s">
        <v>9</v>
      </c>
      <c r="E84" s="3" t="s">
        <v>10</v>
      </c>
      <c r="F84" s="3" t="s">
        <v>0</v>
      </c>
      <c r="G84" s="8" t="s">
        <v>11</v>
      </c>
      <c r="H84" s="3"/>
      <c r="I84" s="5">
        <v>3.36</v>
      </c>
      <c r="J84" s="5">
        <v>4836.8299999999936</v>
      </c>
    </row>
    <row r="85" spans="1:10" x14ac:dyDescent="0.3">
      <c r="A85" s="3" t="s">
        <v>122</v>
      </c>
      <c r="B85" s="3" t="s">
        <v>8</v>
      </c>
      <c r="C85" s="3" t="s">
        <v>3</v>
      </c>
      <c r="D85" s="3" t="s">
        <v>9</v>
      </c>
      <c r="E85" s="3" t="s">
        <v>10</v>
      </c>
      <c r="F85" s="3" t="s">
        <v>0</v>
      </c>
      <c r="G85" s="8" t="s">
        <v>11</v>
      </c>
      <c r="H85" s="3"/>
      <c r="I85" s="5">
        <v>32.94</v>
      </c>
      <c r="J85" s="5">
        <v>4803.889999999994</v>
      </c>
    </row>
    <row r="86" spans="1:10" x14ac:dyDescent="0.3">
      <c r="A86" s="3" t="s">
        <v>123</v>
      </c>
      <c r="B86" s="3" t="s">
        <v>14</v>
      </c>
      <c r="C86" s="3" t="s">
        <v>3</v>
      </c>
      <c r="D86" s="3" t="s">
        <v>3</v>
      </c>
      <c r="E86" s="3" t="s">
        <v>124</v>
      </c>
      <c r="F86" s="3" t="s">
        <v>0</v>
      </c>
      <c r="G86" s="8" t="s">
        <v>16</v>
      </c>
      <c r="H86" s="5">
        <v>3000</v>
      </c>
      <c r="I86" s="3"/>
      <c r="J86" s="5">
        <v>7803.889999999994</v>
      </c>
    </row>
    <row r="87" spans="1:10" x14ac:dyDescent="0.3">
      <c r="A87" s="3" t="s">
        <v>125</v>
      </c>
      <c r="B87" s="3" t="s">
        <v>8</v>
      </c>
      <c r="C87" s="3" t="s">
        <v>3</v>
      </c>
      <c r="D87" s="3" t="s">
        <v>9</v>
      </c>
      <c r="E87" s="3" t="s">
        <v>10</v>
      </c>
      <c r="F87" s="3" t="s">
        <v>0</v>
      </c>
      <c r="G87" s="8" t="s">
        <v>11</v>
      </c>
      <c r="H87" s="3"/>
      <c r="I87" s="5">
        <v>19.739999999999998</v>
      </c>
      <c r="J87" s="5">
        <v>7784.1499999999942</v>
      </c>
    </row>
    <row r="88" spans="1:10" x14ac:dyDescent="0.3">
      <c r="A88" s="3" t="s">
        <v>126</v>
      </c>
      <c r="B88" s="3" t="s">
        <v>8</v>
      </c>
      <c r="C88" s="3" t="s">
        <v>3</v>
      </c>
      <c r="D88" s="3" t="s">
        <v>9</v>
      </c>
      <c r="E88" s="3" t="s">
        <v>10</v>
      </c>
      <c r="F88" s="3" t="s">
        <v>0</v>
      </c>
      <c r="G88" s="8" t="s">
        <v>11</v>
      </c>
      <c r="H88" s="3"/>
      <c r="I88" s="5">
        <v>35</v>
      </c>
      <c r="J88" s="5">
        <v>7749.1499999999942</v>
      </c>
    </row>
    <row r="89" spans="1:10" x14ac:dyDescent="0.3">
      <c r="A89" s="3" t="s">
        <v>127</v>
      </c>
      <c r="B89" s="3" t="s">
        <v>8</v>
      </c>
      <c r="C89" s="3" t="s">
        <v>3</v>
      </c>
      <c r="D89" s="3" t="s">
        <v>9</v>
      </c>
      <c r="E89" s="3" t="s">
        <v>10</v>
      </c>
      <c r="F89" s="3" t="s">
        <v>0</v>
      </c>
      <c r="G89" s="8" t="s">
        <v>11</v>
      </c>
      <c r="H89" s="3"/>
      <c r="I89" s="5">
        <v>62.36</v>
      </c>
      <c r="J89" s="5">
        <v>7686.7899999999945</v>
      </c>
    </row>
    <row r="90" spans="1:10" x14ac:dyDescent="0.3">
      <c r="A90" s="3" t="s">
        <v>128</v>
      </c>
      <c r="B90" s="3" t="s">
        <v>8</v>
      </c>
      <c r="C90" s="3" t="s">
        <v>3</v>
      </c>
      <c r="D90" s="3" t="s">
        <v>9</v>
      </c>
      <c r="E90" s="3" t="s">
        <v>10</v>
      </c>
      <c r="F90" s="3" t="s">
        <v>0</v>
      </c>
      <c r="G90" s="8" t="s">
        <v>11</v>
      </c>
      <c r="H90" s="3"/>
      <c r="I90" s="5">
        <v>128.19</v>
      </c>
      <c r="J90" s="5">
        <v>7558.5999999999949</v>
      </c>
    </row>
    <row r="91" spans="1:10" x14ac:dyDescent="0.3">
      <c r="A91" s="3" t="s">
        <v>129</v>
      </c>
      <c r="B91" s="3" t="s">
        <v>14</v>
      </c>
      <c r="C91" s="3" t="s">
        <v>3</v>
      </c>
      <c r="D91" s="3" t="s">
        <v>3</v>
      </c>
      <c r="E91" s="3" t="s">
        <v>130</v>
      </c>
      <c r="F91" s="3" t="s">
        <v>0</v>
      </c>
      <c r="G91" s="8" t="s">
        <v>16</v>
      </c>
      <c r="H91" s="5">
        <v>3000</v>
      </c>
      <c r="I91" s="3"/>
      <c r="J91" s="5">
        <v>10558.599999999995</v>
      </c>
    </row>
    <row r="92" spans="1:10" x14ac:dyDescent="0.3">
      <c r="A92" s="3" t="s">
        <v>129</v>
      </c>
      <c r="B92" s="3" t="s">
        <v>8</v>
      </c>
      <c r="C92" s="3" t="s">
        <v>3</v>
      </c>
      <c r="D92" s="3" t="s">
        <v>9</v>
      </c>
      <c r="E92" s="3" t="s">
        <v>10</v>
      </c>
      <c r="F92" s="3" t="s">
        <v>0</v>
      </c>
      <c r="G92" s="8" t="s">
        <v>11</v>
      </c>
      <c r="H92" s="3"/>
      <c r="I92" s="5">
        <v>5647.69</v>
      </c>
      <c r="J92" s="5">
        <v>4910.9099999999953</v>
      </c>
    </row>
    <row r="93" spans="1:10" x14ac:dyDescent="0.3">
      <c r="A93" s="3" t="s">
        <v>131</v>
      </c>
      <c r="B93" s="3" t="s">
        <v>14</v>
      </c>
      <c r="C93" s="3" t="s">
        <v>3</v>
      </c>
      <c r="D93" s="3" t="s">
        <v>3</v>
      </c>
      <c r="E93" s="3" t="s">
        <v>132</v>
      </c>
      <c r="F93" s="3" t="s">
        <v>0</v>
      </c>
      <c r="G93" s="8" t="s">
        <v>16</v>
      </c>
      <c r="H93" s="5">
        <v>2500</v>
      </c>
      <c r="I93" s="3"/>
      <c r="J93" s="5">
        <v>7410.9099999999953</v>
      </c>
    </row>
    <row r="94" spans="1:10" x14ac:dyDescent="0.3">
      <c r="A94" s="3" t="s">
        <v>133</v>
      </c>
      <c r="B94" s="3" t="s">
        <v>29</v>
      </c>
      <c r="C94" s="3" t="s">
        <v>134</v>
      </c>
      <c r="D94" s="3" t="s">
        <v>31</v>
      </c>
      <c r="E94" s="3" t="s">
        <v>32</v>
      </c>
      <c r="F94" s="3" t="s">
        <v>0</v>
      </c>
      <c r="G94" s="8" t="s">
        <v>33</v>
      </c>
      <c r="H94" s="3"/>
      <c r="I94" s="5">
        <v>200</v>
      </c>
      <c r="J94" s="5">
        <v>7210.9099999999953</v>
      </c>
    </row>
    <row r="95" spans="1:10" x14ac:dyDescent="0.3">
      <c r="A95" s="3" t="s">
        <v>135</v>
      </c>
      <c r="B95" s="3" t="s">
        <v>29</v>
      </c>
      <c r="C95" s="3" t="s">
        <v>136</v>
      </c>
      <c r="D95" s="3" t="s">
        <v>31</v>
      </c>
      <c r="E95" s="3" t="s">
        <v>32</v>
      </c>
      <c r="F95" s="3" t="s">
        <v>0</v>
      </c>
      <c r="G95" s="8" t="s">
        <v>33</v>
      </c>
      <c r="H95" s="3"/>
      <c r="I95" s="5">
        <v>2500</v>
      </c>
      <c r="J95" s="5">
        <v>4710.9099999999953</v>
      </c>
    </row>
    <row r="96" spans="1:10" x14ac:dyDescent="0.3">
      <c r="A96" s="3" t="s">
        <v>137</v>
      </c>
      <c r="B96" s="3" t="s">
        <v>29</v>
      </c>
      <c r="C96" s="3" t="s">
        <v>138</v>
      </c>
      <c r="D96" s="3" t="s">
        <v>31</v>
      </c>
      <c r="E96" s="3" t="s">
        <v>32</v>
      </c>
      <c r="F96" s="3" t="s">
        <v>0</v>
      </c>
      <c r="G96" s="8" t="s">
        <v>33</v>
      </c>
      <c r="H96" s="3"/>
      <c r="I96" s="5">
        <v>1000</v>
      </c>
      <c r="J96" s="5">
        <v>3710.9099999999953</v>
      </c>
    </row>
    <row r="97" spans="1:10" x14ac:dyDescent="0.3">
      <c r="A97" s="3" t="s">
        <v>139</v>
      </c>
      <c r="B97" s="3" t="s">
        <v>8</v>
      </c>
      <c r="C97" s="3" t="s">
        <v>3</v>
      </c>
      <c r="D97" s="3" t="s">
        <v>9</v>
      </c>
      <c r="E97" s="3" t="s">
        <v>10</v>
      </c>
      <c r="F97" s="3" t="s">
        <v>0</v>
      </c>
      <c r="G97" s="8" t="s">
        <v>11</v>
      </c>
      <c r="H97" s="3"/>
      <c r="I97" s="5">
        <v>117</v>
      </c>
      <c r="J97" s="5">
        <v>3593.9099999999953</v>
      </c>
    </row>
    <row r="98" spans="1:10" x14ac:dyDescent="0.3">
      <c r="A98" s="3" t="s">
        <v>139</v>
      </c>
      <c r="B98" s="3" t="s">
        <v>29</v>
      </c>
      <c r="C98" s="3" t="s">
        <v>140</v>
      </c>
      <c r="D98" s="3" t="s">
        <v>31</v>
      </c>
      <c r="E98" s="3" t="s">
        <v>32</v>
      </c>
      <c r="F98" s="3" t="s">
        <v>0</v>
      </c>
      <c r="G98" s="8" t="s">
        <v>33</v>
      </c>
      <c r="H98" s="3"/>
      <c r="I98" s="5">
        <v>300</v>
      </c>
      <c r="J98" s="5">
        <v>3293.9099999999953</v>
      </c>
    </row>
    <row r="99" spans="1:10" x14ac:dyDescent="0.3">
      <c r="A99" s="3" t="s">
        <v>139</v>
      </c>
      <c r="B99" s="3" t="s">
        <v>29</v>
      </c>
      <c r="C99" s="3" t="s">
        <v>141</v>
      </c>
      <c r="D99" s="3" t="s">
        <v>31</v>
      </c>
      <c r="E99" s="3" t="s">
        <v>32</v>
      </c>
      <c r="F99" s="3" t="s">
        <v>0</v>
      </c>
      <c r="G99" s="8" t="s">
        <v>33</v>
      </c>
      <c r="H99" s="3"/>
      <c r="I99" s="5">
        <v>450</v>
      </c>
      <c r="J99" s="5">
        <v>2843.9099999999953</v>
      </c>
    </row>
    <row r="100" spans="1:10" ht="21.6" x14ac:dyDescent="0.3">
      <c r="A100" s="3" t="s">
        <v>139</v>
      </c>
      <c r="B100" s="3" t="s">
        <v>2</v>
      </c>
      <c r="C100" s="3" t="s">
        <v>3</v>
      </c>
      <c r="D100" s="3" t="s">
        <v>142</v>
      </c>
      <c r="E100" s="3" t="s">
        <v>143</v>
      </c>
      <c r="F100" s="3" t="s">
        <v>0</v>
      </c>
      <c r="G100" s="8" t="s">
        <v>144</v>
      </c>
      <c r="H100" s="3"/>
      <c r="I100" s="5">
        <v>1500</v>
      </c>
      <c r="J100" s="5">
        <v>1343.9099999999953</v>
      </c>
    </row>
    <row r="101" spans="1:10" x14ac:dyDescent="0.3">
      <c r="A101" s="3" t="s">
        <v>145</v>
      </c>
      <c r="B101" s="3" t="s">
        <v>14</v>
      </c>
      <c r="C101" s="3" t="s">
        <v>3</v>
      </c>
      <c r="D101" s="3" t="s">
        <v>31</v>
      </c>
      <c r="E101" s="3" t="s">
        <v>146</v>
      </c>
      <c r="F101" s="3" t="s">
        <v>0</v>
      </c>
      <c r="G101" s="8" t="s">
        <v>33</v>
      </c>
      <c r="H101" s="5">
        <v>1265</v>
      </c>
      <c r="I101" s="3"/>
      <c r="J101" s="5">
        <v>2608.9099999999953</v>
      </c>
    </row>
    <row r="102" spans="1:10" x14ac:dyDescent="0.3">
      <c r="A102" s="3" t="s">
        <v>147</v>
      </c>
      <c r="B102" s="3" t="s">
        <v>29</v>
      </c>
      <c r="C102" s="3" t="s">
        <v>148</v>
      </c>
      <c r="D102" s="3" t="s">
        <v>31</v>
      </c>
      <c r="E102" s="3" t="s">
        <v>32</v>
      </c>
      <c r="F102" s="3" t="s">
        <v>0</v>
      </c>
      <c r="G102" s="8" t="s">
        <v>33</v>
      </c>
      <c r="H102" s="3"/>
      <c r="I102" s="5">
        <v>200</v>
      </c>
      <c r="J102" s="5">
        <v>2408.9099999999953</v>
      </c>
    </row>
    <row r="103" spans="1:10" x14ac:dyDescent="0.3">
      <c r="A103" s="3" t="s">
        <v>149</v>
      </c>
      <c r="B103" s="3" t="s">
        <v>8</v>
      </c>
      <c r="C103" s="3" t="s">
        <v>3</v>
      </c>
      <c r="D103" s="3" t="s">
        <v>9</v>
      </c>
      <c r="E103" s="3" t="s">
        <v>10</v>
      </c>
      <c r="F103" s="3" t="s">
        <v>0</v>
      </c>
      <c r="G103" s="8" t="s">
        <v>11</v>
      </c>
      <c r="H103" s="3"/>
      <c r="I103" s="5">
        <v>16.13</v>
      </c>
      <c r="J103" s="5">
        <v>2392.7799999999952</v>
      </c>
    </row>
    <row r="104" spans="1:10" ht="21.6" x14ac:dyDescent="0.3">
      <c r="A104" s="3" t="s">
        <v>150</v>
      </c>
      <c r="B104" s="3" t="s">
        <v>14</v>
      </c>
      <c r="C104" s="3" t="s">
        <v>3</v>
      </c>
      <c r="D104" s="3" t="s">
        <v>3</v>
      </c>
      <c r="E104" s="3" t="s">
        <v>151</v>
      </c>
      <c r="F104" s="3" t="s">
        <v>0</v>
      </c>
      <c r="G104" s="8" t="s">
        <v>16</v>
      </c>
      <c r="H104" s="5">
        <v>3186</v>
      </c>
      <c r="I104" s="3"/>
      <c r="J104" s="5">
        <v>5578.7799999999952</v>
      </c>
    </row>
    <row r="105" spans="1:10" x14ac:dyDescent="0.3">
      <c r="A105" s="3" t="s">
        <v>152</v>
      </c>
      <c r="B105" s="3" t="s">
        <v>14</v>
      </c>
      <c r="C105" s="3" t="s">
        <v>3</v>
      </c>
      <c r="D105" s="3" t="s">
        <v>3</v>
      </c>
      <c r="E105" s="3" t="s">
        <v>153</v>
      </c>
      <c r="F105" s="3" t="s">
        <v>0</v>
      </c>
      <c r="G105" s="8" t="s">
        <v>16</v>
      </c>
      <c r="H105" s="5">
        <v>3000</v>
      </c>
      <c r="I105" s="3"/>
      <c r="J105" s="5">
        <v>8578.7799999999952</v>
      </c>
    </row>
    <row r="106" spans="1:10" x14ac:dyDescent="0.3">
      <c r="A106" s="3" t="s">
        <v>154</v>
      </c>
      <c r="B106" s="3" t="s">
        <v>8</v>
      </c>
      <c r="C106" s="3" t="s">
        <v>3</v>
      </c>
      <c r="D106" s="3" t="s">
        <v>9</v>
      </c>
      <c r="E106" s="3" t="s">
        <v>10</v>
      </c>
      <c r="F106" s="3" t="s">
        <v>0</v>
      </c>
      <c r="G106" s="8" t="s">
        <v>11</v>
      </c>
      <c r="H106" s="3"/>
      <c r="I106" s="5">
        <v>12.95</v>
      </c>
      <c r="J106" s="5">
        <v>8565.8299999999945</v>
      </c>
    </row>
    <row r="107" spans="1:10" x14ac:dyDescent="0.3">
      <c r="A107" s="3" t="s">
        <v>155</v>
      </c>
      <c r="B107" s="3" t="s">
        <v>8</v>
      </c>
      <c r="C107" s="3" t="s">
        <v>3</v>
      </c>
      <c r="D107" s="3" t="s">
        <v>9</v>
      </c>
      <c r="E107" s="3" t="s">
        <v>10</v>
      </c>
      <c r="F107" s="3" t="s">
        <v>0</v>
      </c>
      <c r="G107" s="8" t="s">
        <v>11</v>
      </c>
      <c r="H107" s="3"/>
      <c r="I107" s="5">
        <v>35</v>
      </c>
      <c r="J107" s="5">
        <v>8530.8299999999945</v>
      </c>
    </row>
    <row r="108" spans="1:10" x14ac:dyDescent="0.3">
      <c r="A108" s="3" t="s">
        <v>156</v>
      </c>
      <c r="B108" s="3" t="s">
        <v>29</v>
      </c>
      <c r="C108" s="3" t="s">
        <v>157</v>
      </c>
      <c r="D108" s="3" t="s">
        <v>31</v>
      </c>
      <c r="E108" s="3" t="s">
        <v>32</v>
      </c>
      <c r="F108" s="3" t="s">
        <v>0</v>
      </c>
      <c r="G108" s="8" t="s">
        <v>85</v>
      </c>
      <c r="H108" s="3"/>
      <c r="I108" s="5">
        <v>2027.64</v>
      </c>
      <c r="J108" s="5">
        <v>6503.1899999999941</v>
      </c>
    </row>
    <row r="109" spans="1:10" x14ac:dyDescent="0.3">
      <c r="A109" s="3" t="s">
        <v>158</v>
      </c>
      <c r="B109" s="3" t="s">
        <v>2</v>
      </c>
      <c r="C109" s="3" t="s">
        <v>3</v>
      </c>
      <c r="D109" s="3" t="s">
        <v>92</v>
      </c>
      <c r="E109" s="3" t="s">
        <v>93</v>
      </c>
      <c r="F109" s="3" t="s">
        <v>0</v>
      </c>
      <c r="G109" s="8" t="s">
        <v>94</v>
      </c>
      <c r="H109" s="3"/>
      <c r="I109" s="5">
        <v>598.63</v>
      </c>
      <c r="J109" s="5">
        <v>5904.559999999994</v>
      </c>
    </row>
    <row r="110" spans="1:10" x14ac:dyDescent="0.3">
      <c r="A110" s="3" t="s">
        <v>158</v>
      </c>
      <c r="B110" s="3" t="s">
        <v>2</v>
      </c>
      <c r="C110" s="3" t="s">
        <v>3</v>
      </c>
      <c r="D110" s="3" t="s">
        <v>92</v>
      </c>
      <c r="E110" s="3" t="s">
        <v>93</v>
      </c>
      <c r="F110" s="3" t="s">
        <v>0</v>
      </c>
      <c r="G110" s="8" t="s">
        <v>94</v>
      </c>
      <c r="H110" s="3"/>
      <c r="I110" s="5">
        <v>111</v>
      </c>
      <c r="J110" s="5">
        <v>5793.559999999994</v>
      </c>
    </row>
    <row r="111" spans="1:10" x14ac:dyDescent="0.3">
      <c r="A111" s="3" t="s">
        <v>158</v>
      </c>
      <c r="B111" s="3" t="s">
        <v>2</v>
      </c>
      <c r="C111" s="3" t="s">
        <v>3</v>
      </c>
      <c r="D111" s="3" t="s">
        <v>3</v>
      </c>
      <c r="E111" s="3" t="s">
        <v>159</v>
      </c>
      <c r="F111" s="3" t="s">
        <v>0</v>
      </c>
      <c r="G111" s="8" t="s">
        <v>61</v>
      </c>
      <c r="H111" s="3"/>
      <c r="I111" s="5">
        <v>16</v>
      </c>
      <c r="J111" s="5">
        <v>5777.559999999994</v>
      </c>
    </row>
    <row r="112" spans="1:10" ht="21.6" x14ac:dyDescent="0.3">
      <c r="A112" s="3" t="s">
        <v>158</v>
      </c>
      <c r="B112" s="3" t="s">
        <v>2</v>
      </c>
      <c r="C112" s="3" t="s">
        <v>3</v>
      </c>
      <c r="D112" s="3" t="s">
        <v>95</v>
      </c>
      <c r="E112" s="3" t="s">
        <v>119</v>
      </c>
      <c r="F112" s="3" t="s">
        <v>0</v>
      </c>
      <c r="G112" s="8" t="s">
        <v>94</v>
      </c>
      <c r="H112" s="3"/>
      <c r="I112" s="5">
        <v>64.98</v>
      </c>
      <c r="J112" s="5">
        <v>5712.5799999999945</v>
      </c>
    </row>
    <row r="119" spans="1:9" x14ac:dyDescent="0.3">
      <c r="A119" s="11"/>
      <c r="B119" s="11"/>
      <c r="C119" s="11"/>
      <c r="D119" s="11"/>
      <c r="E119" s="11"/>
      <c r="F119" s="11"/>
      <c r="G119" s="11"/>
      <c r="H119" s="11"/>
      <c r="I119" s="11"/>
    </row>
  </sheetData>
  <mergeCells count="1">
    <mergeCell ref="A119:I11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Shweta Sunilkumar</cp:lastModifiedBy>
  <dcterms:created xsi:type="dcterms:W3CDTF">2022-03-24T08:55:57Z</dcterms:created>
  <dcterms:modified xsi:type="dcterms:W3CDTF">2026-07-13T14:40:45Z</dcterms:modified>
  <cp:category/>
</cp:coreProperties>
</file>