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IGHT DATA\"/>
    </mc:Choice>
  </mc:AlternateContent>
  <xr:revisionPtr revIDLastSave="0" documentId="13_ncr:1_{97738BAA-5363-4DB4-A12E-7F9435A13896}" xr6:coauthVersionLast="46" xr6:coauthVersionMax="46" xr10:uidLastSave="{00000000-0000-0000-0000-000000000000}"/>
  <bookViews>
    <workbookView xWindow="828" yWindow="-108" windowWidth="22320" windowHeight="13176" xr2:uid="{97EB0916-F8F8-414E-88DC-05A923A4DB70}"/>
  </bookViews>
  <sheets>
    <sheet name="Sheet1" sheetId="1" r:id="rId1"/>
    <sheet name="Sheet4" sheetId="5" r:id="rId2"/>
    <sheet name="Sheet5" sheetId="6" r:id="rId3"/>
    <sheet name="Sheet3" sheetId="3" r:id="rId4"/>
  </sheets>
  <definedNames>
    <definedName name="_xlnm._FilterDatabase" localSheetId="0" hidden="1">Sheet1!$B$1:$D$116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6" l="1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1" i="6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1" i="5"/>
</calcChain>
</file>

<file path=xl/sharedStrings.xml><?xml version="1.0" encoding="utf-8"?>
<sst xmlns="http://schemas.openxmlformats.org/spreadsheetml/2006/main" count="637" uniqueCount="196">
  <si>
    <t>Latitude</t>
  </si>
  <si>
    <t>Longitude</t>
  </si>
  <si>
    <t>Lima</t>
  </si>
  <si>
    <t>Kuala Lumpur</t>
  </si>
  <si>
    <t>Country</t>
  </si>
  <si>
    <t>Singapore</t>
  </si>
  <si>
    <t>Auckland</t>
  </si>
  <si>
    <t>Bandar Seri Begawan</t>
  </si>
  <si>
    <t>Bangkok</t>
  </si>
  <si>
    <t>Christchurch</t>
  </si>
  <si>
    <t>Dunedin</t>
  </si>
  <si>
    <t>Hamilton</t>
  </si>
  <si>
    <t>Honiara</t>
  </si>
  <si>
    <t>Los Angeles</t>
  </si>
  <si>
    <t>Manila</t>
  </si>
  <si>
    <t>Nadi</t>
  </si>
  <si>
    <t>Nauru</t>
  </si>
  <si>
    <t>Noumea</t>
  </si>
  <si>
    <t>Osaka</t>
  </si>
  <si>
    <t>Palmerston</t>
  </si>
  <si>
    <t>Port Moresby</t>
  </si>
  <si>
    <t>Port Vila</t>
  </si>
  <si>
    <t>Queenstown</t>
  </si>
  <si>
    <t>Seoul</t>
  </si>
  <si>
    <t>Taipei</t>
  </si>
  <si>
    <t>Tokyo</t>
  </si>
  <si>
    <t>Wellington</t>
  </si>
  <si>
    <t>Fukuoka</t>
  </si>
  <si>
    <t>Guam</t>
  </si>
  <si>
    <t>Kota Kinabalu</t>
  </si>
  <si>
    <t>Nagoya</t>
  </si>
  <si>
    <t>Jakarta</t>
  </si>
  <si>
    <t>Beijing</t>
  </si>
  <si>
    <t>Chicago</t>
  </si>
  <si>
    <t>Dubai</t>
  </si>
  <si>
    <t>Guangzhou</t>
  </si>
  <si>
    <t>Hanoi</t>
  </si>
  <si>
    <t>Ho Chi Minh City</t>
  </si>
  <si>
    <t>London</t>
  </si>
  <si>
    <t>Mauritius</t>
  </si>
  <si>
    <t>Shanghai</t>
  </si>
  <si>
    <t>Vienna</t>
  </si>
  <si>
    <t>Johannesburg</t>
  </si>
  <si>
    <t>Kuching</t>
  </si>
  <si>
    <t>Paris</t>
  </si>
  <si>
    <t>Phuket</t>
  </si>
  <si>
    <t>Rome</t>
  </si>
  <si>
    <t>Apia</t>
  </si>
  <si>
    <t>Buenos Aires</t>
  </si>
  <si>
    <t>Frankfurt</t>
  </si>
  <si>
    <t>Honolulu</t>
  </si>
  <si>
    <t>New York</t>
  </si>
  <si>
    <t>Niue</t>
  </si>
  <si>
    <t>San Francisco</t>
  </si>
  <si>
    <t>Santiago</t>
  </si>
  <si>
    <t>Suva</t>
  </si>
  <si>
    <t>Tongatapu</t>
  </si>
  <si>
    <t>Vancouver</t>
  </si>
  <si>
    <t>Bahrain</t>
  </si>
  <si>
    <t>Kupang</t>
  </si>
  <si>
    <t>Seattle</t>
  </si>
  <si>
    <t>Bombay</t>
  </si>
  <si>
    <t>Sapporo</t>
  </si>
  <si>
    <t>Rarotonga</t>
  </si>
  <si>
    <t>Papeete</t>
  </si>
  <si>
    <t>Toronto</t>
  </si>
  <si>
    <t>Abu Dhabi</t>
  </si>
  <si>
    <t>Espiritu Santo</t>
  </si>
  <si>
    <t>Tarawa</t>
  </si>
  <si>
    <t>Manchester</t>
  </si>
  <si>
    <t>New Delhi</t>
  </si>
  <si>
    <t>Penang</t>
  </si>
  <si>
    <t>Doha</t>
  </si>
  <si>
    <t>Rotarua</t>
  </si>
  <si>
    <t>Hangzhou</t>
  </si>
  <si>
    <t>Shenzhen</t>
  </si>
  <si>
    <t>Dallas</t>
  </si>
  <si>
    <t>Nanjing</t>
  </si>
  <si>
    <t>Chengdu</t>
  </si>
  <si>
    <t>Rabaul</t>
  </si>
  <si>
    <t>Lombok</t>
  </si>
  <si>
    <t>Chongqing</t>
  </si>
  <si>
    <t>Istanbul</t>
  </si>
  <si>
    <t>Wuhan</t>
  </si>
  <si>
    <t>Fuzhou</t>
  </si>
  <si>
    <t>Xiamen</t>
  </si>
  <si>
    <t>Xi'an</t>
  </si>
  <si>
    <t>Qingdao</t>
  </si>
  <si>
    <t>Shenyang</t>
  </si>
  <si>
    <t>Changsha</t>
  </si>
  <si>
    <t>Kunming</t>
  </si>
  <si>
    <t>Colombo</t>
  </si>
  <si>
    <t>Zhengzhou</t>
  </si>
  <si>
    <t>Haikou</t>
  </si>
  <si>
    <t>Houston</t>
  </si>
  <si>
    <t>Tianjin</t>
  </si>
  <si>
    <t>Guiyang</t>
  </si>
  <si>
    <t xml:space="preserve">           </t>
  </si>
  <si>
    <t xml:space="preserve">             </t>
  </si>
  <si>
    <t xml:space="preserve">               </t>
  </si>
  <si>
    <t xml:space="preserve">   </t>
  </si>
  <si>
    <t xml:space="preserve">                </t>
  </si>
  <si>
    <t xml:space="preserve">          </t>
  </si>
  <si>
    <t xml:space="preserve">              </t>
  </si>
  <si>
    <t xml:space="preserve">                 </t>
  </si>
  <si>
    <t xml:space="preserve">                  </t>
  </si>
  <si>
    <t xml:space="preserve">            </t>
  </si>
  <si>
    <t xml:space="preserve">                   </t>
  </si>
  <si>
    <t xml:space="preserve">         </t>
  </si>
  <si>
    <t xml:space="preserve">      </t>
  </si>
  <si>
    <t>Manchester (Us)</t>
  </si>
  <si>
    <t xml:space="preserve">       </t>
  </si>
  <si>
    <t>Majuro</t>
  </si>
  <si>
    <t xml:space="preserve">        </t>
  </si>
  <si>
    <t>Surabaya</t>
  </si>
  <si>
    <t>St Denis De La Reunion</t>
  </si>
  <si>
    <t>Rio De Janeiro</t>
  </si>
  <si>
    <t>Munda</t>
  </si>
  <si>
    <t>Van Don</t>
  </si>
  <si>
    <t>City</t>
  </si>
  <si>
    <t>Malayasia</t>
  </si>
  <si>
    <t>Thailand</t>
  </si>
  <si>
    <t>New Zeland</t>
  </si>
  <si>
    <t>New Zealand</t>
  </si>
  <si>
    <t>Solomon Islands</t>
  </si>
  <si>
    <t>N</t>
  </si>
  <si>
    <t>S</t>
  </si>
  <si>
    <t>Philippines,</t>
  </si>
  <si>
    <t>Japan,</t>
  </si>
  <si>
    <t>Taiwan</t>
  </si>
  <si>
    <t>US</t>
  </si>
  <si>
    <t>Japan</t>
  </si>
  <si>
    <t>China,</t>
  </si>
  <si>
    <t>United Arab Emirates</t>
  </si>
  <si>
    <t>Vietnam</t>
  </si>
  <si>
    <t>UK</t>
  </si>
  <si>
    <t>South Africa</t>
  </si>
  <si>
    <t>France</t>
  </si>
  <si>
    <t>Italy</t>
  </si>
  <si>
    <t>Argentina</t>
  </si>
  <si>
    <t>Chile</t>
  </si>
  <si>
    <t>Tonga</t>
  </si>
  <si>
    <t>India</t>
  </si>
  <si>
    <t>Cook Islands</t>
  </si>
  <si>
    <t>Canada</t>
  </si>
  <si>
    <t>UAE</t>
  </si>
  <si>
    <t>Kiribati,</t>
  </si>
  <si>
    <t>Indonesia</t>
  </si>
  <si>
    <t>Qatar,</t>
  </si>
  <si>
    <t>China</t>
  </si>
  <si>
    <t>Indonesia,</t>
  </si>
  <si>
    <t>Brazil</t>
  </si>
  <si>
    <t>Sri Lanka,</t>
  </si>
  <si>
    <t>Vietnam,</t>
  </si>
  <si>
    <t>Brunei,</t>
  </si>
  <si>
    <t>New Caledonia,</t>
  </si>
  <si>
    <t>Vanuatu,</t>
  </si>
  <si>
    <t>South Korea</t>
  </si>
  <si>
    <t>E</t>
  </si>
  <si>
    <t>Malaysia,</t>
  </si>
  <si>
    <t>Mauritius,</t>
  </si>
  <si>
    <t>Austria,</t>
  </si>
  <si>
    <t>Thailand,</t>
  </si>
  <si>
    <t>Samoa,</t>
  </si>
  <si>
    <t>Germany</t>
  </si>
  <si>
    <t>Fiji,</t>
  </si>
  <si>
    <t>French Polynesia</t>
  </si>
  <si>
    <t>Marshall Islands</t>
  </si>
  <si>
    <t>Réunion</t>
  </si>
  <si>
    <t>Papua New Guinea</t>
  </si>
  <si>
    <t>Turkey</t>
  </si>
  <si>
    <t>Peru</t>
  </si>
  <si>
    <t> </t>
  </si>
  <si>
    <t>4'</t>
  </si>
  <si>
    <t>7'</t>
  </si>
  <si>
    <t>0'</t>
  </si>
  <si>
    <t>W</t>
  </si>
  <si>
    <t>Denpasar</t>
  </si>
  <si>
    <t>Hong Kong</t>
  </si>
  <si>
    <t>Hong Kong (SAR)</t>
  </si>
  <si>
    <t>Manchester (US)</t>
  </si>
  <si>
    <t>St Denis de la Reunion</t>
  </si>
  <si>
    <t>Sydney</t>
  </si>
  <si>
    <t>Australia</t>
  </si>
  <si>
    <t>Brisbane</t>
  </si>
  <si>
    <t>Melbourne</t>
  </si>
  <si>
    <t>Perth</t>
  </si>
  <si>
    <t>Adelaide</t>
  </si>
  <si>
    <t>Gold Coast</t>
  </si>
  <si>
    <t>Newcastle</t>
  </si>
  <si>
    <t>Cairns</t>
  </si>
  <si>
    <t>Darwin</t>
  </si>
  <si>
    <t>Port Hedland</t>
  </si>
  <si>
    <t>Townsville</t>
  </si>
  <si>
    <t>Canberra</t>
  </si>
  <si>
    <t>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</si>
</sst>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7"/>
      <color rgb="FF333333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70757A"/>
      <name val="Arial"/>
      <family val="2"/>
    </font>
    <font>
      <sz val="11"/>
      <color rgb="FF111111"/>
      <name val="Arial"/>
      <family val="2"/>
    </font>
    <font>
      <sz val="19"/>
      <color rgb="FF22222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4" borderId="1" xfId="0" applyFill="1" applyBorder="1"/>
    <xf numFmtId="0" fontId="1" fillId="3" borderId="1" xfId="0" applyFont="1" applyFill="1" applyBorder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left"/>
    </xf>
    <xf numFmtId="0" fontId="3" fillId="0" borderId="0" xfId="0" applyFont="1"/>
    <xf numFmtId="0" fontId="0" fillId="4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0" borderId="0" xfId="0" applyFont="1"/>
    <xf numFmtId="0" fontId="4" fillId="5" borderId="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1" xfId="0" applyFont="1" applyBorder="1"/>
    <xf numFmtId="0" fontId="6" fillId="3" borderId="1" xfId="0" applyFont="1" applyFill="1" applyBorder="1" applyAlignment="1">
      <alignment horizontal="left" vertical="top"/>
    </xf>
    <xf numFmtId="0" fontId="6" fillId="0" borderId="0" xfId="0" applyFont="1"/>
    <xf numFmtId="0" fontId="6" fillId="0" borderId="1" xfId="1" applyFont="1" applyBorder="1"/>
    <xf numFmtId="0" fontId="7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2E3FE-5501-4FD9-A9E9-F8A81AC76DE2}" name="Table1" displayName="Table1" ref="A1:A101" totalsRowShown="0" headerRowDxfId="0" dataDxfId="1">
  <autoFilter ref="A1:A101" xr:uid="{26BEAEE1-8779-486C-8C9F-FABC2A2D3CB0}"/>
  <tableColumns count="1">
    <tableColumn id="1" xr3:uid="{6C5D0960-F805-4DCC-B373-770129D84C36}" name="City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onames.org/countries/VN/vietnam.html" TargetMode="External"/><Relationship Id="rId13" Type="http://schemas.openxmlformats.org/officeDocument/2006/relationships/hyperlink" Target="http://www.geonames.org/countries/CA/canada.html" TargetMode="External"/><Relationship Id="rId18" Type="http://schemas.openxmlformats.org/officeDocument/2006/relationships/hyperlink" Target="http://www.geonames.org/countries/LK/sri-lanka.html" TargetMode="External"/><Relationship Id="rId26" Type="http://schemas.openxmlformats.org/officeDocument/2006/relationships/hyperlink" Target="http://www.geonames.org/countries/ID/indonesia.html" TargetMode="External"/><Relationship Id="rId39" Type="http://schemas.openxmlformats.org/officeDocument/2006/relationships/hyperlink" Target="http://www.geonames.org/countries/TR/turkey.html" TargetMode="External"/><Relationship Id="rId3" Type="http://schemas.openxmlformats.org/officeDocument/2006/relationships/hyperlink" Target="http://www.geonames.org/countries/NZ/new-zealand.html" TargetMode="External"/><Relationship Id="rId21" Type="http://schemas.openxmlformats.org/officeDocument/2006/relationships/hyperlink" Target="http://www.geonames.org/countries/CL/chile.html" TargetMode="External"/><Relationship Id="rId34" Type="http://schemas.openxmlformats.org/officeDocument/2006/relationships/hyperlink" Target="http://www.geonames.org/countries/ID/indonesia.html" TargetMode="External"/><Relationship Id="rId42" Type="http://schemas.openxmlformats.org/officeDocument/2006/relationships/hyperlink" Target="http://www.geonames.org/countries/NZ/new-zealand.html" TargetMode="External"/><Relationship Id="rId7" Type="http://schemas.openxmlformats.org/officeDocument/2006/relationships/hyperlink" Target="http://www.geonames.org/countries/AE/united-arab-emirates.html" TargetMode="External"/><Relationship Id="rId12" Type="http://schemas.openxmlformats.org/officeDocument/2006/relationships/hyperlink" Target="http://www.geonames.org/countries/CK/cook-islands.html" TargetMode="External"/><Relationship Id="rId17" Type="http://schemas.openxmlformats.org/officeDocument/2006/relationships/hyperlink" Target="http://www.geonames.org/countries/ID/indonesia.html" TargetMode="External"/><Relationship Id="rId25" Type="http://schemas.openxmlformats.org/officeDocument/2006/relationships/hyperlink" Target="http://www.geonames.org/countries/MY/malaysia.html" TargetMode="External"/><Relationship Id="rId33" Type="http://schemas.openxmlformats.org/officeDocument/2006/relationships/hyperlink" Target="http://www.geonames.org/countries/CA/canada.html" TargetMode="External"/><Relationship Id="rId38" Type="http://schemas.openxmlformats.org/officeDocument/2006/relationships/hyperlink" Target="http://www.geonames.org/countries/PG/papua-new-guinea.html" TargetMode="External"/><Relationship Id="rId2" Type="http://schemas.openxmlformats.org/officeDocument/2006/relationships/hyperlink" Target="http://www.geonames.org/countries/JP/japan.html" TargetMode="External"/><Relationship Id="rId16" Type="http://schemas.openxmlformats.org/officeDocument/2006/relationships/hyperlink" Target="http://www.geonames.org/countries/QA/qatar.html" TargetMode="External"/><Relationship Id="rId20" Type="http://schemas.openxmlformats.org/officeDocument/2006/relationships/hyperlink" Target="http://www.geonames.org/countries/BN/brunei.html" TargetMode="External"/><Relationship Id="rId29" Type="http://schemas.openxmlformats.org/officeDocument/2006/relationships/hyperlink" Target="http://www.geonames.org/countries/AT/austria.html" TargetMode="External"/><Relationship Id="rId41" Type="http://schemas.openxmlformats.org/officeDocument/2006/relationships/hyperlink" Target="http://www.geonames.org/countries/NZ/new-zealand.html" TargetMode="External"/><Relationship Id="rId1" Type="http://schemas.openxmlformats.org/officeDocument/2006/relationships/hyperlink" Target="http://www.geonames.org/countries/PH/philippines.html" TargetMode="External"/><Relationship Id="rId6" Type="http://schemas.openxmlformats.org/officeDocument/2006/relationships/hyperlink" Target="http://www.geonames.org/countries/CN/china.html" TargetMode="External"/><Relationship Id="rId11" Type="http://schemas.openxmlformats.org/officeDocument/2006/relationships/hyperlink" Target="http://www.geonames.org/countries/TO/tonga.html" TargetMode="External"/><Relationship Id="rId24" Type="http://schemas.openxmlformats.org/officeDocument/2006/relationships/hyperlink" Target="http://www.geonames.org/countries/KR/south-korea.html" TargetMode="External"/><Relationship Id="rId32" Type="http://schemas.openxmlformats.org/officeDocument/2006/relationships/hyperlink" Target="http://www.geonames.org/countries/FJ/fiji.html" TargetMode="External"/><Relationship Id="rId37" Type="http://schemas.openxmlformats.org/officeDocument/2006/relationships/hyperlink" Target="http://www.geonames.org/countries/RE/reunion.html" TargetMode="External"/><Relationship Id="rId40" Type="http://schemas.openxmlformats.org/officeDocument/2006/relationships/hyperlink" Target="http://www.geonames.org/countries/SB/solomon-islands.html" TargetMode="External"/><Relationship Id="rId45" Type="http://schemas.openxmlformats.org/officeDocument/2006/relationships/table" Target="../tables/table1.xml"/><Relationship Id="rId5" Type="http://schemas.openxmlformats.org/officeDocument/2006/relationships/hyperlink" Target="http://www.geonames.org/countries/JP/japan.html" TargetMode="External"/><Relationship Id="rId15" Type="http://schemas.openxmlformats.org/officeDocument/2006/relationships/hyperlink" Target="http://www.geonames.org/countries/ID/indonesia.html" TargetMode="External"/><Relationship Id="rId23" Type="http://schemas.openxmlformats.org/officeDocument/2006/relationships/hyperlink" Target="http://www.geonames.org/countries/VU/vanuatu.html" TargetMode="External"/><Relationship Id="rId28" Type="http://schemas.openxmlformats.org/officeDocument/2006/relationships/hyperlink" Target="http://www.geonames.org/countries/MU/mauritius.html" TargetMode="External"/><Relationship Id="rId36" Type="http://schemas.openxmlformats.org/officeDocument/2006/relationships/hyperlink" Target="http://www.geonames.org/countries/MH/marshall-islands.html" TargetMode="External"/><Relationship Id="rId10" Type="http://schemas.openxmlformats.org/officeDocument/2006/relationships/hyperlink" Target="http://www.geonames.org/countries/IT/italy.html" TargetMode="External"/><Relationship Id="rId19" Type="http://schemas.openxmlformats.org/officeDocument/2006/relationships/hyperlink" Target="http://www.geonames.org/countries/VN/vietnam.html" TargetMode="External"/><Relationship Id="rId31" Type="http://schemas.openxmlformats.org/officeDocument/2006/relationships/hyperlink" Target="http://www.geonames.org/countries/WS/samoa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geonames.org/countries/NZ/new-zealand.html" TargetMode="External"/><Relationship Id="rId9" Type="http://schemas.openxmlformats.org/officeDocument/2006/relationships/hyperlink" Target="http://www.geonames.org/countries/CN/china.html" TargetMode="External"/><Relationship Id="rId14" Type="http://schemas.openxmlformats.org/officeDocument/2006/relationships/hyperlink" Target="http://www.geonames.org/countries/KI/kiribati.html" TargetMode="External"/><Relationship Id="rId22" Type="http://schemas.openxmlformats.org/officeDocument/2006/relationships/hyperlink" Target="http://www.geonames.org/countries/NC/new-caledonia.html" TargetMode="External"/><Relationship Id="rId27" Type="http://schemas.openxmlformats.org/officeDocument/2006/relationships/hyperlink" Target="http://www.geonames.org/countries/VN/vietnam.html" TargetMode="External"/><Relationship Id="rId30" Type="http://schemas.openxmlformats.org/officeDocument/2006/relationships/hyperlink" Target="http://www.geonames.org/countries/TH/thailand.html" TargetMode="External"/><Relationship Id="rId35" Type="http://schemas.openxmlformats.org/officeDocument/2006/relationships/hyperlink" Target="http://www.geonames.org/countries/PF/french-polynesia.html" TargetMode="External"/><Relationship Id="rId43" Type="http://schemas.openxmlformats.org/officeDocument/2006/relationships/hyperlink" Target="http://www.geonames.org/countries/NZ/new-zea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F017-924B-4BAE-B4E4-C4DC10F4B2EC}">
  <sheetPr filterMode="1"/>
  <dimension ref="A1:D116"/>
  <sheetViews>
    <sheetView tabSelected="1" workbookViewId="0">
      <selection activeCell="D121" sqref="D121"/>
    </sheetView>
  </sheetViews>
  <sheetFormatPr defaultRowHeight="14.4" x14ac:dyDescent="0.3"/>
  <cols>
    <col min="1" max="1" width="28.88671875" customWidth="1"/>
    <col min="2" max="2" width="20.33203125" customWidth="1"/>
    <col min="3" max="3" width="17.6640625" style="8" customWidth="1"/>
    <col min="4" max="4" width="27.6640625" customWidth="1"/>
  </cols>
  <sheetData>
    <row r="1" spans="1:4" x14ac:dyDescent="0.3">
      <c r="A1" s="19" t="s">
        <v>119</v>
      </c>
      <c r="B1" s="20" t="s">
        <v>4</v>
      </c>
      <c r="C1" s="21" t="s">
        <v>0</v>
      </c>
      <c r="D1" s="20" t="s">
        <v>1</v>
      </c>
    </row>
    <row r="2" spans="1:4" hidden="1" x14ac:dyDescent="0.3">
      <c r="A2" s="15" t="s">
        <v>3</v>
      </c>
      <c r="B2" s="15" t="s">
        <v>120</v>
      </c>
      <c r="C2" s="16">
        <v>3.141111111111111</v>
      </c>
      <c r="D2" s="17">
        <v>101.6863888888889</v>
      </c>
    </row>
    <row r="3" spans="1:4" x14ac:dyDescent="0.3">
      <c r="A3" s="15" t="s">
        <v>6</v>
      </c>
      <c r="B3" s="15" t="s">
        <v>122</v>
      </c>
      <c r="C3" s="16">
        <v>-36.848333333333301</v>
      </c>
      <c r="D3" s="17">
        <v>174.76333333333332</v>
      </c>
    </row>
    <row r="4" spans="1:4" hidden="1" x14ac:dyDescent="0.3">
      <c r="A4" s="15" t="s">
        <v>8</v>
      </c>
      <c r="B4" s="15" t="s">
        <v>121</v>
      </c>
      <c r="C4" s="16">
        <v>13.753888888888889</v>
      </c>
      <c r="D4" s="17">
        <v>100.50138888888888</v>
      </c>
    </row>
    <row r="5" spans="1:4" x14ac:dyDescent="0.3">
      <c r="A5" s="15" t="s">
        <v>10</v>
      </c>
      <c r="B5" s="15" t="s">
        <v>123</v>
      </c>
      <c r="C5" s="16">
        <v>-45.874166666666703</v>
      </c>
      <c r="D5" s="17">
        <v>170.5036111111111</v>
      </c>
    </row>
    <row r="6" spans="1:4" x14ac:dyDescent="0.3">
      <c r="A6" s="15" t="s">
        <v>12</v>
      </c>
      <c r="B6" s="15" t="s">
        <v>124</v>
      </c>
      <c r="C6" s="16">
        <v>9.4333333333333336</v>
      </c>
      <c r="D6" s="17">
        <v>159.94999999999999</v>
      </c>
    </row>
    <row r="7" spans="1:4" hidden="1" x14ac:dyDescent="0.3">
      <c r="A7" s="15" t="s">
        <v>14</v>
      </c>
      <c r="B7" s="18" t="s">
        <v>127</v>
      </c>
      <c r="C7" s="16">
        <v>14.604166666666666</v>
      </c>
      <c r="D7" s="17">
        <v>120.98194444444445</v>
      </c>
    </row>
    <row r="8" spans="1:4" x14ac:dyDescent="0.3">
      <c r="A8" s="15" t="s">
        <v>16</v>
      </c>
      <c r="B8" s="15"/>
      <c r="C8" s="16">
        <v>0.51694444444444454</v>
      </c>
      <c r="D8" s="17">
        <v>166.93277777777777</v>
      </c>
    </row>
    <row r="9" spans="1:4" hidden="1" x14ac:dyDescent="0.3">
      <c r="A9" s="15" t="s">
        <v>18</v>
      </c>
      <c r="B9" s="18" t="s">
        <v>128</v>
      </c>
      <c r="C9" s="16">
        <v>34.69361111111111</v>
      </c>
      <c r="D9" s="17">
        <v>135.50194444444443</v>
      </c>
    </row>
    <row r="10" spans="1:4" hidden="1" x14ac:dyDescent="0.3">
      <c r="A10" s="15" t="s">
        <v>20</v>
      </c>
      <c r="B10" s="15"/>
      <c r="C10" s="16">
        <v>9.4772222222222222</v>
      </c>
      <c r="D10" s="17">
        <v>147.15083333333334</v>
      </c>
    </row>
    <row r="11" spans="1:4" x14ac:dyDescent="0.3">
      <c r="A11" s="15" t="s">
        <v>22</v>
      </c>
      <c r="B11" s="18" t="s">
        <v>123</v>
      </c>
      <c r="C11" s="16">
        <v>-45.03</v>
      </c>
      <c r="D11" s="17">
        <v>168.66249999999999</v>
      </c>
    </row>
    <row r="12" spans="1:4" hidden="1" x14ac:dyDescent="0.3">
      <c r="A12" s="15" t="s">
        <v>24</v>
      </c>
      <c r="B12" s="15" t="s">
        <v>129</v>
      </c>
      <c r="C12" s="16">
        <v>25.047500000000003</v>
      </c>
      <c r="D12" s="17">
        <v>121.53166666666667</v>
      </c>
    </row>
    <row r="13" spans="1:4" x14ac:dyDescent="0.3">
      <c r="A13" s="15" t="s">
        <v>26</v>
      </c>
      <c r="B13" s="18" t="s">
        <v>123</v>
      </c>
      <c r="C13" s="16">
        <v>-41.286388888888901</v>
      </c>
      <c r="D13" s="17">
        <v>174.77555555555557</v>
      </c>
    </row>
    <row r="14" spans="1:4" hidden="1" x14ac:dyDescent="0.3">
      <c r="A14" s="15" t="s">
        <v>28</v>
      </c>
      <c r="B14" s="15" t="s">
        <v>130</v>
      </c>
      <c r="C14" s="16">
        <v>13.47861111111111</v>
      </c>
      <c r="D14" s="17">
        <v>-144.81833333333299</v>
      </c>
    </row>
    <row r="15" spans="1:4" hidden="1" x14ac:dyDescent="0.3">
      <c r="A15" s="15" t="s">
        <v>30</v>
      </c>
      <c r="B15" s="18" t="s">
        <v>131</v>
      </c>
      <c r="C15" s="16">
        <v>35.18138888888889</v>
      </c>
      <c r="D15" s="17">
        <v>136.9063888888889</v>
      </c>
    </row>
    <row r="16" spans="1:4" hidden="1" x14ac:dyDescent="0.3">
      <c r="A16" s="15" t="s">
        <v>32</v>
      </c>
      <c r="B16" s="18" t="s">
        <v>132</v>
      </c>
      <c r="C16" s="16">
        <v>39.907499999999999</v>
      </c>
      <c r="D16" s="17">
        <v>116.39722222222223</v>
      </c>
    </row>
    <row r="17" spans="1:4" hidden="1" x14ac:dyDescent="0.3">
      <c r="A17" s="15" t="s">
        <v>34</v>
      </c>
      <c r="B17" s="18" t="s">
        <v>133</v>
      </c>
      <c r="C17" s="16">
        <v>25.077222222222222</v>
      </c>
      <c r="D17" s="17">
        <v>55.309166666666663</v>
      </c>
    </row>
    <row r="18" spans="1:4" hidden="1" x14ac:dyDescent="0.3">
      <c r="A18" s="15" t="s">
        <v>36</v>
      </c>
      <c r="B18" s="18" t="s">
        <v>134</v>
      </c>
      <c r="C18" s="16">
        <v>21.024444444444445</v>
      </c>
      <c r="D18" s="17">
        <v>105.8411111111111</v>
      </c>
    </row>
    <row r="19" spans="1:4" hidden="1" x14ac:dyDescent="0.3">
      <c r="A19" s="15" t="s">
        <v>38</v>
      </c>
      <c r="B19" s="15" t="s">
        <v>135</v>
      </c>
      <c r="C19" s="16">
        <v>51.508333333333333</v>
      </c>
      <c r="D19" s="17">
        <v>0.12555555555555556</v>
      </c>
    </row>
    <row r="20" spans="1:4" hidden="1" x14ac:dyDescent="0.3">
      <c r="A20" s="15" t="s">
        <v>40</v>
      </c>
      <c r="B20" s="18" t="s">
        <v>132</v>
      </c>
      <c r="C20" s="16">
        <v>31.222222222222221</v>
      </c>
      <c r="D20" s="17">
        <v>121.45805555555556</v>
      </c>
    </row>
    <row r="21" spans="1:4" hidden="1" x14ac:dyDescent="0.3">
      <c r="A21" s="15" t="s">
        <v>42</v>
      </c>
      <c r="B21" s="15" t="s">
        <v>136</v>
      </c>
      <c r="C21" s="16">
        <v>26.202222222222222</v>
      </c>
      <c r="D21" s="17">
        <v>28.043611111111112</v>
      </c>
    </row>
    <row r="22" spans="1:4" hidden="1" x14ac:dyDescent="0.3">
      <c r="A22" s="15" t="s">
        <v>44</v>
      </c>
      <c r="B22" s="15" t="s">
        <v>137</v>
      </c>
      <c r="C22" s="16">
        <v>48.853333333333332</v>
      </c>
      <c r="D22" s="17">
        <v>2.3486111111111114</v>
      </c>
    </row>
    <row r="23" spans="1:4" hidden="1" x14ac:dyDescent="0.3">
      <c r="A23" s="15" t="s">
        <v>46</v>
      </c>
      <c r="B23" s="18" t="s">
        <v>138</v>
      </c>
      <c r="C23" s="16">
        <v>41.891666666666666</v>
      </c>
      <c r="D23" s="17">
        <v>12.511111111111111</v>
      </c>
    </row>
    <row r="24" spans="1:4" hidden="1" x14ac:dyDescent="0.3">
      <c r="A24" s="15" t="s">
        <v>48</v>
      </c>
      <c r="B24" s="15" t="s">
        <v>139</v>
      </c>
      <c r="C24" s="16">
        <v>-34.613055555555597</v>
      </c>
      <c r="D24" s="17">
        <v>-58.377222222222201</v>
      </c>
    </row>
    <row r="25" spans="1:4" hidden="1" x14ac:dyDescent="0.3">
      <c r="A25" s="15" t="s">
        <v>50</v>
      </c>
      <c r="B25" s="15" t="s">
        <v>130</v>
      </c>
      <c r="C25" s="16">
        <v>21.306944444444444</v>
      </c>
      <c r="D25" s="17">
        <v>-157.85833333333301</v>
      </c>
    </row>
    <row r="26" spans="1:4" x14ac:dyDescent="0.3">
      <c r="A26" s="15" t="s">
        <v>52</v>
      </c>
      <c r="B26" s="15"/>
      <c r="C26" s="16">
        <v>19.033333333333335</v>
      </c>
      <c r="D26" s="17">
        <v>169.86666666666667</v>
      </c>
    </row>
    <row r="27" spans="1:4" hidden="1" x14ac:dyDescent="0.3">
      <c r="A27" s="15" t="s">
        <v>54</v>
      </c>
      <c r="B27" s="15" t="s">
        <v>140</v>
      </c>
      <c r="C27" s="16">
        <v>33.456944444444446</v>
      </c>
      <c r="D27" s="17">
        <v>-70.648055555555601</v>
      </c>
    </row>
    <row r="28" spans="1:4" x14ac:dyDescent="0.3">
      <c r="A28" s="15" t="s">
        <v>56</v>
      </c>
      <c r="B28" s="18" t="s">
        <v>141</v>
      </c>
      <c r="C28" s="16">
        <v>21.177222222222223</v>
      </c>
      <c r="D28" s="17">
        <v>175.11694444444444</v>
      </c>
    </row>
    <row r="29" spans="1:4" hidden="1" x14ac:dyDescent="0.3">
      <c r="A29" s="15" t="s">
        <v>58</v>
      </c>
      <c r="B29" s="15"/>
      <c r="C29" s="16">
        <v>26.033333333333335</v>
      </c>
      <c r="D29" s="17">
        <v>50.55</v>
      </c>
    </row>
    <row r="30" spans="1:4" hidden="1" x14ac:dyDescent="0.3">
      <c r="A30" s="15" t="s">
        <v>60</v>
      </c>
      <c r="B30" s="15" t="s">
        <v>130</v>
      </c>
      <c r="C30" s="16">
        <v>47.606111111111112</v>
      </c>
      <c r="D30" s="17">
        <v>-122.33194444444401</v>
      </c>
    </row>
    <row r="31" spans="1:4" hidden="1" x14ac:dyDescent="0.3">
      <c r="A31" s="15" t="s">
        <v>61</v>
      </c>
      <c r="B31" s="15" t="s">
        <v>142</v>
      </c>
      <c r="C31" s="16">
        <v>19.072777777777777</v>
      </c>
      <c r="D31" s="17">
        <v>72.882499999999993</v>
      </c>
    </row>
    <row r="32" spans="1:4" x14ac:dyDescent="0.3">
      <c r="A32" s="15" t="s">
        <v>63</v>
      </c>
      <c r="B32" s="18" t="s">
        <v>143</v>
      </c>
      <c r="C32" s="16">
        <v>21.232499999999998</v>
      </c>
      <c r="D32" s="17">
        <v>159.77222222222224</v>
      </c>
    </row>
    <row r="33" spans="1:4" hidden="1" x14ac:dyDescent="0.3">
      <c r="A33" s="15" t="s">
        <v>65</v>
      </c>
      <c r="B33" s="18" t="s">
        <v>144</v>
      </c>
      <c r="C33" s="16">
        <v>43.653224999999999</v>
      </c>
      <c r="D33" s="17">
        <v>-79.416111111111107</v>
      </c>
    </row>
    <row r="34" spans="1:4" hidden="1" x14ac:dyDescent="0.3">
      <c r="A34" s="15" t="s">
        <v>66</v>
      </c>
      <c r="B34" s="15" t="s">
        <v>145</v>
      </c>
      <c r="C34" s="16">
        <v>24.453883999999999</v>
      </c>
      <c r="D34" s="17">
        <v>54.396944444444443</v>
      </c>
    </row>
    <row r="35" spans="1:4" x14ac:dyDescent="0.3">
      <c r="A35" s="15" t="s">
        <v>68</v>
      </c>
      <c r="B35" s="18" t="s">
        <v>146</v>
      </c>
      <c r="C35" s="16">
        <v>1.3277777777777777</v>
      </c>
      <c r="D35" s="17">
        <v>172.97694444444446</v>
      </c>
    </row>
    <row r="36" spans="1:4" hidden="1" x14ac:dyDescent="0.3">
      <c r="A36" s="15" t="s">
        <v>70</v>
      </c>
      <c r="B36" s="15" t="s">
        <v>142</v>
      </c>
      <c r="C36" s="17">
        <v>28.613900000000001</v>
      </c>
      <c r="D36" s="17">
        <v>77.231388888888887</v>
      </c>
    </row>
    <row r="37" spans="1:4" hidden="1" x14ac:dyDescent="0.3">
      <c r="A37" s="15" t="s">
        <v>114</v>
      </c>
      <c r="B37" s="18" t="s">
        <v>147</v>
      </c>
      <c r="C37" s="16">
        <v>-7.2491666666666701</v>
      </c>
      <c r="D37" s="17">
        <v>112.75083333333333</v>
      </c>
    </row>
    <row r="38" spans="1:4" hidden="1" x14ac:dyDescent="0.3">
      <c r="A38" s="15" t="s">
        <v>72</v>
      </c>
      <c r="B38" s="18" t="s">
        <v>148</v>
      </c>
      <c r="C38" s="17">
        <v>25.285399999999999</v>
      </c>
      <c r="D38" s="17">
        <v>51.530833333333334</v>
      </c>
    </row>
    <row r="39" spans="1:4" hidden="1" x14ac:dyDescent="0.3">
      <c r="A39" s="15" t="s">
        <v>74</v>
      </c>
      <c r="B39" s="15" t="s">
        <v>149</v>
      </c>
      <c r="C39" s="16">
        <v>30.293611111111112</v>
      </c>
      <c r="D39" s="17">
        <v>120.16138888888889</v>
      </c>
    </row>
    <row r="40" spans="1:4" hidden="1" x14ac:dyDescent="0.3">
      <c r="A40" s="15" t="s">
        <v>76</v>
      </c>
      <c r="B40" s="15" t="s">
        <v>130</v>
      </c>
      <c r="C40" s="16">
        <v>32.783055555555556</v>
      </c>
      <c r="D40" s="17">
        <v>-96.801111111111098</v>
      </c>
    </row>
    <row r="41" spans="1:4" hidden="1" x14ac:dyDescent="0.3">
      <c r="A41" s="15" t="s">
        <v>78</v>
      </c>
      <c r="B41" s="15" t="s">
        <v>149</v>
      </c>
      <c r="C41" s="17">
        <v>30.572800000000001</v>
      </c>
      <c r="D41" s="17">
        <v>104.06722222222221</v>
      </c>
    </row>
    <row r="42" spans="1:4" hidden="1" x14ac:dyDescent="0.3">
      <c r="A42" s="15" t="s">
        <v>80</v>
      </c>
      <c r="B42" s="18" t="s">
        <v>150</v>
      </c>
      <c r="C42" s="16">
        <v>-8.6769444444444392</v>
      </c>
      <c r="D42" s="17">
        <v>116.33277777777778</v>
      </c>
    </row>
    <row r="43" spans="1:4" hidden="1" x14ac:dyDescent="0.3">
      <c r="A43" s="15" t="s">
        <v>195</v>
      </c>
      <c r="B43" s="15" t="s">
        <v>151</v>
      </c>
      <c r="C43" s="16">
        <v>-22.906388888888898</v>
      </c>
      <c r="D43" s="17">
        <v>-43.182222222222201</v>
      </c>
    </row>
    <row r="44" spans="1:4" hidden="1" x14ac:dyDescent="0.3">
      <c r="A44" s="15" t="s">
        <v>83</v>
      </c>
      <c r="B44" s="15" t="s">
        <v>149</v>
      </c>
      <c r="C44" s="17">
        <v>30.5928</v>
      </c>
      <c r="D44" s="17">
        <v>114.26666666666667</v>
      </c>
    </row>
    <row r="45" spans="1:4" hidden="1" x14ac:dyDescent="0.3">
      <c r="A45" s="15" t="s">
        <v>85</v>
      </c>
      <c r="B45" s="15" t="s">
        <v>149</v>
      </c>
      <c r="C45" s="16">
        <v>24.479722222222222</v>
      </c>
      <c r="D45" s="17">
        <v>118.06777777777778</v>
      </c>
    </row>
    <row r="46" spans="1:4" hidden="1" x14ac:dyDescent="0.3">
      <c r="A46" s="15" t="s">
        <v>87</v>
      </c>
      <c r="B46" s="15" t="s">
        <v>149</v>
      </c>
      <c r="C46" s="16">
        <v>36.064722222222223</v>
      </c>
      <c r="D46" s="17">
        <v>120.38027777777778</v>
      </c>
    </row>
    <row r="47" spans="1:4" hidden="1" x14ac:dyDescent="0.3">
      <c r="A47" s="15" t="s">
        <v>89</v>
      </c>
      <c r="B47" s="15" t="s">
        <v>149</v>
      </c>
      <c r="C47" s="16">
        <v>28.198611111111113</v>
      </c>
      <c r="D47" s="17">
        <v>112.97083333333333</v>
      </c>
    </row>
    <row r="48" spans="1:4" hidden="1" x14ac:dyDescent="0.3">
      <c r="A48" s="15" t="s">
        <v>91</v>
      </c>
      <c r="B48" s="18" t="s">
        <v>152</v>
      </c>
      <c r="C48" s="16">
        <v>6.9352777777777783</v>
      </c>
      <c r="D48" s="17">
        <v>79.848611111111111</v>
      </c>
    </row>
    <row r="49" spans="1:4" hidden="1" x14ac:dyDescent="0.3">
      <c r="A49" s="15" t="s">
        <v>93</v>
      </c>
      <c r="B49" s="15" t="s">
        <v>149</v>
      </c>
      <c r="C49" s="16">
        <v>20.045833333333334</v>
      </c>
      <c r="D49" s="17">
        <v>110.34166666666667</v>
      </c>
    </row>
    <row r="50" spans="1:4" hidden="1" x14ac:dyDescent="0.3">
      <c r="A50" s="15" t="s">
        <v>95</v>
      </c>
      <c r="B50" s="15" t="s">
        <v>149</v>
      </c>
      <c r="C50" s="16">
        <v>39.142222222222223</v>
      </c>
      <c r="D50" s="17">
        <v>117.17666666666668</v>
      </c>
    </row>
    <row r="51" spans="1:4" hidden="1" x14ac:dyDescent="0.3">
      <c r="A51" s="15" t="s">
        <v>96</v>
      </c>
      <c r="B51" s="15" t="s">
        <v>149</v>
      </c>
      <c r="C51" s="16">
        <v>26.583333333333332</v>
      </c>
      <c r="D51" s="17">
        <v>106.71666666666667</v>
      </c>
    </row>
    <row r="52" spans="1:4" hidden="1" x14ac:dyDescent="0.3">
      <c r="A52" s="15" t="s">
        <v>118</v>
      </c>
      <c r="B52" s="18" t="s">
        <v>153</v>
      </c>
      <c r="C52" s="16">
        <v>21.115000000000002</v>
      </c>
      <c r="D52" s="17">
        <v>107.42</v>
      </c>
    </row>
    <row r="53" spans="1:4" hidden="1" x14ac:dyDescent="0.3">
      <c r="A53" s="15" t="s">
        <v>5</v>
      </c>
      <c r="B53" s="15" t="s">
        <v>5</v>
      </c>
      <c r="C53" s="16">
        <v>1.2894444444444444</v>
      </c>
      <c r="D53" s="17">
        <v>103.85</v>
      </c>
    </row>
    <row r="54" spans="1:4" hidden="1" x14ac:dyDescent="0.3">
      <c r="A54" s="15" t="s">
        <v>7</v>
      </c>
      <c r="B54" s="18" t="s">
        <v>154</v>
      </c>
      <c r="C54" s="16">
        <v>4.8902777777777775</v>
      </c>
      <c r="D54" s="17">
        <v>114.94</v>
      </c>
    </row>
    <row r="55" spans="1:4" x14ac:dyDescent="0.3">
      <c r="A55" s="15" t="s">
        <v>9</v>
      </c>
      <c r="B55" s="18" t="s">
        <v>123</v>
      </c>
      <c r="C55" s="16">
        <v>-43.533333333333303</v>
      </c>
      <c r="D55" s="17">
        <v>172.63333333333333</v>
      </c>
    </row>
    <row r="56" spans="1:4" x14ac:dyDescent="0.3">
      <c r="A56" s="15" t="s">
        <v>11</v>
      </c>
      <c r="B56" s="18" t="s">
        <v>123</v>
      </c>
      <c r="C56" s="16">
        <v>-37.783333333333303</v>
      </c>
      <c r="D56" s="17">
        <v>175.28333333333333</v>
      </c>
    </row>
    <row r="57" spans="1:4" hidden="1" x14ac:dyDescent="0.3">
      <c r="A57" s="15" t="s">
        <v>13</v>
      </c>
      <c r="B57" s="15" t="s">
        <v>130</v>
      </c>
      <c r="C57" s="16">
        <v>34.05222222222222</v>
      </c>
      <c r="D57" s="17">
        <v>-118.24361111111099</v>
      </c>
    </row>
    <row r="58" spans="1:4" hidden="1" x14ac:dyDescent="0.3">
      <c r="A58" s="15" t="s">
        <v>15</v>
      </c>
      <c r="B58" s="18" t="s">
        <v>140</v>
      </c>
      <c r="C58" s="16">
        <v>40.736944444444447</v>
      </c>
      <c r="D58" s="17">
        <v>-72.721666666666707</v>
      </c>
    </row>
    <row r="59" spans="1:4" x14ac:dyDescent="0.3">
      <c r="A59" s="15" t="s">
        <v>17</v>
      </c>
      <c r="B59" s="18" t="s">
        <v>155</v>
      </c>
      <c r="C59" s="16">
        <v>22.273888888888887</v>
      </c>
      <c r="D59" s="17">
        <v>166.44861111111112</v>
      </c>
    </row>
    <row r="60" spans="1:4" x14ac:dyDescent="0.3">
      <c r="A60" s="15" t="s">
        <v>19</v>
      </c>
      <c r="B60" s="18" t="s">
        <v>123</v>
      </c>
      <c r="C60" s="16">
        <v>-40.356111111111098</v>
      </c>
      <c r="D60" s="17">
        <v>175.61111111111111</v>
      </c>
    </row>
    <row r="61" spans="1:4" x14ac:dyDescent="0.3">
      <c r="A61" s="15" t="s">
        <v>21</v>
      </c>
      <c r="B61" s="18" t="s">
        <v>156</v>
      </c>
      <c r="C61" s="16">
        <v>17.736388888888889</v>
      </c>
      <c r="D61" s="17">
        <v>168.31361111111113</v>
      </c>
    </row>
    <row r="62" spans="1:4" hidden="1" x14ac:dyDescent="0.3">
      <c r="A62" s="15" t="s">
        <v>23</v>
      </c>
      <c r="B62" s="18" t="s">
        <v>157</v>
      </c>
      <c r="C62" s="16">
        <v>37.56583333333333</v>
      </c>
      <c r="D62" s="17">
        <v>126.97833333333334</v>
      </c>
    </row>
    <row r="63" spans="1:4" hidden="1" x14ac:dyDescent="0.3">
      <c r="A63" s="15" t="s">
        <v>25</v>
      </c>
      <c r="B63" s="15" t="s">
        <v>131</v>
      </c>
      <c r="C63" s="16">
        <v>35.68944444444444</v>
      </c>
      <c r="D63" s="17">
        <v>139.69166666666666</v>
      </c>
    </row>
    <row r="64" spans="1:4" hidden="1" x14ac:dyDescent="0.3">
      <c r="A64" s="15" t="s">
        <v>27</v>
      </c>
      <c r="B64" s="15" t="s">
        <v>131</v>
      </c>
      <c r="C64" s="16">
        <v>33.6</v>
      </c>
      <c r="D64" s="17">
        <v>130.41666666666666</v>
      </c>
    </row>
    <row r="65" spans="1:4" hidden="1" x14ac:dyDescent="0.3">
      <c r="A65" s="15" t="s">
        <v>29</v>
      </c>
      <c r="B65" s="18" t="s">
        <v>159</v>
      </c>
      <c r="C65" s="16">
        <v>5.9747222222222227</v>
      </c>
      <c r="D65" s="17">
        <v>116.07222222222222</v>
      </c>
    </row>
    <row r="66" spans="1:4" hidden="1" x14ac:dyDescent="0.3">
      <c r="A66" s="15" t="s">
        <v>31</v>
      </c>
      <c r="B66" s="18" t="s">
        <v>150</v>
      </c>
      <c r="C66" s="16">
        <v>-6.2144444444444398</v>
      </c>
      <c r="D66" s="17">
        <v>106.845</v>
      </c>
    </row>
    <row r="67" spans="1:4" hidden="1" x14ac:dyDescent="0.3">
      <c r="A67" s="15" t="s">
        <v>33</v>
      </c>
      <c r="B67" s="15" t="s">
        <v>130</v>
      </c>
      <c r="C67" s="16">
        <v>41.85</v>
      </c>
      <c r="D67" s="17">
        <v>-87.65</v>
      </c>
    </row>
    <row r="68" spans="1:4" hidden="1" x14ac:dyDescent="0.3">
      <c r="A68" s="15" t="s">
        <v>35</v>
      </c>
      <c r="B68" s="15" t="s">
        <v>149</v>
      </c>
      <c r="C68" s="16">
        <v>23.116666666666667</v>
      </c>
      <c r="D68" s="17">
        <v>113.25</v>
      </c>
    </row>
    <row r="69" spans="1:4" hidden="1" x14ac:dyDescent="0.3">
      <c r="A69" s="15" t="s">
        <v>37</v>
      </c>
      <c r="B69" s="18" t="s">
        <v>153</v>
      </c>
      <c r="C69" s="16">
        <v>10.822777777777777</v>
      </c>
      <c r="D69" s="17">
        <v>106.62944444444443</v>
      </c>
    </row>
    <row r="70" spans="1:4" hidden="1" x14ac:dyDescent="0.3">
      <c r="A70" s="15" t="s">
        <v>39</v>
      </c>
      <c r="B70" s="18" t="s">
        <v>160</v>
      </c>
      <c r="C70" s="16">
        <v>20.3</v>
      </c>
      <c r="D70" s="17">
        <v>57.583333333333336</v>
      </c>
    </row>
    <row r="71" spans="1:4" hidden="1" x14ac:dyDescent="0.3">
      <c r="A71" s="15" t="s">
        <v>41</v>
      </c>
      <c r="B71" s="18" t="s">
        <v>161</v>
      </c>
      <c r="C71" s="16">
        <v>48.208333333333336</v>
      </c>
      <c r="D71" s="17">
        <v>16.371944444444445</v>
      </c>
    </row>
    <row r="72" spans="1:4" hidden="1" x14ac:dyDescent="0.3">
      <c r="A72" s="15" t="s">
        <v>43</v>
      </c>
      <c r="B72" s="15" t="s">
        <v>120</v>
      </c>
      <c r="C72" s="16">
        <v>1.55</v>
      </c>
      <c r="D72" s="17">
        <v>110.33333333333333</v>
      </c>
    </row>
    <row r="73" spans="1:4" hidden="1" x14ac:dyDescent="0.3">
      <c r="A73" s="15" t="s">
        <v>45</v>
      </c>
      <c r="B73" s="18" t="s">
        <v>162</v>
      </c>
      <c r="C73" s="16">
        <v>7.8905555555555553</v>
      </c>
      <c r="D73" s="17">
        <v>98.398055555555558</v>
      </c>
    </row>
    <row r="74" spans="1:4" x14ac:dyDescent="0.3">
      <c r="A74" s="15" t="s">
        <v>47</v>
      </c>
      <c r="B74" s="18" t="s">
        <v>163</v>
      </c>
      <c r="C74" s="16">
        <v>13.833333333333334</v>
      </c>
      <c r="D74" s="17">
        <v>171.76666666666668</v>
      </c>
    </row>
    <row r="75" spans="1:4" hidden="1" x14ac:dyDescent="0.3">
      <c r="A75" s="15" t="s">
        <v>49</v>
      </c>
      <c r="B75" s="15" t="s">
        <v>164</v>
      </c>
      <c r="C75" s="16">
        <v>50.115277777777777</v>
      </c>
      <c r="D75" s="17">
        <v>8.6841666666666661</v>
      </c>
    </row>
    <row r="76" spans="1:4" hidden="1" x14ac:dyDescent="0.3">
      <c r="A76" s="15" t="s">
        <v>51</v>
      </c>
      <c r="B76" s="15" t="s">
        <v>130</v>
      </c>
      <c r="C76" s="16">
        <v>40.714166666666671</v>
      </c>
      <c r="D76" s="17">
        <v>-74.0058333333333</v>
      </c>
    </row>
    <row r="77" spans="1:4" hidden="1" x14ac:dyDescent="0.3">
      <c r="A77" s="15" t="s">
        <v>53</v>
      </c>
      <c r="B77" s="15" t="s">
        <v>130</v>
      </c>
      <c r="C77" s="16">
        <v>37.766666666666666</v>
      </c>
      <c r="D77" s="17">
        <v>-122.419166666667</v>
      </c>
    </row>
    <row r="78" spans="1:4" hidden="1" x14ac:dyDescent="0.3">
      <c r="A78" s="15" t="s">
        <v>55</v>
      </c>
      <c r="B78" s="18" t="s">
        <v>165</v>
      </c>
      <c r="C78" s="16">
        <v>18.141388888888887</v>
      </c>
      <c r="D78" s="17">
        <v>178.44138888888889</v>
      </c>
    </row>
    <row r="79" spans="1:4" hidden="1" x14ac:dyDescent="0.3">
      <c r="A79" s="15" t="s">
        <v>57</v>
      </c>
      <c r="B79" s="18" t="s">
        <v>144</v>
      </c>
      <c r="C79" s="16">
        <v>49.249444444444443</v>
      </c>
      <c r="D79" s="17">
        <v>-123.119166666667</v>
      </c>
    </row>
    <row r="80" spans="1:4" hidden="1" x14ac:dyDescent="0.3">
      <c r="A80" s="15" t="s">
        <v>59</v>
      </c>
      <c r="B80" s="18" t="s">
        <v>150</v>
      </c>
      <c r="C80" s="16">
        <v>-10.170833333333301</v>
      </c>
      <c r="D80" s="17">
        <v>123.60694444444444</v>
      </c>
    </row>
    <row r="81" spans="1:4" hidden="1" x14ac:dyDescent="0.3">
      <c r="A81" s="15" t="s">
        <v>180</v>
      </c>
      <c r="B81" s="15" t="s">
        <v>130</v>
      </c>
      <c r="C81" s="16">
        <v>42.995555555555555</v>
      </c>
      <c r="D81" s="17">
        <v>-71.454722222222202</v>
      </c>
    </row>
    <row r="82" spans="1:4" hidden="1" x14ac:dyDescent="0.3">
      <c r="A82" s="15" t="s">
        <v>62</v>
      </c>
      <c r="B82" s="15" t="s">
        <v>131</v>
      </c>
      <c r="C82" s="16">
        <v>43.06666666666667</v>
      </c>
      <c r="D82" s="17">
        <v>141.35</v>
      </c>
    </row>
    <row r="83" spans="1:4" hidden="1" x14ac:dyDescent="0.3">
      <c r="A83" s="15" t="s">
        <v>64</v>
      </c>
      <c r="B83" s="18" t="s">
        <v>166</v>
      </c>
      <c r="C83" s="16">
        <v>17.537222222222223</v>
      </c>
      <c r="D83" s="17">
        <v>149.56638888888889</v>
      </c>
    </row>
    <row r="84" spans="1:4" x14ac:dyDescent="0.3">
      <c r="A84" s="15" t="s">
        <v>112</v>
      </c>
      <c r="B84" s="18" t="s">
        <v>167</v>
      </c>
      <c r="C84" s="16">
        <v>7.089722222222222</v>
      </c>
      <c r="D84" s="17">
        <v>171.38027777777779</v>
      </c>
    </row>
    <row r="85" spans="1:4" hidden="1" x14ac:dyDescent="0.3">
      <c r="A85" s="15" t="s">
        <v>67</v>
      </c>
      <c r="B85" s="15" t="s">
        <v>151</v>
      </c>
      <c r="C85" s="16">
        <v>-20</v>
      </c>
      <c r="D85" s="17">
        <v>-40.75</v>
      </c>
    </row>
    <row r="86" spans="1:4" hidden="1" x14ac:dyDescent="0.3">
      <c r="A86" s="15" t="s">
        <v>69</v>
      </c>
      <c r="B86" s="15" t="s">
        <v>135</v>
      </c>
      <c r="C86" s="16">
        <v>53.45</v>
      </c>
      <c r="D86" s="17">
        <v>2.2333333333333334</v>
      </c>
    </row>
    <row r="87" spans="1:4" hidden="1" x14ac:dyDescent="0.3">
      <c r="A87" s="15" t="s">
        <v>71</v>
      </c>
      <c r="B87" s="15" t="s">
        <v>120</v>
      </c>
      <c r="C87" s="16">
        <v>5.2969444444444447</v>
      </c>
      <c r="D87" s="17">
        <v>100.27666666666667</v>
      </c>
    </row>
    <row r="88" spans="1:4" hidden="1" x14ac:dyDescent="0.3">
      <c r="A88" s="15" t="s">
        <v>181</v>
      </c>
      <c r="B88" s="18" t="s">
        <v>168</v>
      </c>
      <c r="C88" s="16">
        <v>20.882222222222222</v>
      </c>
      <c r="D88" s="17">
        <v>55.450277777777778</v>
      </c>
    </row>
    <row r="89" spans="1:4" hidden="1" x14ac:dyDescent="0.3">
      <c r="A89" s="15" t="s">
        <v>75</v>
      </c>
      <c r="B89" s="15" t="s">
        <v>149</v>
      </c>
      <c r="C89" s="16">
        <v>22.54527777777778</v>
      </c>
      <c r="D89" s="17">
        <v>114.06805555555555</v>
      </c>
    </row>
    <row r="90" spans="1:4" hidden="1" x14ac:dyDescent="0.3">
      <c r="A90" s="15" t="s">
        <v>77</v>
      </c>
      <c r="B90" s="15" t="s">
        <v>149</v>
      </c>
      <c r="C90" s="16">
        <v>32.06166666666666</v>
      </c>
      <c r="D90" s="17">
        <v>118.77777777777777</v>
      </c>
    </row>
    <row r="91" spans="1:4" x14ac:dyDescent="0.3">
      <c r="A91" s="15" t="s">
        <v>79</v>
      </c>
      <c r="B91" s="18" t="s">
        <v>169</v>
      </c>
      <c r="C91" s="16">
        <v>-4.2002777777777798</v>
      </c>
      <c r="D91" s="17">
        <v>152.16277777777779</v>
      </c>
    </row>
    <row r="92" spans="1:4" hidden="1" x14ac:dyDescent="0.3">
      <c r="A92" s="15" t="s">
        <v>81</v>
      </c>
      <c r="B92" s="15" t="s">
        <v>149</v>
      </c>
      <c r="C92" s="16">
        <v>29.560000000000002</v>
      </c>
      <c r="D92" s="17">
        <v>106.55749999999999</v>
      </c>
    </row>
    <row r="93" spans="1:4" hidden="1" x14ac:dyDescent="0.3">
      <c r="A93" s="15" t="s">
        <v>82</v>
      </c>
      <c r="B93" s="18" t="s">
        <v>170</v>
      </c>
      <c r="C93" s="16">
        <v>41.013611111111111</v>
      </c>
      <c r="D93" s="17">
        <v>28.949444444444445</v>
      </c>
    </row>
    <row r="94" spans="1:4" hidden="1" x14ac:dyDescent="0.3">
      <c r="A94" s="15" t="s">
        <v>84</v>
      </c>
      <c r="B94" s="15" t="s">
        <v>149</v>
      </c>
      <c r="C94" s="16">
        <v>26.061388888888889</v>
      </c>
      <c r="D94" s="17">
        <v>119.30611111111111</v>
      </c>
    </row>
    <row r="95" spans="1:4" hidden="1" x14ac:dyDescent="0.3">
      <c r="A95" s="15" t="s">
        <v>86</v>
      </c>
      <c r="B95" s="15" t="s">
        <v>149</v>
      </c>
      <c r="C95" s="16">
        <v>34.258333333333333</v>
      </c>
      <c r="D95" s="17">
        <v>108.92861111111111</v>
      </c>
    </row>
    <row r="96" spans="1:4" hidden="1" x14ac:dyDescent="0.3">
      <c r="A96" s="15" t="s">
        <v>88</v>
      </c>
      <c r="B96" s="15" t="s">
        <v>149</v>
      </c>
      <c r="C96" s="16">
        <v>41.792222222222222</v>
      </c>
      <c r="D96" s="17">
        <v>123.43277777777779</v>
      </c>
    </row>
    <row r="97" spans="1:4" hidden="1" x14ac:dyDescent="0.3">
      <c r="A97" s="15" t="s">
        <v>90</v>
      </c>
      <c r="B97" s="15" t="s">
        <v>149</v>
      </c>
      <c r="C97" s="16">
        <v>25.038888888888891</v>
      </c>
      <c r="D97" s="17">
        <v>102.71833333333333</v>
      </c>
    </row>
    <row r="98" spans="1:4" hidden="1" x14ac:dyDescent="0.3">
      <c r="A98" s="15" t="s">
        <v>92</v>
      </c>
      <c r="B98" s="15" t="s">
        <v>149</v>
      </c>
      <c r="C98" s="16">
        <v>34.757777777777775</v>
      </c>
      <c r="D98" s="17">
        <v>113.64861111111112</v>
      </c>
    </row>
    <row r="99" spans="1:4" hidden="1" x14ac:dyDescent="0.3">
      <c r="A99" s="15" t="s">
        <v>94</v>
      </c>
      <c r="B99" s="15" t="s">
        <v>130</v>
      </c>
      <c r="C99" s="16">
        <v>29.763055555555557</v>
      </c>
      <c r="D99" s="17">
        <v>-95.363055555555505</v>
      </c>
    </row>
    <row r="100" spans="1:4" x14ac:dyDescent="0.3">
      <c r="A100" s="15" t="s">
        <v>117</v>
      </c>
      <c r="B100" s="18" t="s">
        <v>124</v>
      </c>
      <c r="C100" s="16">
        <v>8.3277777777777775</v>
      </c>
      <c r="D100" s="17">
        <v>157.26305555555555</v>
      </c>
    </row>
    <row r="101" spans="1:4" hidden="1" x14ac:dyDescent="0.3">
      <c r="A101" s="15" t="s">
        <v>2</v>
      </c>
      <c r="B101" s="15" t="s">
        <v>171</v>
      </c>
      <c r="C101" s="16">
        <v>-12.0430555555556</v>
      </c>
      <c r="D101" s="17">
        <v>-77.028055555555596</v>
      </c>
    </row>
    <row r="102" spans="1:4" hidden="1" x14ac:dyDescent="0.3">
      <c r="A102" s="2" t="s">
        <v>73</v>
      </c>
      <c r="B102" s="18" t="s">
        <v>123</v>
      </c>
      <c r="C102" s="7">
        <v>-38.136848000000001</v>
      </c>
      <c r="D102">
        <v>176.249741</v>
      </c>
    </row>
    <row r="103" spans="1:4" hidden="1" x14ac:dyDescent="0.3">
      <c r="A103" t="s">
        <v>177</v>
      </c>
      <c r="B103" s="6" t="s">
        <v>147</v>
      </c>
      <c r="C103" s="8">
        <v>-8.670458</v>
      </c>
      <c r="D103">
        <v>115.212631</v>
      </c>
    </row>
    <row r="104" spans="1:4" hidden="1" x14ac:dyDescent="0.3">
      <c r="A104" t="s">
        <v>178</v>
      </c>
      <c r="B104" t="s">
        <v>179</v>
      </c>
      <c r="C104" s="8">
        <v>22.396426999999999</v>
      </c>
      <c r="D104">
        <v>114.109497</v>
      </c>
    </row>
    <row r="105" spans="1:4" ht="15" thickBot="1" x14ac:dyDescent="0.35">
      <c r="A105" t="s">
        <v>182</v>
      </c>
      <c r="B105" t="s">
        <v>183</v>
      </c>
      <c r="C105" s="9">
        <v>-33.865143000000003</v>
      </c>
      <c r="D105" s="9">
        <v>151.2099</v>
      </c>
    </row>
    <row r="106" spans="1:4" ht="15" thickBot="1" x14ac:dyDescent="0.35">
      <c r="A106" t="s">
        <v>184</v>
      </c>
      <c r="B106" t="s">
        <v>183</v>
      </c>
      <c r="C106" s="10">
        <v>-27.470124999999999</v>
      </c>
      <c r="D106" s="11">
        <v>153.021072</v>
      </c>
    </row>
    <row r="107" spans="1:4" ht="15" hidden="1" thickBot="1" x14ac:dyDescent="0.35">
      <c r="A107" t="s">
        <v>185</v>
      </c>
      <c r="B107" t="s">
        <v>183</v>
      </c>
      <c r="C107" s="10">
        <v>-37.840935000000002</v>
      </c>
      <c r="D107" s="11">
        <v>144.94645700000001</v>
      </c>
    </row>
    <row r="108" spans="1:4" ht="15" hidden="1" thickBot="1" x14ac:dyDescent="0.35">
      <c r="A108" t="s">
        <v>186</v>
      </c>
      <c r="B108" t="s">
        <v>183</v>
      </c>
      <c r="C108" s="10">
        <v>-31.953512</v>
      </c>
      <c r="D108" s="11">
        <v>115.85704800000001</v>
      </c>
    </row>
    <row r="109" spans="1:4" ht="15" hidden="1" thickBot="1" x14ac:dyDescent="0.35">
      <c r="A109" t="s">
        <v>187</v>
      </c>
      <c r="B109" t="s">
        <v>183</v>
      </c>
      <c r="C109" s="12">
        <v>-34.921230000000001</v>
      </c>
      <c r="D109" s="13">
        <v>138.599503</v>
      </c>
    </row>
    <row r="110" spans="1:4" ht="15" thickBot="1" x14ac:dyDescent="0.35">
      <c r="A110" t="s">
        <v>188</v>
      </c>
      <c r="B110" t="s">
        <v>183</v>
      </c>
      <c r="C110" s="12">
        <v>-28.016666000000001</v>
      </c>
      <c r="D110" s="13">
        <v>153.39999399999999</v>
      </c>
    </row>
    <row r="111" spans="1:4" ht="15" thickBot="1" x14ac:dyDescent="0.35">
      <c r="A111" t="s">
        <v>189</v>
      </c>
      <c r="B111" t="s">
        <v>183</v>
      </c>
      <c r="C111" s="10">
        <v>-32.916668000000001</v>
      </c>
      <c r="D111" s="11">
        <v>151.75</v>
      </c>
    </row>
    <row r="112" spans="1:4" ht="15" hidden="1" thickBot="1" x14ac:dyDescent="0.35">
      <c r="A112" t="s">
        <v>190</v>
      </c>
      <c r="B112" t="s">
        <v>183</v>
      </c>
      <c r="C112" s="12">
        <v>-16.925491000000001</v>
      </c>
      <c r="D112" s="13">
        <v>145.75412</v>
      </c>
    </row>
    <row r="113" spans="1:4" ht="15" hidden="1" thickBot="1" x14ac:dyDescent="0.35">
      <c r="A113" t="s">
        <v>191</v>
      </c>
      <c r="B113" t="s">
        <v>183</v>
      </c>
      <c r="C113" s="10">
        <v>-12.462827000000001</v>
      </c>
      <c r="D113" s="11">
        <v>130.84178199999999</v>
      </c>
    </row>
    <row r="114" spans="1:4" ht="24" hidden="1" x14ac:dyDescent="0.4">
      <c r="A114" t="s">
        <v>192</v>
      </c>
      <c r="B114" t="s">
        <v>183</v>
      </c>
      <c r="C114" s="14">
        <v>20.311</v>
      </c>
      <c r="D114" s="14">
        <v>118.6095</v>
      </c>
    </row>
    <row r="115" spans="1:4" ht="15" hidden="1" thickBot="1" x14ac:dyDescent="0.35">
      <c r="A115" t="s">
        <v>193</v>
      </c>
      <c r="B115" t="s">
        <v>183</v>
      </c>
      <c r="C115" s="10">
        <v>-19.258965</v>
      </c>
      <c r="D115" s="11">
        <v>146.816956</v>
      </c>
    </row>
    <row r="116" spans="1:4" ht="15" hidden="1" thickBot="1" x14ac:dyDescent="0.35">
      <c r="A116" t="s">
        <v>194</v>
      </c>
      <c r="B116" t="s">
        <v>183</v>
      </c>
      <c r="C116" s="12">
        <v>-35.282001000000001</v>
      </c>
      <c r="D116" s="13">
        <v>149.128998</v>
      </c>
    </row>
  </sheetData>
  <autoFilter ref="B1:D116" xr:uid="{533D5E07-5EA2-452C-8C40-FDB6285E3CB0}">
    <filterColumn colId="2">
      <filters>
        <filter val="151.2099"/>
        <filter val="151.75"/>
        <filter val="152.1627778"/>
        <filter val="153.021072"/>
        <filter val="153.399994"/>
        <filter val="157.2630556"/>
        <filter val="159.7722222"/>
        <filter val="159.95"/>
        <filter val="166.4486111"/>
        <filter val="166.9327778"/>
        <filter val="168.3136111"/>
        <filter val="168.6625"/>
        <filter val="169.8666667"/>
        <filter val="170.5036111"/>
        <filter val="171.3802778"/>
        <filter val="171.7666667"/>
        <filter val="172.6333333"/>
        <filter val="172.9769444"/>
        <filter val="174.7633333"/>
        <filter val="174.7755556"/>
        <filter val="175.1169444"/>
        <filter val="175.2833333"/>
        <filter val="175.6111111"/>
      </filters>
    </filterColumn>
  </autoFilter>
  <hyperlinks>
    <hyperlink ref="B7" r:id="rId1" display="http://www.geonames.org/countries/PH/philippines.html" xr:uid="{A172DBBB-9D1C-4C67-BC30-5AA11CEC9C4B}"/>
    <hyperlink ref="B9" r:id="rId2" display="http://www.geonames.org/countries/JP/japan.html" xr:uid="{6878A48D-6487-4876-9A22-E48E961D8ADD}"/>
    <hyperlink ref="B11" r:id="rId3" display="http://www.geonames.org/countries/NZ/new-zealand.html" xr:uid="{23071344-5916-486C-B2EE-7D93E2454337}"/>
    <hyperlink ref="B13" r:id="rId4" display="http://www.geonames.org/countries/NZ/new-zealand.html" xr:uid="{F3AE2C8E-3A18-4705-A236-E3CE0A554642}"/>
    <hyperlink ref="B15" r:id="rId5" display="http://www.geonames.org/countries/JP/japan.html" xr:uid="{4076EA7F-5D64-462A-9A73-D1B6376795D7}"/>
    <hyperlink ref="B16" r:id="rId6" display="http://www.geonames.org/countries/CN/china.html" xr:uid="{4A81955B-09F1-43C4-8C1C-9BA73BF15DA4}"/>
    <hyperlink ref="B17" r:id="rId7" display="http://www.geonames.org/countries/AE/united-arab-emirates.html" xr:uid="{21BC4B87-6BC4-4AB5-B8D8-CB00E8C0A0D8}"/>
    <hyperlink ref="B18" r:id="rId8" display="http://www.geonames.org/countries/VN/vietnam.html" xr:uid="{A2B90D54-B874-4E0B-9496-26BFDFA0397F}"/>
    <hyperlink ref="B20" r:id="rId9" display="http://www.geonames.org/countries/CN/china.html" xr:uid="{B46A951B-50E0-4F5F-AEC8-85BCA218C68E}"/>
    <hyperlink ref="B23" r:id="rId10" display="http://www.geonames.org/countries/IT/italy.html" xr:uid="{77A47A9E-DF87-4383-ADBB-58011606DD38}"/>
    <hyperlink ref="B28" r:id="rId11" display="http://www.geonames.org/countries/TO/tonga.html" xr:uid="{320A73BD-1897-40FE-8E8D-F4D5BFC47DD2}"/>
    <hyperlink ref="B32" r:id="rId12" display="http://www.geonames.org/countries/CK/cook-islands.html" xr:uid="{47D8E6F5-EAA3-4861-A460-8CA2FFFA4FD2}"/>
    <hyperlink ref="B33" r:id="rId13" display="http://www.geonames.org/countries/CA/canada.html" xr:uid="{ED47554B-3311-4204-B92F-55653A5C8743}"/>
    <hyperlink ref="B35" r:id="rId14" display="http://www.geonames.org/countries/KI/kiribati.html" xr:uid="{FA44811A-411C-488C-A8D5-DDB2D488ED1F}"/>
    <hyperlink ref="B37" r:id="rId15" display="http://www.geonames.org/countries/ID/indonesia.html" xr:uid="{06568AF8-975A-4886-BB0C-BE9FE10B1308}"/>
    <hyperlink ref="B38" r:id="rId16" display="http://www.geonames.org/countries/QA/qatar.html" xr:uid="{F859B8DA-9F92-4B1C-A7EB-6D235E8A48BE}"/>
    <hyperlink ref="B42" r:id="rId17" display="http://www.geonames.org/countries/ID/indonesia.html" xr:uid="{1D694111-E24C-4553-9F08-07E27D9898B8}"/>
    <hyperlink ref="B48" r:id="rId18" display="http://www.geonames.org/countries/LK/sri-lanka.html" xr:uid="{049B9B57-89E8-4776-A3A3-B8B69BABD271}"/>
    <hyperlink ref="B52" r:id="rId19" display="http://www.geonames.org/countries/VN/vietnam.html" xr:uid="{9524642B-1C74-429E-A757-FF35790B7614}"/>
    <hyperlink ref="B54" r:id="rId20" display="http://www.geonames.org/countries/BN/brunei.html" xr:uid="{6E2803C2-5B35-4C0E-9BED-6CDEE38BC3DD}"/>
    <hyperlink ref="B58" r:id="rId21" display="http://www.geonames.org/countries/CL/chile.html" xr:uid="{19AD70AF-D465-445D-B788-752D5CC78D49}"/>
    <hyperlink ref="B59" r:id="rId22" display="http://www.geonames.org/countries/NC/new-caledonia.html" xr:uid="{9387E15D-F840-4023-9AB9-61A241AF9B0A}"/>
    <hyperlink ref="B61" r:id="rId23" display="http://www.geonames.org/countries/VU/vanuatu.html" xr:uid="{630A261B-E203-49F9-B947-C5950A9726D0}"/>
    <hyperlink ref="B62" r:id="rId24" display="http://www.geonames.org/countries/KR/south-korea.html" xr:uid="{6A164515-D912-4DB9-BD13-26AE696F44FD}"/>
    <hyperlink ref="B65" r:id="rId25" display="http://www.geonames.org/countries/MY/malaysia.html" xr:uid="{0EA2856E-6F33-4E7B-AF0E-B88D76064CFE}"/>
    <hyperlink ref="B66" r:id="rId26" display="http://www.geonames.org/countries/ID/indonesia.html" xr:uid="{1DE76EDE-9A41-4715-BAD7-1C6314A46F74}"/>
    <hyperlink ref="B69" r:id="rId27" display="http://www.geonames.org/countries/VN/vietnam.html" xr:uid="{BB6E1608-9D79-4755-BDDD-1478444EE90A}"/>
    <hyperlink ref="B70" r:id="rId28" display="http://www.geonames.org/countries/MU/mauritius.html" xr:uid="{4A66D7E1-7136-4C21-B30C-51B769D70535}"/>
    <hyperlink ref="B71" r:id="rId29" display="http://www.geonames.org/countries/AT/austria.html" xr:uid="{DC5E4663-4EEC-4ADE-933C-026C47C01655}"/>
    <hyperlink ref="B73" r:id="rId30" display="http://www.geonames.org/countries/TH/thailand.html" xr:uid="{9856A4DD-C6D6-4196-8F51-7515A8690CAD}"/>
    <hyperlink ref="B74" r:id="rId31" display="http://www.geonames.org/countries/WS/samoa.html" xr:uid="{22A37EAD-85EC-425C-8723-F16225C298EB}"/>
    <hyperlink ref="B78" r:id="rId32" display="http://www.geonames.org/countries/FJ/fiji.html" xr:uid="{43ED7800-F66A-4958-892C-9EB017A5B3D8}"/>
    <hyperlink ref="B79" r:id="rId33" display="http://www.geonames.org/countries/CA/canada.html" xr:uid="{A35275AE-77ED-45CB-B075-30ABAB8EB1D7}"/>
    <hyperlink ref="B80" r:id="rId34" display="http://www.geonames.org/countries/ID/indonesia.html" xr:uid="{07D2701E-B8FF-4655-925E-48C4E5373AA9}"/>
    <hyperlink ref="B83" r:id="rId35" display="http://www.geonames.org/countries/PF/french-polynesia.html" xr:uid="{19002C1C-7D4B-44B6-A957-6594AB383D49}"/>
    <hyperlink ref="B84" r:id="rId36" display="http://www.geonames.org/countries/MH/marshall-islands.html" xr:uid="{D1F13173-EC76-4D15-826D-B8F068FC5E66}"/>
    <hyperlink ref="B88" r:id="rId37" display="http://www.geonames.org/countries/RE/reunion.html" xr:uid="{F2311F3C-6273-48FF-872F-060145BF69A3}"/>
    <hyperlink ref="B91" r:id="rId38" display="http://www.geonames.org/countries/PG/papua-new-guinea.html" xr:uid="{CFF31A41-D25C-4307-8997-4E3E27CBED60}"/>
    <hyperlink ref="B93" r:id="rId39" display="http://www.geonames.org/countries/TR/turkey.html" xr:uid="{23794070-873D-49FF-A588-B9FB03CCAEE1}"/>
    <hyperlink ref="B100" r:id="rId40" display="http://www.geonames.org/countries/SB/solomon-islands.html" xr:uid="{A42B5A8A-73F3-4FC6-A5D4-C013EECF7A05}"/>
    <hyperlink ref="B55:B56" r:id="rId41" display="http://www.geonames.org/countries/NZ/new-zealand.html" xr:uid="{00C8BAB0-AD5F-4AE7-9490-26D8D5AC9EC2}"/>
    <hyperlink ref="B60" r:id="rId42" display="http://www.geonames.org/countries/NZ/new-zealand.html" xr:uid="{F3571407-D607-4004-BA1B-B1BAF782474E}"/>
    <hyperlink ref="B102" r:id="rId43" display="http://www.geonames.org/countries/NZ/new-zealand.html" xr:uid="{C8C5801C-B216-49A5-A71D-BA380C33EE37}"/>
  </hyperlinks>
  <pageMargins left="0.7" right="0.7" top="0.75" bottom="0.75" header="0.3" footer="0.3"/>
  <pageSetup orientation="portrait" r:id="rId44"/>
  <tableParts count="1">
    <tablePart r:id="rId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86EE-6DF5-4D75-B763-810A2CE7F362}">
  <dimension ref="A1:J100"/>
  <sheetViews>
    <sheetView topLeftCell="A71" workbookViewId="0">
      <selection activeCell="J1" sqref="J1:J100"/>
    </sheetView>
  </sheetViews>
  <sheetFormatPr defaultRowHeight="14.4" x14ac:dyDescent="0.3"/>
  <sheetData>
    <row r="1" spans="1:10" x14ac:dyDescent="0.3">
      <c r="A1" s="3" t="s">
        <v>125</v>
      </c>
      <c r="B1">
        <v>3</v>
      </c>
      <c r="E1">
        <v>8</v>
      </c>
      <c r="G1">
        <v>28</v>
      </c>
      <c r="J1">
        <f>B1+(E1/60)+((G1+H1)/3600)</f>
        <v>3.141111111111111</v>
      </c>
    </row>
    <row r="2" spans="1:10" x14ac:dyDescent="0.3">
      <c r="A2" s="3" t="s">
        <v>126</v>
      </c>
      <c r="B2">
        <v>36</v>
      </c>
      <c r="E2">
        <v>50</v>
      </c>
      <c r="H2">
        <v>54</v>
      </c>
      <c r="J2">
        <f t="shared" ref="J2:J65" si="0">B2+(E2/60)+((G2+H2)/3600)</f>
        <v>36.848333333333336</v>
      </c>
    </row>
    <row r="3" spans="1:10" x14ac:dyDescent="0.3">
      <c r="A3" s="3" t="s">
        <v>125</v>
      </c>
      <c r="B3">
        <v>13</v>
      </c>
      <c r="E3">
        <v>45</v>
      </c>
      <c r="H3">
        <v>14</v>
      </c>
      <c r="J3">
        <f t="shared" si="0"/>
        <v>13.753888888888889</v>
      </c>
    </row>
    <row r="4" spans="1:10" x14ac:dyDescent="0.3">
      <c r="A4" s="1" t="s">
        <v>126</v>
      </c>
      <c r="B4">
        <v>45</v>
      </c>
      <c r="E4">
        <v>52</v>
      </c>
      <c r="H4">
        <v>27</v>
      </c>
      <c r="J4">
        <f t="shared" si="0"/>
        <v>45.874166666666667</v>
      </c>
    </row>
    <row r="5" spans="1:10" x14ac:dyDescent="0.3">
      <c r="A5" s="1" t="s">
        <v>126</v>
      </c>
      <c r="B5">
        <v>9</v>
      </c>
      <c r="E5">
        <v>26</v>
      </c>
      <c r="G5">
        <v>0</v>
      </c>
      <c r="J5">
        <f t="shared" si="0"/>
        <v>9.4333333333333336</v>
      </c>
    </row>
    <row r="6" spans="1:10" x14ac:dyDescent="0.3">
      <c r="A6" s="3" t="s">
        <v>125</v>
      </c>
      <c r="B6">
        <v>14</v>
      </c>
      <c r="E6">
        <v>36</v>
      </c>
      <c r="H6">
        <v>15</v>
      </c>
      <c r="J6">
        <f t="shared" si="0"/>
        <v>14.604166666666666</v>
      </c>
    </row>
    <row r="7" spans="1:10" x14ac:dyDescent="0.3">
      <c r="A7" s="1" t="s">
        <v>126</v>
      </c>
      <c r="B7">
        <v>0</v>
      </c>
      <c r="E7">
        <v>31</v>
      </c>
      <c r="G7">
        <v>1</v>
      </c>
      <c r="J7">
        <f t="shared" si="0"/>
        <v>0.51694444444444454</v>
      </c>
    </row>
    <row r="8" spans="1:10" x14ac:dyDescent="0.3">
      <c r="A8" s="3" t="s">
        <v>125</v>
      </c>
      <c r="B8">
        <v>34</v>
      </c>
      <c r="E8">
        <v>41</v>
      </c>
      <c r="H8">
        <v>37</v>
      </c>
      <c r="J8">
        <f t="shared" si="0"/>
        <v>34.69361111111111</v>
      </c>
    </row>
    <row r="9" spans="1:10" x14ac:dyDescent="0.3">
      <c r="A9" s="3" t="s">
        <v>126</v>
      </c>
      <c r="B9">
        <v>9</v>
      </c>
      <c r="E9">
        <v>28</v>
      </c>
      <c r="G9">
        <v>38</v>
      </c>
      <c r="J9">
        <f t="shared" si="0"/>
        <v>9.4772222222222222</v>
      </c>
    </row>
    <row r="10" spans="1:10" x14ac:dyDescent="0.3">
      <c r="A10" s="3" t="s">
        <v>126</v>
      </c>
      <c r="B10">
        <v>45</v>
      </c>
      <c r="E10">
        <v>1</v>
      </c>
      <c r="G10">
        <v>48</v>
      </c>
      <c r="J10">
        <f t="shared" si="0"/>
        <v>45.03</v>
      </c>
    </row>
    <row r="11" spans="1:10" x14ac:dyDescent="0.3">
      <c r="A11" s="3" t="s">
        <v>125</v>
      </c>
      <c r="B11">
        <v>25</v>
      </c>
      <c r="E11">
        <v>2</v>
      </c>
      <c r="G11">
        <v>51</v>
      </c>
      <c r="J11">
        <f t="shared" si="0"/>
        <v>25.047500000000003</v>
      </c>
    </row>
    <row r="12" spans="1:10" x14ac:dyDescent="0.3">
      <c r="A12" s="3" t="s">
        <v>126</v>
      </c>
      <c r="B12">
        <v>41</v>
      </c>
      <c r="E12">
        <v>17</v>
      </c>
      <c r="H12">
        <v>11</v>
      </c>
      <c r="J12">
        <f t="shared" si="0"/>
        <v>41.286388888888887</v>
      </c>
    </row>
    <row r="13" spans="1:10" x14ac:dyDescent="0.3">
      <c r="A13" s="3" t="s">
        <v>125</v>
      </c>
      <c r="B13">
        <v>13</v>
      </c>
      <c r="E13">
        <v>28</v>
      </c>
      <c r="H13">
        <v>43</v>
      </c>
      <c r="J13">
        <f t="shared" si="0"/>
        <v>13.47861111111111</v>
      </c>
    </row>
    <row r="14" spans="1:10" x14ac:dyDescent="0.3">
      <c r="A14" s="3" t="s">
        <v>125</v>
      </c>
      <c r="B14">
        <v>35</v>
      </c>
      <c r="E14">
        <v>10</v>
      </c>
      <c r="H14">
        <v>53</v>
      </c>
      <c r="J14">
        <f t="shared" si="0"/>
        <v>35.18138888888889</v>
      </c>
    </row>
    <row r="15" spans="1:10" x14ac:dyDescent="0.3">
      <c r="A15" s="3" t="s">
        <v>125</v>
      </c>
      <c r="B15">
        <v>39</v>
      </c>
      <c r="E15">
        <v>54</v>
      </c>
      <c r="H15">
        <v>27</v>
      </c>
      <c r="J15">
        <f t="shared" si="0"/>
        <v>39.907499999999999</v>
      </c>
    </row>
    <row r="16" spans="1:10" x14ac:dyDescent="0.3">
      <c r="A16" s="3" t="s">
        <v>125</v>
      </c>
      <c r="B16">
        <v>25</v>
      </c>
      <c r="E16">
        <v>4</v>
      </c>
      <c r="G16">
        <v>38</v>
      </c>
      <c r="J16">
        <f t="shared" si="0"/>
        <v>25.077222222222222</v>
      </c>
    </row>
    <row r="17" spans="1:10" x14ac:dyDescent="0.3">
      <c r="A17" s="3" t="s">
        <v>125</v>
      </c>
      <c r="B17">
        <v>21</v>
      </c>
      <c r="E17">
        <v>1</v>
      </c>
      <c r="G17">
        <v>28</v>
      </c>
      <c r="J17">
        <f t="shared" si="0"/>
        <v>21.024444444444445</v>
      </c>
    </row>
    <row r="18" spans="1:10" x14ac:dyDescent="0.3">
      <c r="A18" s="3" t="s">
        <v>125</v>
      </c>
      <c r="B18">
        <v>51</v>
      </c>
      <c r="E18">
        <v>30</v>
      </c>
      <c r="H18">
        <v>30</v>
      </c>
      <c r="J18">
        <f t="shared" si="0"/>
        <v>51.508333333333333</v>
      </c>
    </row>
    <row r="19" spans="1:10" x14ac:dyDescent="0.3">
      <c r="A19" s="3" t="s">
        <v>125</v>
      </c>
      <c r="B19">
        <v>31</v>
      </c>
      <c r="E19">
        <v>13</v>
      </c>
      <c r="H19">
        <v>20</v>
      </c>
      <c r="J19">
        <f t="shared" si="0"/>
        <v>31.222222222222221</v>
      </c>
    </row>
    <row r="20" spans="1:10" x14ac:dyDescent="0.3">
      <c r="A20" s="3" t="s">
        <v>126</v>
      </c>
      <c r="B20">
        <v>26</v>
      </c>
      <c r="E20">
        <v>12</v>
      </c>
      <c r="H20">
        <v>8</v>
      </c>
      <c r="J20">
        <f t="shared" si="0"/>
        <v>26.202222222222222</v>
      </c>
    </row>
    <row r="21" spans="1:10" x14ac:dyDescent="0.3">
      <c r="A21" s="3" t="s">
        <v>125</v>
      </c>
      <c r="B21">
        <v>48</v>
      </c>
      <c r="E21">
        <v>51</v>
      </c>
      <c r="H21">
        <v>12</v>
      </c>
      <c r="J21">
        <f t="shared" si="0"/>
        <v>48.853333333333332</v>
      </c>
    </row>
    <row r="22" spans="1:10" x14ac:dyDescent="0.3">
      <c r="A22" s="3" t="s">
        <v>125</v>
      </c>
      <c r="B22">
        <v>41</v>
      </c>
      <c r="E22">
        <v>53</v>
      </c>
      <c r="H22">
        <v>30</v>
      </c>
      <c r="J22">
        <f t="shared" si="0"/>
        <v>41.891666666666666</v>
      </c>
    </row>
    <row r="23" spans="1:10" x14ac:dyDescent="0.3">
      <c r="A23" s="3" t="s">
        <v>126</v>
      </c>
      <c r="B23">
        <v>34</v>
      </c>
      <c r="E23">
        <v>36</v>
      </c>
      <c r="H23">
        <v>47</v>
      </c>
      <c r="J23">
        <f t="shared" si="0"/>
        <v>34.613055555555555</v>
      </c>
    </row>
    <row r="24" spans="1:10" x14ac:dyDescent="0.3">
      <c r="A24" s="3" t="s">
        <v>125</v>
      </c>
      <c r="B24">
        <v>21</v>
      </c>
      <c r="E24">
        <v>18</v>
      </c>
      <c r="H24">
        <v>25</v>
      </c>
      <c r="J24">
        <f t="shared" si="0"/>
        <v>21.306944444444444</v>
      </c>
    </row>
    <row r="25" spans="1:10" x14ac:dyDescent="0.3">
      <c r="A25" s="3" t="s">
        <v>126</v>
      </c>
      <c r="B25">
        <v>19</v>
      </c>
      <c r="E25">
        <v>2</v>
      </c>
      <c r="G25">
        <v>0</v>
      </c>
      <c r="J25">
        <f t="shared" si="0"/>
        <v>19.033333333333335</v>
      </c>
    </row>
    <row r="26" spans="1:10" x14ac:dyDescent="0.3">
      <c r="A26" s="3" t="s">
        <v>126</v>
      </c>
      <c r="B26">
        <v>33</v>
      </c>
      <c r="E26">
        <v>27</v>
      </c>
      <c r="H26">
        <v>25</v>
      </c>
      <c r="J26">
        <f t="shared" si="0"/>
        <v>33.456944444444446</v>
      </c>
    </row>
    <row r="27" spans="1:10" x14ac:dyDescent="0.3">
      <c r="A27" s="3" t="s">
        <v>126</v>
      </c>
      <c r="B27">
        <v>21</v>
      </c>
      <c r="E27">
        <v>10</v>
      </c>
      <c r="H27">
        <v>38</v>
      </c>
      <c r="J27">
        <f t="shared" si="0"/>
        <v>21.177222222222223</v>
      </c>
    </row>
    <row r="28" spans="1:10" x14ac:dyDescent="0.3">
      <c r="A28" s="3" t="s">
        <v>125</v>
      </c>
      <c r="B28">
        <v>26</v>
      </c>
      <c r="E28">
        <v>2</v>
      </c>
      <c r="G28">
        <v>0</v>
      </c>
      <c r="J28">
        <f t="shared" si="0"/>
        <v>26.033333333333335</v>
      </c>
    </row>
    <row r="29" spans="1:10" x14ac:dyDescent="0.3">
      <c r="A29" s="3" t="s">
        <v>125</v>
      </c>
      <c r="B29">
        <v>47</v>
      </c>
      <c r="E29">
        <v>36</v>
      </c>
      <c r="H29">
        <v>22</v>
      </c>
      <c r="J29">
        <f t="shared" si="0"/>
        <v>47.606111111111112</v>
      </c>
    </row>
    <row r="30" spans="1:10" x14ac:dyDescent="0.3">
      <c r="A30" s="3" t="s">
        <v>125</v>
      </c>
      <c r="B30">
        <v>19</v>
      </c>
      <c r="E30">
        <v>4</v>
      </c>
      <c r="G30">
        <v>22</v>
      </c>
      <c r="J30">
        <f t="shared" si="0"/>
        <v>19.072777777777777</v>
      </c>
    </row>
    <row r="31" spans="1:10" x14ac:dyDescent="0.3">
      <c r="A31" s="3" t="s">
        <v>126</v>
      </c>
      <c r="B31">
        <v>21</v>
      </c>
      <c r="E31">
        <v>13</v>
      </c>
      <c r="H31">
        <v>57</v>
      </c>
      <c r="J31">
        <f t="shared" si="0"/>
        <v>21.232499999999998</v>
      </c>
    </row>
    <row r="32" spans="1:10" x14ac:dyDescent="0.3">
      <c r="A32" s="3" t="s">
        <v>125</v>
      </c>
      <c r="B32">
        <v>43</v>
      </c>
      <c r="E32">
        <v>42</v>
      </c>
      <c r="H32" t="s">
        <v>175</v>
      </c>
      <c r="J32" t="e">
        <f t="shared" si="0"/>
        <v>#VALUE!</v>
      </c>
    </row>
    <row r="33" spans="1:10" x14ac:dyDescent="0.3">
      <c r="A33" s="3" t="s">
        <v>125</v>
      </c>
      <c r="B33">
        <v>24</v>
      </c>
      <c r="E33">
        <v>27</v>
      </c>
      <c r="H33" t="s">
        <v>173</v>
      </c>
      <c r="J33" t="e">
        <f t="shared" si="0"/>
        <v>#VALUE!</v>
      </c>
    </row>
    <row r="34" spans="1:10" x14ac:dyDescent="0.3">
      <c r="A34" s="3" t="s">
        <v>125</v>
      </c>
      <c r="B34">
        <v>1</v>
      </c>
      <c r="E34">
        <v>19</v>
      </c>
      <c r="G34">
        <v>40</v>
      </c>
      <c r="J34">
        <f t="shared" si="0"/>
        <v>1.3277777777777777</v>
      </c>
    </row>
    <row r="35" spans="1:10" x14ac:dyDescent="0.3">
      <c r="A35" s="3" t="s">
        <v>125</v>
      </c>
      <c r="B35">
        <v>28</v>
      </c>
      <c r="E35">
        <v>39</v>
      </c>
      <c r="H35" t="s">
        <v>174</v>
      </c>
      <c r="J35" t="e">
        <f t="shared" si="0"/>
        <v>#VALUE!</v>
      </c>
    </row>
    <row r="36" spans="1:10" x14ac:dyDescent="0.3">
      <c r="A36" s="3" t="s">
        <v>126</v>
      </c>
      <c r="B36">
        <v>7</v>
      </c>
      <c r="E36">
        <v>14</v>
      </c>
      <c r="G36">
        <v>57</v>
      </c>
      <c r="J36">
        <f t="shared" si="0"/>
        <v>7.2491666666666665</v>
      </c>
    </row>
    <row r="37" spans="1:10" x14ac:dyDescent="0.3">
      <c r="A37" s="3" t="s">
        <v>125</v>
      </c>
      <c r="B37">
        <v>25</v>
      </c>
      <c r="E37">
        <v>17</v>
      </c>
      <c r="H37" t="s">
        <v>174</v>
      </c>
      <c r="J37" t="e">
        <f t="shared" si="0"/>
        <v>#VALUE!</v>
      </c>
    </row>
    <row r="38" spans="1:10" x14ac:dyDescent="0.3">
      <c r="A38" s="3" t="s">
        <v>125</v>
      </c>
      <c r="B38">
        <v>30</v>
      </c>
      <c r="E38">
        <v>17</v>
      </c>
      <c r="H38">
        <v>37</v>
      </c>
      <c r="J38">
        <f t="shared" si="0"/>
        <v>30.293611111111112</v>
      </c>
    </row>
    <row r="39" spans="1:10" x14ac:dyDescent="0.3">
      <c r="A39" s="3" t="s">
        <v>125</v>
      </c>
      <c r="B39">
        <v>32</v>
      </c>
      <c r="E39">
        <v>46</v>
      </c>
      <c r="H39">
        <v>59</v>
      </c>
      <c r="J39">
        <f t="shared" si="0"/>
        <v>32.783055555555556</v>
      </c>
    </row>
    <row r="40" spans="1:10" x14ac:dyDescent="0.3">
      <c r="A40" s="3" t="s">
        <v>125</v>
      </c>
      <c r="B40">
        <v>30</v>
      </c>
      <c r="E40">
        <v>40</v>
      </c>
      <c r="H40" t="s">
        <v>175</v>
      </c>
      <c r="J40" t="e">
        <f t="shared" si="0"/>
        <v>#VALUE!</v>
      </c>
    </row>
    <row r="41" spans="1:10" x14ac:dyDescent="0.3">
      <c r="A41" s="3" t="s">
        <v>126</v>
      </c>
      <c r="B41">
        <v>8</v>
      </c>
      <c r="E41">
        <v>40</v>
      </c>
      <c r="G41">
        <v>37</v>
      </c>
      <c r="J41">
        <f t="shared" si="0"/>
        <v>8.6769444444444446</v>
      </c>
    </row>
    <row r="42" spans="1:10" x14ac:dyDescent="0.3">
      <c r="A42" s="3" t="s">
        <v>126</v>
      </c>
      <c r="B42">
        <v>22</v>
      </c>
      <c r="E42">
        <v>54</v>
      </c>
      <c r="H42">
        <v>23</v>
      </c>
      <c r="J42">
        <f t="shared" si="0"/>
        <v>22.906388888888888</v>
      </c>
    </row>
    <row r="43" spans="1:10" x14ac:dyDescent="0.3">
      <c r="A43" s="3" t="s">
        <v>125</v>
      </c>
      <c r="B43">
        <v>30</v>
      </c>
      <c r="E43">
        <v>35</v>
      </c>
      <c r="H43" t="s">
        <v>175</v>
      </c>
      <c r="J43" t="e">
        <f t="shared" si="0"/>
        <v>#VALUE!</v>
      </c>
    </row>
    <row r="44" spans="1:10" x14ac:dyDescent="0.3">
      <c r="A44" s="3" t="s">
        <v>125</v>
      </c>
      <c r="B44">
        <v>24</v>
      </c>
      <c r="E44">
        <v>28</v>
      </c>
      <c r="H44">
        <v>47</v>
      </c>
      <c r="J44">
        <f t="shared" si="0"/>
        <v>24.479722222222222</v>
      </c>
    </row>
    <row r="45" spans="1:10" x14ac:dyDescent="0.3">
      <c r="A45" s="3" t="s">
        <v>125</v>
      </c>
      <c r="B45">
        <v>36</v>
      </c>
      <c r="E45">
        <v>3</v>
      </c>
      <c r="G45">
        <v>53</v>
      </c>
      <c r="J45">
        <f t="shared" si="0"/>
        <v>36.064722222222223</v>
      </c>
    </row>
    <row r="46" spans="1:10" x14ac:dyDescent="0.3">
      <c r="A46" s="3" t="s">
        <v>125</v>
      </c>
      <c r="B46">
        <v>28</v>
      </c>
      <c r="E46">
        <v>11</v>
      </c>
      <c r="H46">
        <v>55</v>
      </c>
      <c r="J46">
        <f t="shared" si="0"/>
        <v>28.198611111111113</v>
      </c>
    </row>
    <row r="47" spans="1:10" x14ac:dyDescent="0.3">
      <c r="A47" s="3" t="s">
        <v>125</v>
      </c>
      <c r="B47">
        <v>6</v>
      </c>
      <c r="E47">
        <v>56</v>
      </c>
      <c r="G47">
        <v>7</v>
      </c>
      <c r="J47">
        <f t="shared" si="0"/>
        <v>6.9352777777777783</v>
      </c>
    </row>
    <row r="48" spans="1:10" x14ac:dyDescent="0.3">
      <c r="A48" s="3" t="s">
        <v>125</v>
      </c>
      <c r="B48">
        <v>20</v>
      </c>
      <c r="E48">
        <v>2</v>
      </c>
      <c r="G48">
        <v>45</v>
      </c>
      <c r="J48">
        <f t="shared" si="0"/>
        <v>20.045833333333334</v>
      </c>
    </row>
    <row r="49" spans="1:10" x14ac:dyDescent="0.3">
      <c r="A49" s="3" t="s">
        <v>125</v>
      </c>
      <c r="B49">
        <v>39</v>
      </c>
      <c r="E49">
        <v>8</v>
      </c>
      <c r="G49">
        <v>32</v>
      </c>
      <c r="J49">
        <f t="shared" si="0"/>
        <v>39.142222222222223</v>
      </c>
    </row>
    <row r="50" spans="1:10" x14ac:dyDescent="0.3">
      <c r="A50" s="3" t="s">
        <v>125</v>
      </c>
      <c r="B50">
        <v>26</v>
      </c>
      <c r="E50">
        <v>35</v>
      </c>
      <c r="H50">
        <v>0</v>
      </c>
      <c r="J50">
        <f t="shared" si="0"/>
        <v>26.583333333333332</v>
      </c>
    </row>
    <row r="51" spans="1:10" x14ac:dyDescent="0.3">
      <c r="A51" s="3" t="s">
        <v>125</v>
      </c>
      <c r="B51">
        <v>21</v>
      </c>
      <c r="E51">
        <v>6</v>
      </c>
      <c r="G51">
        <v>54</v>
      </c>
      <c r="J51">
        <f t="shared" si="0"/>
        <v>21.115000000000002</v>
      </c>
    </row>
    <row r="52" spans="1:10" x14ac:dyDescent="0.3">
      <c r="A52" s="3" t="s">
        <v>125</v>
      </c>
      <c r="B52">
        <v>1</v>
      </c>
      <c r="E52">
        <v>17</v>
      </c>
      <c r="G52">
        <v>22</v>
      </c>
      <c r="J52">
        <f t="shared" si="0"/>
        <v>1.2894444444444444</v>
      </c>
    </row>
    <row r="53" spans="1:10" x14ac:dyDescent="0.3">
      <c r="A53" s="3" t="s">
        <v>125</v>
      </c>
      <c r="B53">
        <v>4</v>
      </c>
      <c r="E53">
        <v>53</v>
      </c>
      <c r="G53">
        <v>25</v>
      </c>
      <c r="J53">
        <f t="shared" si="0"/>
        <v>4.8902777777777775</v>
      </c>
    </row>
    <row r="54" spans="1:10" x14ac:dyDescent="0.3">
      <c r="A54" s="3" t="s">
        <v>126</v>
      </c>
      <c r="B54">
        <v>43</v>
      </c>
      <c r="E54">
        <v>32</v>
      </c>
      <c r="H54">
        <v>0</v>
      </c>
      <c r="J54">
        <f t="shared" si="0"/>
        <v>43.533333333333331</v>
      </c>
    </row>
    <row r="55" spans="1:10" x14ac:dyDescent="0.3">
      <c r="A55" s="3" t="s">
        <v>126</v>
      </c>
      <c r="B55">
        <v>37</v>
      </c>
      <c r="E55">
        <v>47</v>
      </c>
      <c r="H55">
        <v>0</v>
      </c>
      <c r="J55">
        <f t="shared" si="0"/>
        <v>37.783333333333331</v>
      </c>
    </row>
    <row r="56" spans="1:10" x14ac:dyDescent="0.3">
      <c r="A56" s="3" t="s">
        <v>125</v>
      </c>
      <c r="B56">
        <v>34</v>
      </c>
      <c r="E56">
        <v>3</v>
      </c>
      <c r="G56">
        <v>8</v>
      </c>
      <c r="J56">
        <f t="shared" si="0"/>
        <v>34.05222222222222</v>
      </c>
    </row>
    <row r="57" spans="1:10" x14ac:dyDescent="0.3">
      <c r="A57" s="3" t="s">
        <v>126</v>
      </c>
      <c r="B57">
        <v>40</v>
      </c>
      <c r="E57">
        <v>44</v>
      </c>
      <c r="H57">
        <v>13</v>
      </c>
      <c r="J57">
        <f t="shared" si="0"/>
        <v>40.736944444444447</v>
      </c>
    </row>
    <row r="58" spans="1:10" x14ac:dyDescent="0.3">
      <c r="A58" s="3" t="s">
        <v>126</v>
      </c>
      <c r="B58">
        <v>22</v>
      </c>
      <c r="E58">
        <v>16</v>
      </c>
      <c r="H58">
        <v>26</v>
      </c>
      <c r="J58">
        <f t="shared" si="0"/>
        <v>22.273888888888887</v>
      </c>
    </row>
    <row r="59" spans="1:10" x14ac:dyDescent="0.3">
      <c r="A59" s="3" t="s">
        <v>126</v>
      </c>
      <c r="B59">
        <v>40</v>
      </c>
      <c r="E59">
        <v>21</v>
      </c>
      <c r="H59">
        <v>22</v>
      </c>
      <c r="J59">
        <f t="shared" si="0"/>
        <v>40.356111111111112</v>
      </c>
    </row>
    <row r="60" spans="1:10" x14ac:dyDescent="0.3">
      <c r="A60" s="3" t="s">
        <v>126</v>
      </c>
      <c r="B60">
        <v>17</v>
      </c>
      <c r="E60">
        <v>44</v>
      </c>
      <c r="H60">
        <v>11</v>
      </c>
      <c r="J60">
        <f t="shared" si="0"/>
        <v>17.736388888888889</v>
      </c>
    </row>
    <row r="61" spans="1:10" x14ac:dyDescent="0.3">
      <c r="A61" s="3" t="s">
        <v>125</v>
      </c>
      <c r="B61">
        <v>37</v>
      </c>
      <c r="E61">
        <v>33</v>
      </c>
      <c r="H61">
        <v>57</v>
      </c>
      <c r="J61">
        <f t="shared" si="0"/>
        <v>37.56583333333333</v>
      </c>
    </row>
    <row r="62" spans="1:10" x14ac:dyDescent="0.3">
      <c r="A62" s="1" t="s">
        <v>125</v>
      </c>
      <c r="B62">
        <v>35</v>
      </c>
      <c r="E62">
        <v>41</v>
      </c>
      <c r="H62">
        <v>22</v>
      </c>
      <c r="J62">
        <f t="shared" si="0"/>
        <v>35.68944444444444</v>
      </c>
    </row>
    <row r="63" spans="1:10" x14ac:dyDescent="0.3">
      <c r="A63" s="3" t="s">
        <v>125</v>
      </c>
      <c r="B63">
        <v>33</v>
      </c>
      <c r="E63">
        <v>36</v>
      </c>
      <c r="H63">
        <v>0</v>
      </c>
      <c r="J63">
        <f t="shared" si="0"/>
        <v>33.6</v>
      </c>
    </row>
    <row r="64" spans="1:10" x14ac:dyDescent="0.3">
      <c r="A64" s="3" t="s">
        <v>125</v>
      </c>
      <c r="B64">
        <v>5</v>
      </c>
      <c r="E64">
        <v>58</v>
      </c>
      <c r="G64">
        <v>29</v>
      </c>
      <c r="J64">
        <f t="shared" si="0"/>
        <v>5.9747222222222227</v>
      </c>
    </row>
    <row r="65" spans="1:10" x14ac:dyDescent="0.3">
      <c r="A65" s="3" t="s">
        <v>126</v>
      </c>
      <c r="B65">
        <v>6</v>
      </c>
      <c r="E65">
        <v>12</v>
      </c>
      <c r="G65">
        <v>52</v>
      </c>
      <c r="J65">
        <f t="shared" si="0"/>
        <v>6.2144444444444442</v>
      </c>
    </row>
    <row r="66" spans="1:10" x14ac:dyDescent="0.3">
      <c r="A66" s="3" t="s">
        <v>125</v>
      </c>
      <c r="B66">
        <v>41</v>
      </c>
      <c r="E66">
        <v>51</v>
      </c>
      <c r="H66">
        <v>0</v>
      </c>
      <c r="J66">
        <f t="shared" ref="J66:J100" si="1">B66+(E66/60)+((G66+H66)/3600)</f>
        <v>41.85</v>
      </c>
    </row>
    <row r="67" spans="1:10" x14ac:dyDescent="0.3">
      <c r="A67" s="3" t="s">
        <v>125</v>
      </c>
      <c r="B67">
        <v>23</v>
      </c>
      <c r="E67">
        <v>7</v>
      </c>
      <c r="G67">
        <v>0</v>
      </c>
      <c r="J67">
        <f t="shared" si="1"/>
        <v>23.116666666666667</v>
      </c>
    </row>
    <row r="68" spans="1:10" x14ac:dyDescent="0.3">
      <c r="A68" s="3" t="s">
        <v>125</v>
      </c>
      <c r="B68">
        <v>10</v>
      </c>
      <c r="E68">
        <v>49</v>
      </c>
      <c r="H68">
        <v>22</v>
      </c>
      <c r="J68">
        <f t="shared" si="1"/>
        <v>10.822777777777777</v>
      </c>
    </row>
    <row r="69" spans="1:10" x14ac:dyDescent="0.3">
      <c r="A69" s="3" t="s">
        <v>126</v>
      </c>
      <c r="B69">
        <v>20</v>
      </c>
      <c r="E69">
        <v>18</v>
      </c>
      <c r="H69">
        <v>0</v>
      </c>
      <c r="J69">
        <f t="shared" si="1"/>
        <v>20.3</v>
      </c>
    </row>
    <row r="70" spans="1:10" x14ac:dyDescent="0.3">
      <c r="A70" s="3" t="s">
        <v>125</v>
      </c>
      <c r="B70">
        <v>48</v>
      </c>
      <c r="E70">
        <v>12</v>
      </c>
      <c r="H70">
        <v>30</v>
      </c>
      <c r="J70">
        <f t="shared" si="1"/>
        <v>48.208333333333336</v>
      </c>
    </row>
    <row r="71" spans="1:10" x14ac:dyDescent="0.3">
      <c r="A71" s="3" t="s">
        <v>125</v>
      </c>
      <c r="B71">
        <v>1</v>
      </c>
      <c r="E71">
        <v>33</v>
      </c>
      <c r="G71">
        <v>0</v>
      </c>
      <c r="J71">
        <f t="shared" si="1"/>
        <v>1.55</v>
      </c>
    </row>
    <row r="72" spans="1:10" x14ac:dyDescent="0.3">
      <c r="A72" s="3" t="s">
        <v>125</v>
      </c>
      <c r="B72">
        <v>7</v>
      </c>
      <c r="E72">
        <v>53</v>
      </c>
      <c r="G72">
        <v>26</v>
      </c>
      <c r="J72">
        <f t="shared" si="1"/>
        <v>7.8905555555555553</v>
      </c>
    </row>
    <row r="73" spans="1:10" x14ac:dyDescent="0.3">
      <c r="A73" s="3" t="s">
        <v>126</v>
      </c>
      <c r="B73">
        <v>13</v>
      </c>
      <c r="E73">
        <v>50</v>
      </c>
      <c r="H73">
        <v>0</v>
      </c>
      <c r="J73">
        <f t="shared" si="1"/>
        <v>13.833333333333334</v>
      </c>
    </row>
    <row r="74" spans="1:10" x14ac:dyDescent="0.3">
      <c r="A74" s="3" t="s">
        <v>125</v>
      </c>
      <c r="B74">
        <v>50</v>
      </c>
      <c r="E74">
        <v>6</v>
      </c>
      <c r="G74">
        <v>55</v>
      </c>
      <c r="J74">
        <f t="shared" si="1"/>
        <v>50.115277777777777</v>
      </c>
    </row>
    <row r="75" spans="1:10" x14ac:dyDescent="0.3">
      <c r="A75" s="3" t="s">
        <v>125</v>
      </c>
      <c r="B75">
        <v>40</v>
      </c>
      <c r="E75">
        <v>42</v>
      </c>
      <c r="H75">
        <v>51</v>
      </c>
      <c r="J75">
        <f t="shared" si="1"/>
        <v>40.714166666666671</v>
      </c>
    </row>
    <row r="76" spans="1:10" x14ac:dyDescent="0.3">
      <c r="A76" s="3" t="s">
        <v>172</v>
      </c>
      <c r="B76">
        <v>37</v>
      </c>
      <c r="E76">
        <v>46</v>
      </c>
      <c r="J76">
        <f t="shared" si="1"/>
        <v>37.766666666666666</v>
      </c>
    </row>
    <row r="77" spans="1:10" x14ac:dyDescent="0.3">
      <c r="A77" s="3" t="s">
        <v>126</v>
      </c>
      <c r="B77">
        <v>18</v>
      </c>
      <c r="E77">
        <v>8</v>
      </c>
      <c r="G77">
        <v>29</v>
      </c>
      <c r="J77">
        <f t="shared" si="1"/>
        <v>18.141388888888887</v>
      </c>
    </row>
    <row r="78" spans="1:10" x14ac:dyDescent="0.3">
      <c r="A78" s="3" t="s">
        <v>125</v>
      </c>
      <c r="B78">
        <v>49</v>
      </c>
      <c r="E78">
        <v>14</v>
      </c>
      <c r="H78">
        <v>58</v>
      </c>
      <c r="J78">
        <f t="shared" si="1"/>
        <v>49.249444444444443</v>
      </c>
    </row>
    <row r="79" spans="1:10" x14ac:dyDescent="0.3">
      <c r="A79" s="3" t="s">
        <v>126</v>
      </c>
      <c r="B79">
        <v>10</v>
      </c>
      <c r="E79">
        <v>10</v>
      </c>
      <c r="H79">
        <v>15</v>
      </c>
      <c r="J79">
        <f t="shared" si="1"/>
        <v>10.170833333333333</v>
      </c>
    </row>
    <row r="80" spans="1:10" x14ac:dyDescent="0.3">
      <c r="A80" s="3" t="s">
        <v>125</v>
      </c>
      <c r="B80">
        <v>42</v>
      </c>
      <c r="E80">
        <v>59</v>
      </c>
      <c r="H80">
        <v>44</v>
      </c>
      <c r="J80">
        <f t="shared" si="1"/>
        <v>42.995555555555555</v>
      </c>
    </row>
    <row r="81" spans="1:10" x14ac:dyDescent="0.3">
      <c r="A81" s="3" t="s">
        <v>125</v>
      </c>
      <c r="B81">
        <v>43</v>
      </c>
      <c r="E81">
        <v>4</v>
      </c>
      <c r="G81">
        <v>0</v>
      </c>
      <c r="J81">
        <f t="shared" si="1"/>
        <v>43.06666666666667</v>
      </c>
    </row>
    <row r="82" spans="1:10" x14ac:dyDescent="0.3">
      <c r="A82" s="3" t="s">
        <v>126</v>
      </c>
      <c r="B82">
        <v>17</v>
      </c>
      <c r="E82">
        <v>32</v>
      </c>
      <c r="H82">
        <v>14</v>
      </c>
      <c r="J82">
        <f t="shared" si="1"/>
        <v>17.537222222222223</v>
      </c>
    </row>
    <row r="83" spans="1:10" x14ac:dyDescent="0.3">
      <c r="A83" s="3" t="s">
        <v>125</v>
      </c>
      <c r="B83">
        <v>7</v>
      </c>
      <c r="E83">
        <v>5</v>
      </c>
      <c r="G83">
        <v>23</v>
      </c>
      <c r="J83">
        <f t="shared" si="1"/>
        <v>7.089722222222222</v>
      </c>
    </row>
    <row r="84" spans="1:10" x14ac:dyDescent="0.3">
      <c r="A84" s="3" t="s">
        <v>126</v>
      </c>
      <c r="B84">
        <v>20</v>
      </c>
      <c r="E84">
        <v>0</v>
      </c>
      <c r="G84">
        <v>0</v>
      </c>
      <c r="H84">
        <v>0</v>
      </c>
      <c r="J84">
        <f t="shared" si="1"/>
        <v>20</v>
      </c>
    </row>
    <row r="85" spans="1:10" x14ac:dyDescent="0.3">
      <c r="A85" s="3" t="s">
        <v>125</v>
      </c>
      <c r="B85">
        <v>53</v>
      </c>
      <c r="E85">
        <v>27</v>
      </c>
      <c r="H85">
        <v>0</v>
      </c>
      <c r="J85">
        <f t="shared" si="1"/>
        <v>53.45</v>
      </c>
    </row>
    <row r="86" spans="1:10" x14ac:dyDescent="0.3">
      <c r="A86" s="3" t="s">
        <v>125</v>
      </c>
      <c r="B86">
        <v>5</v>
      </c>
      <c r="E86">
        <v>17</v>
      </c>
      <c r="G86">
        <v>49</v>
      </c>
      <c r="J86">
        <f t="shared" si="1"/>
        <v>5.2969444444444447</v>
      </c>
    </row>
    <row r="87" spans="1:10" x14ac:dyDescent="0.3">
      <c r="A87" s="3" t="s">
        <v>126</v>
      </c>
      <c r="B87">
        <v>20</v>
      </c>
      <c r="E87">
        <v>52</v>
      </c>
      <c r="H87">
        <v>56</v>
      </c>
      <c r="J87">
        <f t="shared" si="1"/>
        <v>20.882222222222222</v>
      </c>
    </row>
    <row r="88" spans="1:10" x14ac:dyDescent="0.3">
      <c r="A88" s="3" t="s">
        <v>125</v>
      </c>
      <c r="B88">
        <v>22</v>
      </c>
      <c r="E88">
        <v>32</v>
      </c>
      <c r="H88">
        <v>43</v>
      </c>
      <c r="J88">
        <f t="shared" si="1"/>
        <v>22.54527777777778</v>
      </c>
    </row>
    <row r="89" spans="1:10" x14ac:dyDescent="0.3">
      <c r="A89" s="3" t="s">
        <v>125</v>
      </c>
      <c r="B89">
        <v>32</v>
      </c>
      <c r="E89">
        <v>3</v>
      </c>
      <c r="H89">
        <v>42</v>
      </c>
      <c r="J89">
        <f t="shared" si="1"/>
        <v>32.06166666666666</v>
      </c>
    </row>
    <row r="90" spans="1:10" x14ac:dyDescent="0.3">
      <c r="A90" s="3" t="s">
        <v>126</v>
      </c>
      <c r="B90">
        <v>4</v>
      </c>
      <c r="E90">
        <v>12</v>
      </c>
      <c r="H90">
        <v>1</v>
      </c>
      <c r="J90">
        <f t="shared" si="1"/>
        <v>4.200277777777778</v>
      </c>
    </row>
    <row r="91" spans="1:10" x14ac:dyDescent="0.3">
      <c r="A91" s="3" t="s">
        <v>125</v>
      </c>
      <c r="B91">
        <v>29</v>
      </c>
      <c r="E91">
        <v>33</v>
      </c>
      <c r="H91">
        <v>36</v>
      </c>
      <c r="J91">
        <f t="shared" si="1"/>
        <v>29.560000000000002</v>
      </c>
    </row>
    <row r="92" spans="1:10" x14ac:dyDescent="0.3">
      <c r="A92" s="3" t="s">
        <v>125</v>
      </c>
      <c r="B92">
        <v>41</v>
      </c>
      <c r="E92">
        <v>0</v>
      </c>
      <c r="H92">
        <v>49</v>
      </c>
      <c r="J92">
        <f t="shared" si="1"/>
        <v>41.013611111111111</v>
      </c>
    </row>
    <row r="93" spans="1:10" x14ac:dyDescent="0.3">
      <c r="A93" s="3" t="s">
        <v>125</v>
      </c>
      <c r="B93">
        <v>26</v>
      </c>
      <c r="E93">
        <v>3</v>
      </c>
      <c r="H93">
        <v>41</v>
      </c>
      <c r="J93">
        <f t="shared" si="1"/>
        <v>26.061388888888889</v>
      </c>
    </row>
    <row r="94" spans="1:10" x14ac:dyDescent="0.3">
      <c r="A94" s="3" t="s">
        <v>125</v>
      </c>
      <c r="B94">
        <v>34</v>
      </c>
      <c r="E94">
        <v>15</v>
      </c>
      <c r="H94">
        <v>30</v>
      </c>
      <c r="J94">
        <f t="shared" si="1"/>
        <v>34.258333333333333</v>
      </c>
    </row>
    <row r="95" spans="1:10" x14ac:dyDescent="0.3">
      <c r="A95" s="3" t="s">
        <v>125</v>
      </c>
      <c r="B95">
        <v>41</v>
      </c>
      <c r="E95">
        <v>47</v>
      </c>
      <c r="H95">
        <v>32</v>
      </c>
      <c r="J95">
        <f t="shared" si="1"/>
        <v>41.792222222222222</v>
      </c>
    </row>
    <row r="96" spans="1:10" x14ac:dyDescent="0.3">
      <c r="A96" s="3" t="s">
        <v>125</v>
      </c>
      <c r="B96">
        <v>25</v>
      </c>
      <c r="E96">
        <v>2</v>
      </c>
      <c r="H96">
        <v>20</v>
      </c>
      <c r="J96">
        <f t="shared" si="1"/>
        <v>25.038888888888891</v>
      </c>
    </row>
    <row r="97" spans="1:10" x14ac:dyDescent="0.3">
      <c r="A97" s="3" t="s">
        <v>125</v>
      </c>
      <c r="B97">
        <v>34</v>
      </c>
      <c r="E97">
        <v>45</v>
      </c>
      <c r="H97">
        <v>28</v>
      </c>
      <c r="J97">
        <f t="shared" si="1"/>
        <v>34.757777777777775</v>
      </c>
    </row>
    <row r="98" spans="1:10" x14ac:dyDescent="0.3">
      <c r="A98" s="3" t="s">
        <v>125</v>
      </c>
      <c r="B98">
        <v>29</v>
      </c>
      <c r="E98">
        <v>45</v>
      </c>
      <c r="H98">
        <v>47</v>
      </c>
      <c r="J98">
        <f t="shared" si="1"/>
        <v>29.763055555555557</v>
      </c>
    </row>
    <row r="99" spans="1:10" x14ac:dyDescent="0.3">
      <c r="A99" s="3" t="s">
        <v>126</v>
      </c>
      <c r="B99">
        <v>8</v>
      </c>
      <c r="E99">
        <v>19</v>
      </c>
      <c r="H99">
        <v>40</v>
      </c>
      <c r="J99">
        <f t="shared" si="1"/>
        <v>8.3277777777777775</v>
      </c>
    </row>
    <row r="100" spans="1:10" x14ac:dyDescent="0.3">
      <c r="A100" s="3" t="s">
        <v>126</v>
      </c>
      <c r="B100">
        <v>12</v>
      </c>
      <c r="E100">
        <v>2</v>
      </c>
      <c r="H100">
        <v>35</v>
      </c>
      <c r="J100">
        <f t="shared" si="1"/>
        <v>12.043055555555556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B03A-99B4-47AA-917C-14F24171F04D}">
  <dimension ref="A1:F100"/>
  <sheetViews>
    <sheetView topLeftCell="A71" workbookViewId="0">
      <selection activeCell="F66" sqref="F66:F100"/>
    </sheetView>
  </sheetViews>
  <sheetFormatPr defaultRowHeight="14.4" x14ac:dyDescent="0.3"/>
  <cols>
    <col min="1" max="1" width="12.33203125" bestFit="1" customWidth="1"/>
    <col min="5" max="5" width="8.88671875" style="5"/>
  </cols>
  <sheetData>
    <row r="1" spans="1:6" x14ac:dyDescent="0.3">
      <c r="A1" s="3" t="s">
        <v>158</v>
      </c>
      <c r="B1">
        <v>101</v>
      </c>
      <c r="C1">
        <v>41</v>
      </c>
      <c r="E1" s="5">
        <v>11</v>
      </c>
      <c r="F1">
        <f>B1+(C1/60)+(E1/3600)</f>
        <v>101.6863888888889</v>
      </c>
    </row>
    <row r="2" spans="1:6" x14ac:dyDescent="0.3">
      <c r="A2" s="3" t="s">
        <v>158</v>
      </c>
      <c r="B2">
        <v>174</v>
      </c>
      <c r="C2">
        <v>45</v>
      </c>
      <c r="E2" s="5">
        <v>48</v>
      </c>
      <c r="F2">
        <f t="shared" ref="F2:F66" si="0">B2+(C2/60)+(E2/3600)</f>
        <v>174.76333333333332</v>
      </c>
    </row>
    <row r="3" spans="1:6" x14ac:dyDescent="0.3">
      <c r="A3" s="3" t="s">
        <v>158</v>
      </c>
      <c r="B3">
        <v>100</v>
      </c>
      <c r="C3">
        <v>30</v>
      </c>
      <c r="E3" s="5">
        <v>5</v>
      </c>
      <c r="F3">
        <f t="shared" si="0"/>
        <v>100.50138888888888</v>
      </c>
    </row>
    <row r="4" spans="1:6" x14ac:dyDescent="0.3">
      <c r="A4" s="1" t="s">
        <v>158</v>
      </c>
      <c r="B4">
        <v>170</v>
      </c>
      <c r="C4">
        <v>30</v>
      </c>
      <c r="E4" s="5">
        <v>13</v>
      </c>
      <c r="F4">
        <f t="shared" si="0"/>
        <v>170.5036111111111</v>
      </c>
    </row>
    <row r="5" spans="1:6" x14ac:dyDescent="0.3">
      <c r="A5" s="1" t="s">
        <v>158</v>
      </c>
      <c r="B5">
        <v>159</v>
      </c>
      <c r="C5">
        <v>57</v>
      </c>
      <c r="E5" s="5">
        <v>0</v>
      </c>
      <c r="F5">
        <f t="shared" si="0"/>
        <v>159.94999999999999</v>
      </c>
    </row>
    <row r="6" spans="1:6" x14ac:dyDescent="0.3">
      <c r="A6" s="3" t="s">
        <v>158</v>
      </c>
      <c r="B6">
        <v>120</v>
      </c>
      <c r="C6">
        <v>58</v>
      </c>
      <c r="E6" s="5">
        <v>55</v>
      </c>
      <c r="F6">
        <f t="shared" si="0"/>
        <v>120.98194444444445</v>
      </c>
    </row>
    <row r="7" spans="1:6" x14ac:dyDescent="0.3">
      <c r="A7" s="1" t="s">
        <v>158</v>
      </c>
      <c r="B7">
        <v>166</v>
      </c>
      <c r="C7">
        <v>55</v>
      </c>
      <c r="E7" s="5">
        <v>58</v>
      </c>
      <c r="F7">
        <f t="shared" si="0"/>
        <v>166.93277777777777</v>
      </c>
    </row>
    <row r="8" spans="1:6" x14ac:dyDescent="0.3">
      <c r="A8" s="3" t="s">
        <v>158</v>
      </c>
      <c r="B8">
        <v>135</v>
      </c>
      <c r="C8">
        <v>30</v>
      </c>
      <c r="E8" s="5">
        <v>7</v>
      </c>
      <c r="F8">
        <f t="shared" si="0"/>
        <v>135.50194444444443</v>
      </c>
    </row>
    <row r="9" spans="1:6" x14ac:dyDescent="0.3">
      <c r="A9" s="3" t="s">
        <v>158</v>
      </c>
      <c r="B9">
        <v>147</v>
      </c>
      <c r="C9">
        <v>9</v>
      </c>
      <c r="E9" s="5">
        <v>3</v>
      </c>
      <c r="F9">
        <f t="shared" si="0"/>
        <v>147.15083333333334</v>
      </c>
    </row>
    <row r="10" spans="1:6" x14ac:dyDescent="0.3">
      <c r="A10" s="3" t="s">
        <v>158</v>
      </c>
      <c r="B10">
        <v>168</v>
      </c>
      <c r="C10">
        <v>39</v>
      </c>
      <c r="E10" s="5">
        <v>45</v>
      </c>
      <c r="F10">
        <f t="shared" si="0"/>
        <v>168.66249999999999</v>
      </c>
    </row>
    <row r="11" spans="1:6" x14ac:dyDescent="0.3">
      <c r="A11" s="3" t="s">
        <v>158</v>
      </c>
      <c r="B11">
        <v>121</v>
      </c>
      <c r="C11">
        <v>31</v>
      </c>
      <c r="E11" s="5">
        <v>54</v>
      </c>
      <c r="F11">
        <f t="shared" si="0"/>
        <v>121.53166666666667</v>
      </c>
    </row>
    <row r="12" spans="1:6" x14ac:dyDescent="0.3">
      <c r="A12" s="3" t="s">
        <v>158</v>
      </c>
      <c r="B12">
        <v>174</v>
      </c>
      <c r="C12">
        <v>46</v>
      </c>
      <c r="E12" s="5">
        <v>32</v>
      </c>
      <c r="F12">
        <f t="shared" si="0"/>
        <v>174.77555555555557</v>
      </c>
    </row>
    <row r="13" spans="1:6" x14ac:dyDescent="0.3">
      <c r="A13" s="3" t="s">
        <v>158</v>
      </c>
      <c r="B13">
        <v>144</v>
      </c>
      <c r="C13">
        <v>49</v>
      </c>
      <c r="E13" s="5">
        <v>6</v>
      </c>
      <c r="F13">
        <f t="shared" si="0"/>
        <v>144.81833333333333</v>
      </c>
    </row>
    <row r="14" spans="1:6" x14ac:dyDescent="0.3">
      <c r="A14" s="3" t="s">
        <v>158</v>
      </c>
      <c r="B14">
        <v>136</v>
      </c>
      <c r="C14">
        <v>54</v>
      </c>
      <c r="E14" s="5">
        <v>23</v>
      </c>
      <c r="F14">
        <f t="shared" si="0"/>
        <v>136.9063888888889</v>
      </c>
    </row>
    <row r="15" spans="1:6" x14ac:dyDescent="0.3">
      <c r="A15" s="3" t="s">
        <v>158</v>
      </c>
      <c r="B15">
        <v>116</v>
      </c>
      <c r="C15">
        <v>23</v>
      </c>
      <c r="E15" s="5">
        <v>50</v>
      </c>
      <c r="F15">
        <f t="shared" si="0"/>
        <v>116.39722222222223</v>
      </c>
    </row>
    <row r="16" spans="1:6" x14ac:dyDescent="0.3">
      <c r="A16" s="3" t="s">
        <v>158</v>
      </c>
      <c r="B16">
        <v>55</v>
      </c>
      <c r="C16">
        <v>18</v>
      </c>
      <c r="E16" s="5">
        <v>33</v>
      </c>
      <c r="F16">
        <f t="shared" si="0"/>
        <v>55.309166666666663</v>
      </c>
    </row>
    <row r="17" spans="1:6" x14ac:dyDescent="0.3">
      <c r="A17" s="3" t="s">
        <v>158</v>
      </c>
      <c r="B17">
        <v>105</v>
      </c>
      <c r="C17">
        <v>50</v>
      </c>
      <c r="E17" s="5">
        <v>28</v>
      </c>
      <c r="F17">
        <f t="shared" si="0"/>
        <v>105.8411111111111</v>
      </c>
    </row>
    <row r="18" spans="1:6" x14ac:dyDescent="0.3">
      <c r="A18" s="3" t="s">
        <v>176</v>
      </c>
      <c r="B18">
        <v>0</v>
      </c>
      <c r="C18" s="4">
        <v>7</v>
      </c>
      <c r="E18" s="5">
        <v>32</v>
      </c>
      <c r="F18">
        <f t="shared" si="0"/>
        <v>0.12555555555555556</v>
      </c>
    </row>
    <row r="19" spans="1:6" x14ac:dyDescent="0.3">
      <c r="A19" s="3" t="s">
        <v>158</v>
      </c>
      <c r="B19">
        <v>121</v>
      </c>
      <c r="C19">
        <v>27</v>
      </c>
      <c r="E19" s="5">
        <v>29</v>
      </c>
      <c r="F19">
        <f t="shared" si="0"/>
        <v>121.45805555555556</v>
      </c>
    </row>
    <row r="20" spans="1:6" x14ac:dyDescent="0.3">
      <c r="A20" s="3" t="s">
        <v>158</v>
      </c>
      <c r="B20">
        <v>28</v>
      </c>
      <c r="C20">
        <v>2</v>
      </c>
      <c r="E20" s="5">
        <v>37</v>
      </c>
      <c r="F20">
        <f t="shared" si="0"/>
        <v>28.043611111111112</v>
      </c>
    </row>
    <row r="21" spans="1:6" x14ac:dyDescent="0.3">
      <c r="A21" s="3" t="s">
        <v>158</v>
      </c>
      <c r="B21">
        <v>2</v>
      </c>
      <c r="C21">
        <v>20</v>
      </c>
      <c r="E21" s="5">
        <v>55</v>
      </c>
      <c r="F21">
        <f t="shared" si="0"/>
        <v>2.3486111111111114</v>
      </c>
    </row>
    <row r="22" spans="1:6" x14ac:dyDescent="0.3">
      <c r="A22" s="3" t="s">
        <v>158</v>
      </c>
      <c r="B22">
        <v>12</v>
      </c>
      <c r="C22">
        <v>30</v>
      </c>
      <c r="E22" s="5">
        <v>40</v>
      </c>
      <c r="F22">
        <f t="shared" si="0"/>
        <v>12.511111111111111</v>
      </c>
    </row>
    <row r="23" spans="1:6" x14ac:dyDescent="0.3">
      <c r="A23" s="3" t="s">
        <v>176</v>
      </c>
      <c r="B23">
        <v>58</v>
      </c>
      <c r="C23">
        <v>22</v>
      </c>
      <c r="E23" s="5">
        <v>38</v>
      </c>
      <c r="F23">
        <f t="shared" si="0"/>
        <v>58.377222222222223</v>
      </c>
    </row>
    <row r="24" spans="1:6" x14ac:dyDescent="0.3">
      <c r="A24" s="3" t="s">
        <v>176</v>
      </c>
      <c r="B24">
        <v>157</v>
      </c>
      <c r="C24">
        <v>51</v>
      </c>
      <c r="E24" s="5">
        <v>30</v>
      </c>
      <c r="F24">
        <f t="shared" si="0"/>
        <v>157.85833333333332</v>
      </c>
    </row>
    <row r="25" spans="1:6" x14ac:dyDescent="0.3">
      <c r="A25" s="3" t="s">
        <v>176</v>
      </c>
      <c r="B25">
        <v>169</v>
      </c>
      <c r="C25">
        <v>52</v>
      </c>
      <c r="E25" s="5">
        <v>0</v>
      </c>
      <c r="F25">
        <f t="shared" si="0"/>
        <v>169.86666666666667</v>
      </c>
    </row>
    <row r="26" spans="1:6" x14ac:dyDescent="0.3">
      <c r="A26" s="3" t="s">
        <v>176</v>
      </c>
      <c r="B26">
        <v>70</v>
      </c>
      <c r="C26">
        <v>38</v>
      </c>
      <c r="E26" s="5">
        <v>53</v>
      </c>
      <c r="F26">
        <f t="shared" si="0"/>
        <v>70.648055555555558</v>
      </c>
    </row>
    <row r="27" spans="1:6" x14ac:dyDescent="0.3">
      <c r="A27" s="3" t="s">
        <v>176</v>
      </c>
      <c r="B27">
        <v>175</v>
      </c>
      <c r="C27">
        <v>7</v>
      </c>
      <c r="E27" s="5">
        <v>1</v>
      </c>
      <c r="F27">
        <f t="shared" si="0"/>
        <v>175.11694444444444</v>
      </c>
    </row>
    <row r="28" spans="1:6" x14ac:dyDescent="0.3">
      <c r="A28" s="3" t="s">
        <v>158</v>
      </c>
      <c r="B28">
        <v>50</v>
      </c>
      <c r="C28">
        <v>33</v>
      </c>
      <c r="E28" s="5">
        <v>0</v>
      </c>
      <c r="F28">
        <f t="shared" si="0"/>
        <v>50.55</v>
      </c>
    </row>
    <row r="29" spans="1:6" x14ac:dyDescent="0.3">
      <c r="A29" s="3" t="s">
        <v>176</v>
      </c>
      <c r="B29">
        <v>122</v>
      </c>
      <c r="C29">
        <v>19</v>
      </c>
      <c r="E29" s="5">
        <v>55</v>
      </c>
      <c r="F29">
        <f t="shared" si="0"/>
        <v>122.33194444444445</v>
      </c>
    </row>
    <row r="30" spans="1:6" x14ac:dyDescent="0.3">
      <c r="A30" s="3" t="s">
        <v>158</v>
      </c>
      <c r="B30">
        <v>72</v>
      </c>
      <c r="C30">
        <v>52</v>
      </c>
      <c r="E30" s="5">
        <v>57</v>
      </c>
      <c r="F30">
        <f t="shared" si="0"/>
        <v>72.882499999999993</v>
      </c>
    </row>
    <row r="31" spans="1:6" x14ac:dyDescent="0.3">
      <c r="A31" s="3" t="s">
        <v>176</v>
      </c>
      <c r="B31">
        <v>159</v>
      </c>
      <c r="C31">
        <v>46</v>
      </c>
      <c r="E31" s="5">
        <v>20</v>
      </c>
      <c r="F31">
        <f t="shared" si="0"/>
        <v>159.77222222222224</v>
      </c>
    </row>
    <row r="32" spans="1:6" x14ac:dyDescent="0.3">
      <c r="A32" s="3" t="s">
        <v>176</v>
      </c>
      <c r="B32">
        <v>79</v>
      </c>
      <c r="C32">
        <v>24</v>
      </c>
      <c r="E32" s="5">
        <v>58</v>
      </c>
      <c r="F32">
        <f t="shared" si="0"/>
        <v>79.416111111111121</v>
      </c>
    </row>
    <row r="33" spans="1:6" x14ac:dyDescent="0.3">
      <c r="A33" s="3" t="s">
        <v>158</v>
      </c>
      <c r="B33">
        <v>54</v>
      </c>
      <c r="C33">
        <v>23</v>
      </c>
      <c r="E33" s="5">
        <v>49</v>
      </c>
      <c r="F33">
        <f t="shared" si="0"/>
        <v>54.396944444444443</v>
      </c>
    </row>
    <row r="34" spans="1:6" x14ac:dyDescent="0.3">
      <c r="A34" s="3" t="s">
        <v>158</v>
      </c>
      <c r="B34">
        <v>172</v>
      </c>
      <c r="C34">
        <v>58</v>
      </c>
      <c r="E34" s="5">
        <v>37</v>
      </c>
      <c r="F34">
        <f t="shared" si="0"/>
        <v>172.97694444444446</v>
      </c>
    </row>
    <row r="35" spans="1:6" x14ac:dyDescent="0.3">
      <c r="A35" s="3" t="s">
        <v>158</v>
      </c>
      <c r="B35">
        <v>77</v>
      </c>
      <c r="C35">
        <v>13</v>
      </c>
      <c r="E35" s="5">
        <v>53</v>
      </c>
      <c r="F35">
        <f t="shared" si="0"/>
        <v>77.231388888888887</v>
      </c>
    </row>
    <row r="36" spans="1:6" x14ac:dyDescent="0.3">
      <c r="A36" s="3" t="s">
        <v>158</v>
      </c>
      <c r="B36">
        <v>112</v>
      </c>
      <c r="C36">
        <v>45</v>
      </c>
      <c r="E36" s="5">
        <v>3</v>
      </c>
      <c r="F36">
        <f t="shared" si="0"/>
        <v>112.75083333333333</v>
      </c>
    </row>
    <row r="37" spans="1:6" x14ac:dyDescent="0.3">
      <c r="A37" s="3" t="s">
        <v>158</v>
      </c>
      <c r="B37">
        <v>51</v>
      </c>
      <c r="C37">
        <v>31</v>
      </c>
      <c r="E37" s="5">
        <v>51</v>
      </c>
      <c r="F37">
        <f t="shared" si="0"/>
        <v>51.530833333333334</v>
      </c>
    </row>
    <row r="38" spans="1:6" x14ac:dyDescent="0.3">
      <c r="A38" s="3" t="s">
        <v>158</v>
      </c>
      <c r="B38">
        <v>120</v>
      </c>
      <c r="C38">
        <v>9</v>
      </c>
      <c r="E38" s="5">
        <v>41</v>
      </c>
      <c r="F38">
        <f t="shared" si="0"/>
        <v>120.16138888888889</v>
      </c>
    </row>
    <row r="39" spans="1:6" x14ac:dyDescent="0.3">
      <c r="A39" s="3" t="s">
        <v>176</v>
      </c>
      <c r="B39">
        <v>96</v>
      </c>
      <c r="C39">
        <v>48</v>
      </c>
      <c r="E39" s="5">
        <v>4</v>
      </c>
      <c r="F39">
        <f t="shared" si="0"/>
        <v>96.801111111111112</v>
      </c>
    </row>
    <row r="40" spans="1:6" x14ac:dyDescent="0.3">
      <c r="A40" s="3" t="s">
        <v>158</v>
      </c>
      <c r="B40">
        <v>104</v>
      </c>
      <c r="C40">
        <v>4</v>
      </c>
      <c r="E40" s="5">
        <v>2</v>
      </c>
      <c r="F40">
        <f t="shared" si="0"/>
        <v>104.06722222222221</v>
      </c>
    </row>
    <row r="41" spans="1:6" x14ac:dyDescent="0.3">
      <c r="A41" s="3" t="s">
        <v>158</v>
      </c>
      <c r="B41">
        <v>116</v>
      </c>
      <c r="C41">
        <v>19</v>
      </c>
      <c r="E41" s="5">
        <v>58</v>
      </c>
      <c r="F41">
        <f t="shared" si="0"/>
        <v>116.33277777777778</v>
      </c>
    </row>
    <row r="42" spans="1:6" x14ac:dyDescent="0.3">
      <c r="A42" s="3" t="s">
        <v>176</v>
      </c>
      <c r="B42">
        <v>43</v>
      </c>
      <c r="C42">
        <v>10</v>
      </c>
      <c r="E42" s="5">
        <v>56</v>
      </c>
      <c r="F42">
        <f t="shared" si="0"/>
        <v>43.182222222222222</v>
      </c>
    </row>
    <row r="43" spans="1:6" x14ac:dyDescent="0.3">
      <c r="A43" s="3" t="s">
        <v>158</v>
      </c>
      <c r="B43">
        <v>114</v>
      </c>
      <c r="C43">
        <v>16</v>
      </c>
      <c r="E43" s="5">
        <v>0</v>
      </c>
      <c r="F43">
        <f t="shared" si="0"/>
        <v>114.26666666666667</v>
      </c>
    </row>
    <row r="44" spans="1:6" x14ac:dyDescent="0.3">
      <c r="A44" s="3" t="s">
        <v>158</v>
      </c>
      <c r="B44">
        <v>118</v>
      </c>
      <c r="C44">
        <v>4</v>
      </c>
      <c r="E44" s="5">
        <v>4</v>
      </c>
      <c r="F44">
        <f t="shared" si="0"/>
        <v>118.06777777777778</v>
      </c>
    </row>
    <row r="45" spans="1:6" x14ac:dyDescent="0.3">
      <c r="A45" s="3" t="s">
        <v>158</v>
      </c>
      <c r="B45">
        <v>120</v>
      </c>
      <c r="C45">
        <v>22</v>
      </c>
      <c r="E45" s="5">
        <v>49</v>
      </c>
      <c r="F45">
        <f t="shared" si="0"/>
        <v>120.38027777777778</v>
      </c>
    </row>
    <row r="46" spans="1:6" x14ac:dyDescent="0.3">
      <c r="A46" s="3" t="s">
        <v>158</v>
      </c>
      <c r="B46">
        <v>112</v>
      </c>
      <c r="C46">
        <v>58</v>
      </c>
      <c r="E46" s="5">
        <v>15</v>
      </c>
      <c r="F46">
        <f t="shared" si="0"/>
        <v>112.97083333333333</v>
      </c>
    </row>
    <row r="47" spans="1:6" x14ac:dyDescent="0.3">
      <c r="A47" s="3" t="s">
        <v>158</v>
      </c>
      <c r="B47">
        <v>79</v>
      </c>
      <c r="C47">
        <v>50</v>
      </c>
      <c r="E47" s="5">
        <v>55</v>
      </c>
      <c r="F47">
        <f t="shared" si="0"/>
        <v>79.848611111111111</v>
      </c>
    </row>
    <row r="48" spans="1:6" x14ac:dyDescent="0.3">
      <c r="A48" s="3" t="s">
        <v>158</v>
      </c>
      <c r="B48">
        <v>110</v>
      </c>
      <c r="C48">
        <v>20</v>
      </c>
      <c r="E48" s="5">
        <v>30</v>
      </c>
      <c r="F48">
        <f t="shared" si="0"/>
        <v>110.34166666666667</v>
      </c>
    </row>
    <row r="49" spans="1:6" x14ac:dyDescent="0.3">
      <c r="A49" s="3" t="s">
        <v>158</v>
      </c>
      <c r="B49">
        <v>117</v>
      </c>
      <c r="C49">
        <v>10</v>
      </c>
      <c r="E49" s="5">
        <v>36</v>
      </c>
      <c r="F49">
        <f t="shared" si="0"/>
        <v>117.17666666666668</v>
      </c>
    </row>
    <row r="50" spans="1:6" x14ac:dyDescent="0.3">
      <c r="A50" s="3" t="s">
        <v>158</v>
      </c>
      <c r="B50">
        <v>106</v>
      </c>
      <c r="C50">
        <v>43</v>
      </c>
      <c r="E50" s="5">
        <v>0</v>
      </c>
      <c r="F50">
        <f t="shared" si="0"/>
        <v>106.71666666666667</v>
      </c>
    </row>
    <row r="51" spans="1:6" x14ac:dyDescent="0.3">
      <c r="A51" s="3" t="s">
        <v>158</v>
      </c>
      <c r="B51">
        <v>107</v>
      </c>
      <c r="C51">
        <v>25</v>
      </c>
      <c r="E51" s="5">
        <v>12</v>
      </c>
      <c r="F51">
        <f t="shared" si="0"/>
        <v>107.42</v>
      </c>
    </row>
    <row r="52" spans="1:6" x14ac:dyDescent="0.3">
      <c r="A52" s="3" t="s">
        <v>158</v>
      </c>
      <c r="B52">
        <v>103</v>
      </c>
      <c r="C52">
        <v>51</v>
      </c>
      <c r="E52" s="5">
        <v>0</v>
      </c>
      <c r="F52">
        <f t="shared" si="0"/>
        <v>103.85</v>
      </c>
    </row>
    <row r="53" spans="1:6" x14ac:dyDescent="0.3">
      <c r="A53" s="3" t="s">
        <v>158</v>
      </c>
      <c r="B53">
        <v>114</v>
      </c>
      <c r="C53">
        <v>56</v>
      </c>
      <c r="E53" s="5">
        <v>24</v>
      </c>
      <c r="F53">
        <f t="shared" si="0"/>
        <v>114.94</v>
      </c>
    </row>
    <row r="54" spans="1:6" x14ac:dyDescent="0.3">
      <c r="A54" s="3" t="s">
        <v>158</v>
      </c>
      <c r="B54">
        <v>172</v>
      </c>
      <c r="C54">
        <v>38</v>
      </c>
      <c r="E54" s="5">
        <v>0</v>
      </c>
      <c r="F54">
        <f t="shared" si="0"/>
        <v>172.63333333333333</v>
      </c>
    </row>
    <row r="55" spans="1:6" x14ac:dyDescent="0.3">
      <c r="A55" s="3" t="s">
        <v>158</v>
      </c>
      <c r="B55">
        <v>175</v>
      </c>
      <c r="C55">
        <v>17</v>
      </c>
      <c r="E55" s="5">
        <v>0</v>
      </c>
      <c r="F55">
        <f t="shared" si="0"/>
        <v>175.28333333333333</v>
      </c>
    </row>
    <row r="56" spans="1:6" x14ac:dyDescent="0.3">
      <c r="A56" s="3" t="s">
        <v>176</v>
      </c>
      <c r="B56">
        <v>118</v>
      </c>
      <c r="C56">
        <v>14</v>
      </c>
      <c r="E56" s="5">
        <v>37</v>
      </c>
      <c r="F56">
        <f t="shared" si="0"/>
        <v>118.24361111111111</v>
      </c>
    </row>
    <row r="57" spans="1:6" x14ac:dyDescent="0.3">
      <c r="A57" s="3" t="s">
        <v>176</v>
      </c>
      <c r="B57">
        <v>72</v>
      </c>
      <c r="C57">
        <v>43</v>
      </c>
      <c r="E57" s="5">
        <v>18</v>
      </c>
      <c r="F57">
        <f t="shared" si="0"/>
        <v>72.721666666666664</v>
      </c>
    </row>
    <row r="58" spans="1:6" x14ac:dyDescent="0.3">
      <c r="A58" s="3" t="s">
        <v>158</v>
      </c>
      <c r="B58">
        <v>166</v>
      </c>
      <c r="C58">
        <v>26</v>
      </c>
      <c r="E58" s="5">
        <v>55</v>
      </c>
      <c r="F58">
        <f t="shared" si="0"/>
        <v>166.44861111111112</v>
      </c>
    </row>
    <row r="59" spans="1:6" x14ac:dyDescent="0.3">
      <c r="A59" s="3" t="s">
        <v>158</v>
      </c>
      <c r="B59">
        <v>175</v>
      </c>
      <c r="C59">
        <v>36</v>
      </c>
      <c r="E59" s="5">
        <v>40</v>
      </c>
      <c r="F59">
        <f t="shared" si="0"/>
        <v>175.61111111111111</v>
      </c>
    </row>
    <row r="60" spans="1:6" x14ac:dyDescent="0.3">
      <c r="A60" s="3" t="s">
        <v>158</v>
      </c>
      <c r="B60">
        <v>168</v>
      </c>
      <c r="C60">
        <v>18</v>
      </c>
      <c r="E60" s="5">
        <v>49</v>
      </c>
      <c r="F60">
        <f t="shared" si="0"/>
        <v>168.31361111111113</v>
      </c>
    </row>
    <row r="61" spans="1:6" x14ac:dyDescent="0.3">
      <c r="A61" s="3" t="s">
        <v>158</v>
      </c>
      <c r="B61">
        <v>126</v>
      </c>
      <c r="C61">
        <v>58</v>
      </c>
      <c r="E61" s="5">
        <v>42</v>
      </c>
      <c r="F61">
        <f t="shared" si="0"/>
        <v>126.97833333333334</v>
      </c>
    </row>
    <row r="62" spans="1:6" x14ac:dyDescent="0.3">
      <c r="A62" s="1" t="s">
        <v>158</v>
      </c>
      <c r="B62">
        <v>139</v>
      </c>
      <c r="C62">
        <v>41</v>
      </c>
      <c r="E62" s="5">
        <v>30</v>
      </c>
      <c r="F62">
        <f t="shared" si="0"/>
        <v>139.69166666666666</v>
      </c>
    </row>
    <row r="63" spans="1:6" x14ac:dyDescent="0.3">
      <c r="A63" s="3" t="s">
        <v>158</v>
      </c>
      <c r="B63">
        <v>130</v>
      </c>
      <c r="C63">
        <v>25</v>
      </c>
      <c r="E63" s="5">
        <v>0</v>
      </c>
      <c r="F63">
        <f t="shared" si="0"/>
        <v>130.41666666666666</v>
      </c>
    </row>
    <row r="64" spans="1:6" x14ac:dyDescent="0.3">
      <c r="A64" s="3" t="s">
        <v>158</v>
      </c>
      <c r="B64">
        <v>116</v>
      </c>
      <c r="C64">
        <v>4</v>
      </c>
      <c r="E64" s="5">
        <v>20</v>
      </c>
      <c r="F64">
        <f t="shared" si="0"/>
        <v>116.07222222222222</v>
      </c>
    </row>
    <row r="65" spans="1:6" x14ac:dyDescent="0.3">
      <c r="A65" s="3" t="s">
        <v>158</v>
      </c>
      <c r="B65">
        <v>106</v>
      </c>
      <c r="C65">
        <v>50</v>
      </c>
      <c r="E65" s="5">
        <v>42</v>
      </c>
      <c r="F65">
        <f t="shared" si="0"/>
        <v>106.845</v>
      </c>
    </row>
    <row r="66" spans="1:6" x14ac:dyDescent="0.3">
      <c r="A66" s="3" t="s">
        <v>176</v>
      </c>
      <c r="B66">
        <v>87</v>
      </c>
      <c r="C66">
        <v>39</v>
      </c>
      <c r="F66">
        <f t="shared" si="0"/>
        <v>87.65</v>
      </c>
    </row>
    <row r="67" spans="1:6" x14ac:dyDescent="0.3">
      <c r="A67" s="3" t="s">
        <v>158</v>
      </c>
      <c r="B67">
        <v>113</v>
      </c>
      <c r="C67">
        <v>15</v>
      </c>
      <c r="E67" s="5">
        <v>0</v>
      </c>
      <c r="F67">
        <f t="shared" ref="F67:F100" si="1">B67+(C67/60)+(E67/3600)</f>
        <v>113.25</v>
      </c>
    </row>
    <row r="68" spans="1:6" x14ac:dyDescent="0.3">
      <c r="A68" s="3" t="s">
        <v>158</v>
      </c>
      <c r="B68">
        <v>106</v>
      </c>
      <c r="C68">
        <v>37</v>
      </c>
      <c r="E68" s="5">
        <v>46</v>
      </c>
      <c r="F68">
        <f t="shared" si="1"/>
        <v>106.62944444444443</v>
      </c>
    </row>
    <row r="69" spans="1:6" x14ac:dyDescent="0.3">
      <c r="A69" s="3" t="s">
        <v>158</v>
      </c>
      <c r="B69">
        <v>57</v>
      </c>
      <c r="C69">
        <v>35</v>
      </c>
      <c r="E69" s="5">
        <v>0</v>
      </c>
      <c r="F69">
        <f t="shared" si="1"/>
        <v>57.583333333333336</v>
      </c>
    </row>
    <row r="70" spans="1:6" x14ac:dyDescent="0.3">
      <c r="A70" s="3" t="s">
        <v>158</v>
      </c>
      <c r="B70">
        <v>16</v>
      </c>
      <c r="C70">
        <v>22</v>
      </c>
      <c r="E70" s="5">
        <v>19</v>
      </c>
      <c r="F70">
        <f t="shared" si="1"/>
        <v>16.371944444444445</v>
      </c>
    </row>
    <row r="71" spans="1:6" x14ac:dyDescent="0.3">
      <c r="A71" s="3" t="s">
        <v>158</v>
      </c>
      <c r="B71">
        <v>110</v>
      </c>
      <c r="C71">
        <v>20</v>
      </c>
      <c r="E71" s="5">
        <v>0</v>
      </c>
      <c r="F71">
        <f t="shared" si="1"/>
        <v>110.33333333333333</v>
      </c>
    </row>
    <row r="72" spans="1:6" x14ac:dyDescent="0.3">
      <c r="A72" s="3" t="s">
        <v>158</v>
      </c>
      <c r="B72">
        <v>98</v>
      </c>
      <c r="C72">
        <v>23</v>
      </c>
      <c r="E72" s="5">
        <v>53</v>
      </c>
      <c r="F72">
        <f t="shared" si="1"/>
        <v>98.398055555555558</v>
      </c>
    </row>
    <row r="73" spans="1:6" x14ac:dyDescent="0.3">
      <c r="A73" s="3" t="s">
        <v>176</v>
      </c>
      <c r="B73">
        <v>171</v>
      </c>
      <c r="C73">
        <v>46</v>
      </c>
      <c r="E73" s="5">
        <v>0</v>
      </c>
      <c r="F73">
        <f t="shared" si="1"/>
        <v>171.76666666666668</v>
      </c>
    </row>
    <row r="74" spans="1:6" x14ac:dyDescent="0.3">
      <c r="A74" s="3" t="s">
        <v>158</v>
      </c>
      <c r="B74">
        <v>8</v>
      </c>
      <c r="C74">
        <v>41</v>
      </c>
      <c r="E74" s="5">
        <v>3</v>
      </c>
      <c r="F74">
        <f t="shared" si="1"/>
        <v>8.6841666666666661</v>
      </c>
    </row>
    <row r="75" spans="1:6" x14ac:dyDescent="0.3">
      <c r="A75" s="3" t="s">
        <v>176</v>
      </c>
      <c r="B75">
        <v>74</v>
      </c>
      <c r="C75">
        <v>0</v>
      </c>
      <c r="E75" s="5">
        <v>21</v>
      </c>
      <c r="F75">
        <f t="shared" si="1"/>
        <v>74.005833333333328</v>
      </c>
    </row>
    <row r="76" spans="1:6" x14ac:dyDescent="0.3">
      <c r="A76" s="3" t="s">
        <v>176</v>
      </c>
      <c r="B76">
        <v>122</v>
      </c>
      <c r="C76">
        <v>25</v>
      </c>
      <c r="E76" s="5">
        <v>9</v>
      </c>
      <c r="F76">
        <f t="shared" si="1"/>
        <v>122.41916666666667</v>
      </c>
    </row>
    <row r="77" spans="1:6" x14ac:dyDescent="0.3">
      <c r="A77" s="3" t="s">
        <v>158</v>
      </c>
      <c r="B77">
        <v>178</v>
      </c>
      <c r="C77">
        <v>26</v>
      </c>
      <c r="E77" s="5">
        <v>29</v>
      </c>
      <c r="F77">
        <f t="shared" si="1"/>
        <v>178.44138888888889</v>
      </c>
    </row>
    <row r="78" spans="1:6" x14ac:dyDescent="0.3">
      <c r="A78" s="3" t="s">
        <v>176</v>
      </c>
      <c r="B78">
        <v>123</v>
      </c>
      <c r="C78">
        <v>7</v>
      </c>
      <c r="E78" s="5">
        <v>9</v>
      </c>
      <c r="F78">
        <f t="shared" si="1"/>
        <v>123.11916666666666</v>
      </c>
    </row>
    <row r="79" spans="1:6" x14ac:dyDescent="0.3">
      <c r="A79" s="3" t="s">
        <v>158</v>
      </c>
      <c r="B79">
        <v>123</v>
      </c>
      <c r="C79">
        <v>36</v>
      </c>
      <c r="E79" s="5">
        <v>25</v>
      </c>
      <c r="F79">
        <f t="shared" si="1"/>
        <v>123.60694444444444</v>
      </c>
    </row>
    <row r="80" spans="1:6" x14ac:dyDescent="0.3">
      <c r="A80" s="3" t="s">
        <v>176</v>
      </c>
      <c r="B80">
        <v>71</v>
      </c>
      <c r="C80">
        <v>27</v>
      </c>
      <c r="E80" s="5">
        <v>17</v>
      </c>
      <c r="F80">
        <f t="shared" si="1"/>
        <v>71.45472222222223</v>
      </c>
    </row>
    <row r="81" spans="1:6" x14ac:dyDescent="0.3">
      <c r="A81" s="3" t="s">
        <v>158</v>
      </c>
      <c r="B81">
        <v>141</v>
      </c>
      <c r="C81">
        <v>21</v>
      </c>
      <c r="E81" s="5">
        <v>0</v>
      </c>
      <c r="F81">
        <f t="shared" si="1"/>
        <v>141.35</v>
      </c>
    </row>
    <row r="82" spans="1:6" x14ac:dyDescent="0.3">
      <c r="A82" s="3" t="s">
        <v>176</v>
      </c>
      <c r="B82">
        <v>149</v>
      </c>
      <c r="C82">
        <v>33</v>
      </c>
      <c r="E82" s="5">
        <v>59</v>
      </c>
      <c r="F82">
        <f t="shared" si="1"/>
        <v>149.56638888888889</v>
      </c>
    </row>
    <row r="83" spans="1:6" x14ac:dyDescent="0.3">
      <c r="A83" s="3" t="s">
        <v>158</v>
      </c>
      <c r="B83">
        <v>171</v>
      </c>
      <c r="C83">
        <v>22</v>
      </c>
      <c r="E83" s="5">
        <v>49</v>
      </c>
      <c r="F83">
        <f t="shared" si="1"/>
        <v>171.38027777777779</v>
      </c>
    </row>
    <row r="84" spans="1:6" x14ac:dyDescent="0.3">
      <c r="A84" s="3" t="s">
        <v>176</v>
      </c>
      <c r="B84">
        <v>40</v>
      </c>
      <c r="C84">
        <v>45</v>
      </c>
      <c r="E84" s="5">
        <v>0</v>
      </c>
      <c r="F84">
        <f t="shared" si="1"/>
        <v>40.75</v>
      </c>
    </row>
    <row r="85" spans="1:6" x14ac:dyDescent="0.3">
      <c r="A85" s="3" t="s">
        <v>176</v>
      </c>
      <c r="B85">
        <v>2</v>
      </c>
      <c r="C85">
        <v>14</v>
      </c>
      <c r="E85" s="5">
        <v>0</v>
      </c>
      <c r="F85">
        <f t="shared" si="1"/>
        <v>2.2333333333333334</v>
      </c>
    </row>
    <row r="86" spans="1:6" x14ac:dyDescent="0.3">
      <c r="A86" s="3" t="s">
        <v>158</v>
      </c>
      <c r="B86">
        <v>100</v>
      </c>
      <c r="C86">
        <v>16</v>
      </c>
      <c r="E86" s="5">
        <v>36</v>
      </c>
      <c r="F86">
        <f t="shared" si="1"/>
        <v>100.27666666666667</v>
      </c>
    </row>
    <row r="87" spans="1:6" x14ac:dyDescent="0.3">
      <c r="A87" s="3" t="s">
        <v>158</v>
      </c>
      <c r="B87">
        <v>55</v>
      </c>
      <c r="C87">
        <v>27</v>
      </c>
      <c r="E87" s="5">
        <v>1</v>
      </c>
      <c r="F87">
        <f t="shared" si="1"/>
        <v>55.450277777777778</v>
      </c>
    </row>
    <row r="88" spans="1:6" x14ac:dyDescent="0.3">
      <c r="A88" s="3" t="s">
        <v>158</v>
      </c>
      <c r="B88">
        <v>114</v>
      </c>
      <c r="C88">
        <v>4</v>
      </c>
      <c r="E88" s="5">
        <v>5</v>
      </c>
      <c r="F88">
        <f t="shared" si="1"/>
        <v>114.06805555555555</v>
      </c>
    </row>
    <row r="89" spans="1:6" x14ac:dyDescent="0.3">
      <c r="A89" s="3" t="s">
        <v>158</v>
      </c>
      <c r="B89">
        <v>118</v>
      </c>
      <c r="C89">
        <v>46</v>
      </c>
      <c r="E89" s="5">
        <v>40</v>
      </c>
      <c r="F89">
        <f t="shared" si="1"/>
        <v>118.77777777777777</v>
      </c>
    </row>
    <row r="90" spans="1:6" x14ac:dyDescent="0.3">
      <c r="A90" s="3" t="s">
        <v>158</v>
      </c>
      <c r="B90">
        <v>152</v>
      </c>
      <c r="C90">
        <v>9</v>
      </c>
      <c r="E90" s="5">
        <v>46</v>
      </c>
      <c r="F90">
        <f t="shared" si="1"/>
        <v>152.16277777777779</v>
      </c>
    </row>
    <row r="91" spans="1:6" x14ac:dyDescent="0.3">
      <c r="A91" s="3" t="s">
        <v>158</v>
      </c>
      <c r="B91">
        <v>106</v>
      </c>
      <c r="C91">
        <v>33</v>
      </c>
      <c r="E91" s="5">
        <v>27</v>
      </c>
      <c r="F91">
        <f t="shared" si="1"/>
        <v>106.55749999999999</v>
      </c>
    </row>
    <row r="92" spans="1:6" x14ac:dyDescent="0.3">
      <c r="A92" s="3" t="s">
        <v>158</v>
      </c>
      <c r="B92">
        <v>28</v>
      </c>
      <c r="C92">
        <v>56</v>
      </c>
      <c r="E92" s="5">
        <v>58</v>
      </c>
      <c r="F92">
        <f t="shared" si="1"/>
        <v>28.949444444444445</v>
      </c>
    </row>
    <row r="93" spans="1:6" x14ac:dyDescent="0.3">
      <c r="A93" s="3" t="s">
        <v>158</v>
      </c>
      <c r="B93">
        <v>119</v>
      </c>
      <c r="C93">
        <v>18</v>
      </c>
      <c r="E93" s="5">
        <v>22</v>
      </c>
      <c r="F93">
        <f t="shared" si="1"/>
        <v>119.30611111111111</v>
      </c>
    </row>
    <row r="94" spans="1:6" x14ac:dyDescent="0.3">
      <c r="A94" s="3" t="s">
        <v>158</v>
      </c>
      <c r="B94">
        <v>108</v>
      </c>
      <c r="C94">
        <v>55</v>
      </c>
      <c r="E94" s="5">
        <v>43</v>
      </c>
      <c r="F94">
        <f t="shared" si="1"/>
        <v>108.92861111111111</v>
      </c>
    </row>
    <row r="95" spans="1:6" x14ac:dyDescent="0.3">
      <c r="A95" s="3" t="s">
        <v>158</v>
      </c>
      <c r="B95">
        <v>123</v>
      </c>
      <c r="C95">
        <v>25</v>
      </c>
      <c r="E95" s="5">
        <v>58</v>
      </c>
      <c r="F95">
        <f t="shared" si="1"/>
        <v>123.43277777777779</v>
      </c>
    </row>
    <row r="96" spans="1:6" x14ac:dyDescent="0.3">
      <c r="A96" s="3" t="s">
        <v>158</v>
      </c>
      <c r="B96">
        <v>102</v>
      </c>
      <c r="C96">
        <v>43</v>
      </c>
      <c r="E96" s="5">
        <v>6</v>
      </c>
      <c r="F96">
        <f t="shared" si="1"/>
        <v>102.71833333333333</v>
      </c>
    </row>
    <row r="97" spans="1:6" x14ac:dyDescent="0.3">
      <c r="A97" s="3" t="s">
        <v>158</v>
      </c>
      <c r="B97">
        <v>113</v>
      </c>
      <c r="C97">
        <v>38</v>
      </c>
      <c r="E97" s="5">
        <v>55</v>
      </c>
      <c r="F97">
        <f t="shared" si="1"/>
        <v>113.64861111111112</v>
      </c>
    </row>
    <row r="98" spans="1:6" x14ac:dyDescent="0.3">
      <c r="A98" s="3" t="s">
        <v>176</v>
      </c>
      <c r="B98">
        <v>95</v>
      </c>
      <c r="C98">
        <v>21</v>
      </c>
      <c r="E98" s="5">
        <v>47</v>
      </c>
      <c r="F98">
        <f t="shared" si="1"/>
        <v>95.363055555555547</v>
      </c>
    </row>
    <row r="99" spans="1:6" x14ac:dyDescent="0.3">
      <c r="A99" s="3" t="s">
        <v>158</v>
      </c>
      <c r="B99">
        <v>157</v>
      </c>
      <c r="C99">
        <v>15</v>
      </c>
      <c r="E99" s="5">
        <v>47</v>
      </c>
      <c r="F99">
        <f t="shared" si="1"/>
        <v>157.26305555555555</v>
      </c>
    </row>
    <row r="100" spans="1:6" x14ac:dyDescent="0.3">
      <c r="A100" s="3" t="s">
        <v>176</v>
      </c>
      <c r="B100">
        <v>77</v>
      </c>
      <c r="C100">
        <v>1</v>
      </c>
      <c r="E100" s="5">
        <v>41</v>
      </c>
      <c r="F100">
        <f t="shared" si="1"/>
        <v>77.028055555555554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B3CE-E449-46CD-9A1F-9BD8E6646967}">
  <dimension ref="A2:E102"/>
  <sheetViews>
    <sheetView topLeftCell="A72" workbookViewId="0">
      <selection activeCell="A2" sqref="A2:A102"/>
    </sheetView>
  </sheetViews>
  <sheetFormatPr defaultRowHeight="14.4" x14ac:dyDescent="0.3"/>
  <cols>
    <col min="1" max="1" width="41.88671875" bestFit="1" customWidth="1"/>
    <col min="2" max="2" width="12.6640625" bestFit="1" customWidth="1"/>
    <col min="4" max="4" width="19.77734375" bestFit="1" customWidth="1"/>
  </cols>
  <sheetData>
    <row r="2" spans="1:5" x14ac:dyDescent="0.3">
      <c r="A2" t="s">
        <v>3</v>
      </c>
      <c r="C2" t="s">
        <v>97</v>
      </c>
      <c r="E2" t="s">
        <v>98</v>
      </c>
    </row>
    <row r="3" spans="1:5" x14ac:dyDescent="0.3">
      <c r="A3" t="s">
        <v>6</v>
      </c>
      <c r="C3" t="s">
        <v>99</v>
      </c>
      <c r="E3" t="s">
        <v>100</v>
      </c>
    </row>
    <row r="4" spans="1:5" x14ac:dyDescent="0.3">
      <c r="A4" t="s">
        <v>8</v>
      </c>
      <c r="C4" t="s">
        <v>101</v>
      </c>
      <c r="E4" t="s">
        <v>102</v>
      </c>
    </row>
    <row r="5" spans="1:5" x14ac:dyDescent="0.3">
      <c r="A5" t="s">
        <v>10</v>
      </c>
      <c r="C5" t="s">
        <v>101</v>
      </c>
      <c r="E5" t="s">
        <v>103</v>
      </c>
    </row>
    <row r="6" spans="1:5" x14ac:dyDescent="0.3">
      <c r="A6" t="s">
        <v>12</v>
      </c>
      <c r="C6" t="s">
        <v>101</v>
      </c>
      <c r="E6" t="s">
        <v>97</v>
      </c>
    </row>
    <row r="7" spans="1:5" x14ac:dyDescent="0.3">
      <c r="A7" t="s">
        <v>14</v>
      </c>
      <c r="C7" t="s">
        <v>104</v>
      </c>
      <c r="E7" t="s">
        <v>105</v>
      </c>
    </row>
    <row r="8" spans="1:5" x14ac:dyDescent="0.3">
      <c r="A8" t="s">
        <v>16</v>
      </c>
      <c r="C8" t="s">
        <v>105</v>
      </c>
      <c r="E8" t="s">
        <v>101</v>
      </c>
    </row>
    <row r="9" spans="1:5" x14ac:dyDescent="0.3">
      <c r="A9" t="s">
        <v>18</v>
      </c>
      <c r="C9" t="s">
        <v>105</v>
      </c>
      <c r="E9" t="s">
        <v>106</v>
      </c>
    </row>
    <row r="10" spans="1:5" x14ac:dyDescent="0.3">
      <c r="A10" t="s">
        <v>20</v>
      </c>
      <c r="C10" t="s">
        <v>97</v>
      </c>
      <c r="E10" t="s">
        <v>98</v>
      </c>
    </row>
    <row r="11" spans="1:5" x14ac:dyDescent="0.3">
      <c r="A11" t="s">
        <v>22</v>
      </c>
      <c r="C11" t="s">
        <v>98</v>
      </c>
      <c r="E11" t="s">
        <v>104</v>
      </c>
    </row>
    <row r="12" spans="1:5" x14ac:dyDescent="0.3">
      <c r="A12" t="s">
        <v>24</v>
      </c>
      <c r="C12" t="s">
        <v>104</v>
      </c>
      <c r="E12" t="s">
        <v>104</v>
      </c>
    </row>
    <row r="13" spans="1:5" x14ac:dyDescent="0.3">
      <c r="A13" t="s">
        <v>26</v>
      </c>
      <c r="C13" t="s">
        <v>98</v>
      </c>
      <c r="E13" t="s">
        <v>99</v>
      </c>
    </row>
    <row r="14" spans="1:5" x14ac:dyDescent="0.3">
      <c r="A14" t="s">
        <v>28</v>
      </c>
      <c r="C14" t="s">
        <v>107</v>
      </c>
      <c r="E14" t="s">
        <v>108</v>
      </c>
    </row>
    <row r="15" spans="1:5" x14ac:dyDescent="0.3">
      <c r="A15" t="s">
        <v>30</v>
      </c>
      <c r="C15" t="s">
        <v>104</v>
      </c>
      <c r="E15" t="s">
        <v>99</v>
      </c>
    </row>
    <row r="16" spans="1:5" x14ac:dyDescent="0.3">
      <c r="A16" t="s">
        <v>32</v>
      </c>
      <c r="C16" t="s">
        <v>101</v>
      </c>
      <c r="E16" t="s">
        <v>99</v>
      </c>
    </row>
    <row r="17" spans="1:5" x14ac:dyDescent="0.3">
      <c r="A17" t="s">
        <v>34</v>
      </c>
      <c r="C17" t="s">
        <v>105</v>
      </c>
      <c r="E17" t="s">
        <v>98</v>
      </c>
    </row>
    <row r="18" spans="1:5" x14ac:dyDescent="0.3">
      <c r="A18" t="s">
        <v>36</v>
      </c>
      <c r="C18" t="s">
        <v>105</v>
      </c>
      <c r="E18" t="s">
        <v>109</v>
      </c>
    </row>
    <row r="19" spans="1:5" x14ac:dyDescent="0.3">
      <c r="A19" t="s">
        <v>38</v>
      </c>
      <c r="C19" t="s">
        <v>104</v>
      </c>
      <c r="E19" t="s">
        <v>98</v>
      </c>
    </row>
    <row r="20" spans="1:5" x14ac:dyDescent="0.3">
      <c r="A20" t="s">
        <v>40</v>
      </c>
      <c r="C20" t="s">
        <v>99</v>
      </c>
      <c r="E20" t="s">
        <v>101</v>
      </c>
    </row>
    <row r="21" spans="1:5" x14ac:dyDescent="0.3">
      <c r="A21" t="s">
        <v>42</v>
      </c>
      <c r="C21" t="s">
        <v>97</v>
      </c>
      <c r="E21" t="s">
        <v>99</v>
      </c>
    </row>
    <row r="22" spans="1:5" x14ac:dyDescent="0.3">
      <c r="A22" t="s">
        <v>44</v>
      </c>
      <c r="C22" t="s">
        <v>105</v>
      </c>
      <c r="E22" t="s">
        <v>101</v>
      </c>
    </row>
    <row r="23" spans="1:5" x14ac:dyDescent="0.3">
      <c r="A23" t="s">
        <v>46</v>
      </c>
      <c r="C23" t="s">
        <v>107</v>
      </c>
      <c r="E23" t="s">
        <v>105</v>
      </c>
    </row>
    <row r="24" spans="1:5" x14ac:dyDescent="0.3">
      <c r="A24" t="s">
        <v>48</v>
      </c>
      <c r="C24" t="s">
        <v>97</v>
      </c>
      <c r="E24" t="s">
        <v>98</v>
      </c>
    </row>
    <row r="25" spans="1:5" x14ac:dyDescent="0.3">
      <c r="A25" t="s">
        <v>50</v>
      </c>
      <c r="C25" t="s">
        <v>99</v>
      </c>
      <c r="E25" t="s">
        <v>103</v>
      </c>
    </row>
    <row r="26" spans="1:5" x14ac:dyDescent="0.3">
      <c r="A26" t="s">
        <v>52</v>
      </c>
      <c r="C26" t="s">
        <v>107</v>
      </c>
      <c r="E26" t="s">
        <v>108</v>
      </c>
    </row>
    <row r="27" spans="1:5" x14ac:dyDescent="0.3">
      <c r="A27" t="s">
        <v>54</v>
      </c>
      <c r="C27" t="s">
        <v>99</v>
      </c>
      <c r="E27" t="s">
        <v>105</v>
      </c>
    </row>
    <row r="28" spans="1:5" x14ac:dyDescent="0.3">
      <c r="A28" t="s">
        <v>56</v>
      </c>
      <c r="C28" t="s">
        <v>103</v>
      </c>
      <c r="E28" t="s">
        <v>98</v>
      </c>
    </row>
    <row r="29" spans="1:5" x14ac:dyDescent="0.3">
      <c r="A29" t="s">
        <v>58</v>
      </c>
      <c r="C29" t="s">
        <v>101</v>
      </c>
      <c r="E29" t="s">
        <v>101</v>
      </c>
    </row>
    <row r="30" spans="1:5" x14ac:dyDescent="0.3">
      <c r="A30" t="s">
        <v>60</v>
      </c>
      <c r="C30" t="s">
        <v>101</v>
      </c>
      <c r="E30" t="s">
        <v>111</v>
      </c>
    </row>
    <row r="31" spans="1:5" x14ac:dyDescent="0.3">
      <c r="A31" t="s">
        <v>61</v>
      </c>
      <c r="C31" t="s">
        <v>104</v>
      </c>
      <c r="E31" t="s">
        <v>99</v>
      </c>
    </row>
    <row r="32" spans="1:5" x14ac:dyDescent="0.3">
      <c r="A32" t="s">
        <v>63</v>
      </c>
      <c r="C32" t="s">
        <v>103</v>
      </c>
      <c r="E32" t="s">
        <v>99</v>
      </c>
    </row>
    <row r="33" spans="1:5" x14ac:dyDescent="0.3">
      <c r="A33" t="s">
        <v>65</v>
      </c>
      <c r="C33" t="s">
        <v>101</v>
      </c>
      <c r="E33" t="s">
        <v>101</v>
      </c>
    </row>
    <row r="34" spans="1:5" x14ac:dyDescent="0.3">
      <c r="A34" t="s">
        <v>66</v>
      </c>
      <c r="C34" t="s">
        <v>103</v>
      </c>
      <c r="E34" t="s">
        <v>113</v>
      </c>
    </row>
    <row r="35" spans="1:5" x14ac:dyDescent="0.3">
      <c r="A35" t="s">
        <v>68</v>
      </c>
      <c r="C35" t="s">
        <v>104</v>
      </c>
      <c r="E35" t="s">
        <v>106</v>
      </c>
    </row>
    <row r="36" spans="1:5" x14ac:dyDescent="0.3">
      <c r="A36" t="s">
        <v>70</v>
      </c>
      <c r="C36" t="s">
        <v>103</v>
      </c>
      <c r="E36" t="s">
        <v>101</v>
      </c>
    </row>
    <row r="37" spans="1:5" x14ac:dyDescent="0.3">
      <c r="A37" t="s">
        <v>114</v>
      </c>
      <c r="C37" t="s">
        <v>99</v>
      </c>
    </row>
    <row r="38" spans="1:5" x14ac:dyDescent="0.3">
      <c r="A38" t="s">
        <v>72</v>
      </c>
      <c r="C38" t="s">
        <v>107</v>
      </c>
      <c r="E38" t="s">
        <v>99</v>
      </c>
    </row>
    <row r="39" spans="1:5" x14ac:dyDescent="0.3">
      <c r="A39" t="s">
        <v>74</v>
      </c>
      <c r="C39" t="s">
        <v>99</v>
      </c>
      <c r="E39" t="s">
        <v>103</v>
      </c>
    </row>
    <row r="40" spans="1:5" x14ac:dyDescent="0.3">
      <c r="A40" t="s">
        <v>76</v>
      </c>
      <c r="C40" t="s">
        <v>104</v>
      </c>
      <c r="E40" t="s">
        <v>99</v>
      </c>
    </row>
    <row r="41" spans="1:5" x14ac:dyDescent="0.3">
      <c r="A41" t="s">
        <v>78</v>
      </c>
      <c r="C41" t="s">
        <v>101</v>
      </c>
      <c r="E41" t="s">
        <v>101</v>
      </c>
    </row>
    <row r="42" spans="1:5" x14ac:dyDescent="0.3">
      <c r="A42" t="s">
        <v>80</v>
      </c>
      <c r="C42" t="s">
        <v>104</v>
      </c>
      <c r="E42" t="s">
        <v>98</v>
      </c>
    </row>
    <row r="43" spans="1:5" x14ac:dyDescent="0.3">
      <c r="A43" t="s">
        <v>116</v>
      </c>
      <c r="C43" t="s">
        <v>108</v>
      </c>
      <c r="E43" t="s">
        <v>103</v>
      </c>
    </row>
    <row r="44" spans="1:5" x14ac:dyDescent="0.3">
      <c r="A44" t="s">
        <v>83</v>
      </c>
      <c r="C44" t="s">
        <v>105</v>
      </c>
      <c r="E44" t="s">
        <v>101</v>
      </c>
    </row>
    <row r="45" spans="1:5" x14ac:dyDescent="0.3">
      <c r="A45" t="s">
        <v>85</v>
      </c>
      <c r="C45" t="s">
        <v>104</v>
      </c>
      <c r="E45" t="s">
        <v>104</v>
      </c>
    </row>
    <row r="46" spans="1:5" x14ac:dyDescent="0.3">
      <c r="A46" t="s">
        <v>87</v>
      </c>
      <c r="C46" t="s">
        <v>101</v>
      </c>
      <c r="E46" t="s">
        <v>103</v>
      </c>
    </row>
    <row r="47" spans="1:5" x14ac:dyDescent="0.3">
      <c r="A47" t="s">
        <v>89</v>
      </c>
      <c r="C47" t="s">
        <v>99</v>
      </c>
      <c r="E47" t="s">
        <v>99</v>
      </c>
    </row>
    <row r="48" spans="1:5" x14ac:dyDescent="0.3">
      <c r="A48" t="s">
        <v>91</v>
      </c>
      <c r="C48" t="s">
        <v>101</v>
      </c>
      <c r="E48" t="s">
        <v>98</v>
      </c>
    </row>
    <row r="49" spans="1:5" x14ac:dyDescent="0.3">
      <c r="A49" t="s">
        <v>93</v>
      </c>
      <c r="C49" t="s">
        <v>104</v>
      </c>
      <c r="E49" t="s">
        <v>99</v>
      </c>
    </row>
    <row r="50" spans="1:5" x14ac:dyDescent="0.3">
      <c r="A50" t="s">
        <v>95</v>
      </c>
      <c r="C50" t="s">
        <v>101</v>
      </c>
      <c r="E50" t="s">
        <v>104</v>
      </c>
    </row>
    <row r="51" spans="1:5" x14ac:dyDescent="0.3">
      <c r="A51" t="s">
        <v>96</v>
      </c>
      <c r="C51" t="s">
        <v>101</v>
      </c>
      <c r="E51" t="s">
        <v>105</v>
      </c>
    </row>
    <row r="52" spans="1:5" x14ac:dyDescent="0.3">
      <c r="A52" t="s">
        <v>118</v>
      </c>
      <c r="C52" t="s">
        <v>99</v>
      </c>
    </row>
    <row r="53" spans="1:5" x14ac:dyDescent="0.3">
      <c r="A53" t="s">
        <v>5</v>
      </c>
    </row>
    <row r="54" spans="1:5" x14ac:dyDescent="0.3">
      <c r="A54" t="s">
        <v>7</v>
      </c>
    </row>
    <row r="55" spans="1:5" x14ac:dyDescent="0.3">
      <c r="A55" t="s">
        <v>9</v>
      </c>
    </row>
    <row r="56" spans="1:5" x14ac:dyDescent="0.3">
      <c r="A56" t="s">
        <v>11</v>
      </c>
    </row>
    <row r="57" spans="1:5" x14ac:dyDescent="0.3">
      <c r="A57" t="s">
        <v>13</v>
      </c>
    </row>
    <row r="58" spans="1:5" x14ac:dyDescent="0.3">
      <c r="A58" t="s">
        <v>15</v>
      </c>
    </row>
    <row r="59" spans="1:5" x14ac:dyDescent="0.3">
      <c r="A59" t="s">
        <v>17</v>
      </c>
    </row>
    <row r="60" spans="1:5" x14ac:dyDescent="0.3">
      <c r="A60" t="s">
        <v>19</v>
      </c>
    </row>
    <row r="61" spans="1:5" x14ac:dyDescent="0.3">
      <c r="A61" t="s">
        <v>21</v>
      </c>
    </row>
    <row r="62" spans="1:5" x14ac:dyDescent="0.3">
      <c r="A62" t="s">
        <v>23</v>
      </c>
    </row>
    <row r="63" spans="1:5" x14ac:dyDescent="0.3">
      <c r="A63" t="s">
        <v>25</v>
      </c>
    </row>
    <row r="64" spans="1:5" x14ac:dyDescent="0.3">
      <c r="A64" t="s">
        <v>27</v>
      </c>
    </row>
    <row r="65" spans="1:1" x14ac:dyDescent="0.3">
      <c r="A65" t="s">
        <v>29</v>
      </c>
    </row>
    <row r="66" spans="1:1" x14ac:dyDescent="0.3">
      <c r="A66" t="s">
        <v>31</v>
      </c>
    </row>
    <row r="67" spans="1:1" x14ac:dyDescent="0.3">
      <c r="A67" t="s">
        <v>33</v>
      </c>
    </row>
    <row r="68" spans="1:1" x14ac:dyDescent="0.3">
      <c r="A68" t="s">
        <v>35</v>
      </c>
    </row>
    <row r="69" spans="1:1" x14ac:dyDescent="0.3">
      <c r="A69" t="s">
        <v>37</v>
      </c>
    </row>
    <row r="70" spans="1:1" x14ac:dyDescent="0.3">
      <c r="A70" t="s">
        <v>39</v>
      </c>
    </row>
    <row r="71" spans="1:1" x14ac:dyDescent="0.3">
      <c r="A71" t="s">
        <v>41</v>
      </c>
    </row>
    <row r="72" spans="1:1" x14ac:dyDescent="0.3">
      <c r="A72" t="s">
        <v>43</v>
      </c>
    </row>
    <row r="73" spans="1:1" x14ac:dyDescent="0.3">
      <c r="A73" t="s">
        <v>45</v>
      </c>
    </row>
    <row r="74" spans="1:1" x14ac:dyDescent="0.3">
      <c r="A74" t="s">
        <v>47</v>
      </c>
    </row>
    <row r="75" spans="1:1" x14ac:dyDescent="0.3">
      <c r="A75" t="s">
        <v>49</v>
      </c>
    </row>
    <row r="76" spans="1:1" x14ac:dyDescent="0.3">
      <c r="A76" t="s">
        <v>51</v>
      </c>
    </row>
    <row r="77" spans="1:1" x14ac:dyDescent="0.3">
      <c r="A77" t="s">
        <v>53</v>
      </c>
    </row>
    <row r="78" spans="1:1" x14ac:dyDescent="0.3">
      <c r="A78" t="s">
        <v>55</v>
      </c>
    </row>
    <row r="79" spans="1:1" x14ac:dyDescent="0.3">
      <c r="A79" t="s">
        <v>57</v>
      </c>
    </row>
    <row r="80" spans="1:1" x14ac:dyDescent="0.3">
      <c r="A80" t="s">
        <v>59</v>
      </c>
    </row>
    <row r="81" spans="1:1" x14ac:dyDescent="0.3">
      <c r="A81" t="s">
        <v>110</v>
      </c>
    </row>
    <row r="82" spans="1:1" x14ac:dyDescent="0.3">
      <c r="A82" t="s">
        <v>62</v>
      </c>
    </row>
    <row r="83" spans="1:1" x14ac:dyDescent="0.3">
      <c r="A83" t="s">
        <v>64</v>
      </c>
    </row>
    <row r="84" spans="1:1" x14ac:dyDescent="0.3">
      <c r="A84" t="s">
        <v>112</v>
      </c>
    </row>
    <row r="85" spans="1:1" x14ac:dyDescent="0.3">
      <c r="A85" t="s">
        <v>67</v>
      </c>
    </row>
    <row r="86" spans="1:1" x14ac:dyDescent="0.3">
      <c r="A86" t="s">
        <v>69</v>
      </c>
    </row>
    <row r="87" spans="1:1" x14ac:dyDescent="0.3">
      <c r="A87" t="s">
        <v>71</v>
      </c>
    </row>
    <row r="88" spans="1:1" x14ac:dyDescent="0.3">
      <c r="A88" t="s">
        <v>115</v>
      </c>
    </row>
    <row r="89" spans="1:1" x14ac:dyDescent="0.3">
      <c r="A89" t="s">
        <v>73</v>
      </c>
    </row>
    <row r="90" spans="1:1" x14ac:dyDescent="0.3">
      <c r="A90" t="s">
        <v>75</v>
      </c>
    </row>
    <row r="91" spans="1:1" x14ac:dyDescent="0.3">
      <c r="A91" t="s">
        <v>77</v>
      </c>
    </row>
    <row r="92" spans="1:1" x14ac:dyDescent="0.3">
      <c r="A92" t="s">
        <v>79</v>
      </c>
    </row>
    <row r="93" spans="1:1" x14ac:dyDescent="0.3">
      <c r="A93" t="s">
        <v>81</v>
      </c>
    </row>
    <row r="94" spans="1:1" x14ac:dyDescent="0.3">
      <c r="A94" t="s">
        <v>82</v>
      </c>
    </row>
    <row r="95" spans="1:1" x14ac:dyDescent="0.3">
      <c r="A95" t="s">
        <v>84</v>
      </c>
    </row>
    <row r="96" spans="1:1" x14ac:dyDescent="0.3">
      <c r="A96" t="s">
        <v>86</v>
      </c>
    </row>
    <row r="97" spans="1:1" x14ac:dyDescent="0.3">
      <c r="A97" t="s">
        <v>88</v>
      </c>
    </row>
    <row r="98" spans="1:1" x14ac:dyDescent="0.3">
      <c r="A98" t="s">
        <v>90</v>
      </c>
    </row>
    <row r="99" spans="1:1" x14ac:dyDescent="0.3">
      <c r="A99" t="s">
        <v>92</v>
      </c>
    </row>
    <row r="100" spans="1:1" x14ac:dyDescent="0.3">
      <c r="A100" t="s">
        <v>94</v>
      </c>
    </row>
    <row r="101" spans="1:1" x14ac:dyDescent="0.3">
      <c r="A101" t="s">
        <v>117</v>
      </c>
    </row>
    <row r="102" spans="1:1" x14ac:dyDescent="0.3">
      <c r="A10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2021-04-15T13:59:21Z</dcterms:created>
  <dcterms:modified xsi:type="dcterms:W3CDTF">2021-04-16T16:33:46Z</dcterms:modified>
</cp:coreProperties>
</file>