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4d07afdf4d4d11" /></Relationships>
</file>

<file path=xl/workbook.xml><?xml version="1.0" encoding="utf-8"?>
<x:workbook xmlns:x="http://schemas.openxmlformats.org/spreadsheetml/2006/main">
  <x:sheets>
    <x:sheet xmlns:r="http://schemas.openxmlformats.org/officeDocument/2006/relationships" name="Branch Plan" sheetId="1" r:id="R5dfc8c15241041e2"/>
    <x:sheet xmlns:r="http://schemas.openxmlformats.org/officeDocument/2006/relationships" name="Implementation" sheetId="2" r:id="Rc4c8fda0181b4cf3"/>
    <x:sheet xmlns:r="http://schemas.openxmlformats.org/officeDocument/2006/relationships" name="Git Messages" sheetId="3" r:id="R7a70b29e4fe24a37"/>
    <x:sheet xmlns:r="http://schemas.openxmlformats.org/officeDocument/2006/relationships" name="Decisions" sheetId="4" r:id="R0d45a773d9194ac3"/>
    <x:sheet xmlns:r="http://schemas.openxmlformats.org/officeDocument/2006/relationships" name="Source Map" sheetId="5" r:id="Rc95f2d120b9144d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72B28"/>
      <x:name val="Arial"/>
    </x:font>
    <x:font>
      <x:b/>
      <x:sz val="16"/>
      <x:color rgb="FF172B28"/>
      <x:name val="Arial"/>
    </x:font>
    <x:font>
      <x:b/>
      <x:sz val="11"/>
      <x:color rgb="FFFFFFFF"/>
      <x:name val="Arial"/>
    </x:font>
  </x:fonts>
  <x:fills count="5">
    <x:fill>
      <x:patternFill patternType="none"/>
    </x:fill>
    <x:fill>
      <x:patternFill patternType="gray125"/>
    </x:fill>
    <x:fill>
      <x:patternFill patternType="solid">
        <x:fgColor rgb="FF164B3B"/>
      </x:patternFill>
    </x:fill>
    <x:fill>
      <x:patternFill patternType="solid">
        <x:fgColor rgb="FFEDF4F0"/>
      </x:patternFill>
    </x:fill>
    <x:fill>
      <x:patternFill patternType="solid">
        <x:fgColor rgb="FFFFF2CC"/>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dxfs count="2">
    <x:dxf>
      <x:font>
        <x:color rgb="FF9C2222"/>
      </x:font>
      <x:fill>
        <x:patternFill patternType="solid">
          <x:bgColor rgb="FFFCE1E1"/>
        </x:patternFill>
      </x:fill>
    </x:dxf>
    <x:dxf>
      <x:font>
        <x:color rgb="FF164B3B"/>
      </x:font>
      <x:fill>
        <x:patternFill patternType="solid">
          <x:bgColor rgb="FFD9ED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4ab3e09a354fe0" /><Relationship Type="http://schemas.openxmlformats.org/officeDocument/2006/relationships/theme" Target="/xl/theme/theme1.xml" Id="R3ea6df3dd6a94545" /><Relationship Type="http://schemas.openxmlformats.org/officeDocument/2006/relationships/sharedStrings" Target="/xl/sharedStrings.xml" Id="R74a65968da934577" /><Relationship Type="http://schemas.openxmlformats.org/officeDocument/2006/relationships/worksheet" Target="/xl/worksheets/sheet1.xml" Id="R5dfc8c15241041e2" /><Relationship Type="http://schemas.openxmlformats.org/officeDocument/2006/relationships/worksheet" Target="/xl/worksheets/sheet2.xml" Id="Rc4c8fda0181b4cf3" /><Relationship Type="http://schemas.openxmlformats.org/officeDocument/2006/relationships/worksheet" Target="/xl/worksheets/sheet3.xml" Id="R7a70b29e4fe24a37" /><Relationship Type="http://schemas.openxmlformats.org/officeDocument/2006/relationships/worksheet" Target="/xl/worksheets/sheet4.xml" Id="R0d45a773d9194ac3" /><Relationship Type="http://schemas.openxmlformats.org/officeDocument/2006/relationships/worksheet" Target="/xl/worksheets/sheet5.xml" Id="Rc95f2d120b9144d3" /></Relationships>
</file>

<file path=xl/tables/table1.xml><?xml version="1.0" encoding="utf-8"?>
<x:table xmlns:x="http://schemas.openxmlformats.org/spreadsheetml/2006/main" id="1" name="BranchPlanTable" displayName="BranchPlanTable" ref="A4:G30" headerRowCount="1" totalsRowCount="0" totalsRowShown="0">
  <x:tableColumns count="7">
    <x:tableColumn id="1" name="Order"/>
    <x:tableColumn id="2" name="Prompt ID"/>
    <x:tableColumn id="3" name="Branch"/>
    <x:tableColumn id="4" name="Area"/>
    <x:tableColumn id="5" name="Prerequisites"/>
    <x:tableColumn id="6" name="Outcome"/>
    <x:tableColumn id="7" name="Status"/>
  </x:tableColumns>
  <x:tableStyleInfo name="TableStyleLight1" showFirstColumn="0" showLastColumn="0" showRowStripes="1" showColumnStripes="0"/>
</x:table>
</file>

<file path=xl/tables/table2.xml><?xml version="1.0" encoding="utf-8"?>
<x:table xmlns:x="http://schemas.openxmlformats.org/spreadsheetml/2006/main" id="2" name="ImplementationTable" displayName="ImplementationTable" ref="A4:G30" headerRowCount="1" totalsRowCount="0" totalsRowShown="0">
  <x:tableColumns count="7">
    <x:tableColumn id="1" name="Prompt ID"/>
    <x:tableColumn id="2" name="Original branch scope"/>
    <x:tableColumn id="3" name="Files or folders"/>
    <x:tableColumn id="4" name="API or routes"/>
    <x:tableColumn id="5" name="Design references"/>
    <x:tableColumn id="6" name="Implementation details"/>
    <x:tableColumn id="7" name="Acceptance checks"/>
  </x:tableColumns>
  <x:tableStyleInfo name="TableStyleLight1" showFirstColumn="0" showLastColumn="0" showRowStripes="1" showColumnStripes="0"/>
</x:table>
</file>

<file path=xl/tables/table3.xml><?xml version="1.0" encoding="utf-8"?>
<x:table xmlns:x="http://schemas.openxmlformats.org/spreadsheetml/2006/main" id="3" name="GitMessagesTable" displayName="GitMessagesTable" ref="A4:E30" headerRowCount="1" totalsRowCount="0" totalsRowShown="0">
  <x:tableColumns count="5">
    <x:tableColumn id="1" name="Prompt ID"/>
    <x:tableColumn id="2" name="Branch"/>
    <x:tableColumn id="3" name="Git commit subject"/>
    <x:tableColumn id="4" name="PR title"/>
    <x:tableColumn id="5" name="Commit body and PR description"/>
  </x:tableColumns>
  <x:tableStyleInfo name="TableStyleLight1" showFirstColumn="0" showLastColumn="0" showRowStripes="1" showColumnStripes="0"/>
</x:table>
</file>

<file path=xl/tables/table4.xml><?xml version="1.0" encoding="utf-8"?>
<x:table xmlns:x="http://schemas.openxmlformats.org/spreadsheetml/2006/main" id="4" name="DecisionsTable" displayName="DecisionsTable" ref="A4:E15" headerRowCount="1" totalsRowCount="0" totalsRowShown="0">
  <x:tableColumns count="5">
    <x:tableColumn id="1" name="ID"/>
    <x:tableColumn id="2" name="Topic"/>
    <x:tableColumn id="3" name="Source evidence or conflict"/>
    <x:tableColumn id="4" name="Decision or proposed policy"/>
    <x:tableColumn id="5" name="Owning branches"/>
  </x:tableColumns>
  <x:tableStyleInfo name="TableStyleLight1" showFirstColumn="0" showLastColumn="0" showRowStripes="1" showColumnStripes="0"/>
</x:table>
</file>

<file path=xl/tables/table5.xml><?xml version="1.0" encoding="utf-8"?>
<x:table xmlns:x="http://schemas.openxmlformats.org/spreadsheetml/2006/main" id="5" name="SourceMapTable" displayName="SourceMapTable" ref="A4:C14" headerRowCount="1" totalsRowCount="0" totalsRowShown="0">
  <x:tableColumns count="3">
    <x:tableColumn id="1" name="Purpose"/>
    <x:tableColumn id="2" name="Source"/>
    <x:tableColumn id="3" name="Use in this pla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0f177ab30d4b56" /></Relationships>
</file>

<file path=xl/worksheets/_rels/sheet2.xml.rels>&#65279;<?xml version="1.0" encoding="utf-8"?><Relationships xmlns="http://schemas.openxmlformats.org/package/2006/relationships"><Relationship Type="http://schemas.openxmlformats.org/officeDocument/2006/relationships/table" Target="/xl/tables/table2.xml" Id="R631d7db77f394776" /></Relationships>
</file>

<file path=xl/worksheets/_rels/sheet3.xml.rels>&#65279;<?xml version="1.0" encoding="utf-8"?><Relationships xmlns="http://schemas.openxmlformats.org/package/2006/relationships"><Relationship Type="http://schemas.openxmlformats.org/officeDocument/2006/relationships/table" Target="/xl/tables/table3.xml" Id="Rf13f0a25de6e4d30" /></Relationships>
</file>

<file path=xl/worksheets/_rels/sheet4.xml.rels>&#65279;<?xml version="1.0" encoding="utf-8"?><Relationships xmlns="http://schemas.openxmlformats.org/package/2006/relationships"><Relationship Type="http://schemas.openxmlformats.org/officeDocument/2006/relationships/table" Target="/xl/tables/table4.xml" Id="R2b804e80816c41bd" /></Relationships>
</file>

<file path=xl/worksheets/_rels/sheet5.xml.rels>&#65279;<?xml version="1.0" encoding="utf-8"?><Relationships xmlns="http://schemas.openxmlformats.org/package/2006/relationships"><Relationship Type="http://schemas.openxmlformats.org/officeDocument/2006/relationships/table" Target="/xl/tables/table5.xml" Id="Ra576eb176de34d68" /></Relationships>
</file>

<file path=xl/worksheets/sheet1.xml><?xml version="1.0" encoding="utf-8"?>
<x:worksheet xmlns:x="http://schemas.openxmlformats.org/spreadsheetml/2006/main">
  <x:sheetPr>
    <x:tabColor rgb="FF164B3B"/>
  </x:sheetPr>
  <x:sheetViews>
    <x:sheetView showGridLines="0" workbookViewId="0">
      <x:pane xSplit="2" ySplit="4" topLeftCell="C5" activePane="bottomRight" state="frozen"/>
    </x:sheetView>
  </x:sheetViews>
  <x:sheetFormatPr defaultRowHeight="15"/>
  <x:cols>
    <x:col min="1" max="1" width="9" hidden="0" customWidth="1"/>
    <x:col min="2" max="2" width="12" hidden="0" customWidth="1"/>
    <x:col min="3" max="3" width="38" hidden="0" customWidth="1"/>
    <x:col min="4" max="4" width="16" hidden="0" customWidth="1"/>
    <x:col min="5" max="5" width="29" hidden="0" customWidth="1"/>
    <x:col min="6" max="6" width="44" hidden="0" customWidth="1"/>
    <x:col min="7" max="7" width="18" hidden="0" customWidth="1"/>
  </x:cols>
  <x:sheetData>
    <x:row r="1">
      <x:c r="A1" s="2"/>
      <x:c r="B1" s="2"/>
      <x:c r="C1" s="2"/>
      <x:c r="D1" s="2"/>
      <x:c r="E1" s="2"/>
      <x:c r="F1" s="2"/>
      <x:c r="G1" s="2"/>
    </x:row>
    <x:row r="2" ht="28" customHeight="1">
      <x:c r="A2" s="3" t="str">
        <x:v>Digital Heroes branch plan</x:v>
      </x:c>
      <x:c r="B2" s="2"/>
      <x:c r="C2" s="2"/>
      <x:c r="D2" s="2"/>
      <x:c r="E2" s="2"/>
      <x:c r="F2" s="2"/>
      <x:c r="G2" s="2"/>
    </x:row>
    <x:row r="3">
      <x:c r="A3" s="2"/>
      <x:c r="B3" s="2"/>
      <x:c r="C3" s="2"/>
      <x:c r="D3" s="2"/>
      <x:c r="E3" s="2"/>
      <x:c r="F3" s="2"/>
      <x:c r="G3" s="2"/>
    </x:row>
    <x:row r="4" ht="32" customHeight="1">
      <x:c r="A4" s="7" t="str">
        <x:v>Order</x:v>
      </x:c>
      <x:c r="B4" s="7" t="str">
        <x:v>Prompt ID</x:v>
      </x:c>
      <x:c r="C4" s="7" t="str">
        <x:v>Branch</x:v>
      </x:c>
      <x:c r="D4" s="7" t="str">
        <x:v>Area</x:v>
      </x:c>
      <x:c r="E4" s="7" t="str">
        <x:v>Prerequisites</x:v>
      </x:c>
      <x:c r="F4" s="7" t="str">
        <x:v>Outcome</x:v>
      </x:c>
      <x:c r="G4" s="7" t="str">
        <x:v>Status</x:v>
      </x:c>
    </x:row>
    <x:row r="5" ht="34" customHeight="1">
      <x:c r="A5" s="8" t="n">
        <x:v>1</x:v>
      </x:c>
      <x:c r="B5" s="8" t="str">
        <x:v>B01</x:v>
      </x:c>
      <x:c r="C5" s="8" t="str">
        <x:v>chore/project-setup</x:v>
      </x:c>
      <x:c r="D5" s="8" t="str">
        <x:v>Full stack</x:v>
      </x:c>
      <x:c r="E5" s="8" t="str">
        <x:v>None</x:v>
      </x:c>
      <x:c r="F5" s="8" t="str">
        <x:v>Project setup</x:v>
      </x:c>
      <x:c r="G5" s="10" t="str">
        <x:v>Not started</x:v>
      </x:c>
    </x:row>
    <x:row r="6" ht="34" customHeight="1">
      <x:c r="A6" s="9" t="n">
        <x:v>2</x:v>
      </x:c>
      <x:c r="B6" s="9" t="str">
        <x:v>B02</x:v>
      </x:c>
      <x:c r="C6" s="9" t="str">
        <x:v>feat/ui-foundation</x:v>
      </x:c>
      <x:c r="D6" s="9" t="str">
        <x:v>Frontend</x:v>
      </x:c>
      <x:c r="E6" s="9" t="str">
        <x:v>B01</x:v>
      </x:c>
      <x:c r="F6" s="9" t="str">
        <x:v>UI foundation</x:v>
      </x:c>
      <x:c r="G6" s="10" t="str">
        <x:v>Not started</x:v>
      </x:c>
    </x:row>
    <x:row r="7" ht="34" customHeight="1">
      <x:c r="A7" s="8" t="n">
        <x:v>3</x:v>
      </x:c>
      <x:c r="B7" s="8" t="str">
        <x:v>B03</x:v>
      </x:c>
      <x:c r="C7" s="8" t="str">
        <x:v>feat/home-page</x:v>
      </x:c>
      <x:c r="D7" s="8" t="str">
        <x:v>Frontend</x:v>
      </x:c>
      <x:c r="E7" s="8" t="str">
        <x:v>B02</x:v>
      </x:c>
      <x:c r="F7" s="8" t="str">
        <x:v>Homepage</x:v>
      </x:c>
      <x:c r="G7" s="10" t="str">
        <x:v>Not started</x:v>
      </x:c>
    </x:row>
    <x:row r="8" ht="34" customHeight="1">
      <x:c r="A8" s="9" t="n">
        <x:v>4</x:v>
      </x:c>
      <x:c r="B8" s="9" t="str">
        <x:v>B04</x:v>
      </x:c>
      <x:c r="C8" s="9" t="str">
        <x:v>feat/charity-public-api</x:v>
      </x:c>
      <x:c r="D8" s="9" t="str">
        <x:v>Backend</x:v>
      </x:c>
      <x:c r="E8" s="9" t="str">
        <x:v>B01</x:v>
      </x:c>
      <x:c r="F8" s="9" t="str">
        <x:v>Public charity API</x:v>
      </x:c>
      <x:c r="G8" s="10" t="str">
        <x:v>Not started</x:v>
      </x:c>
    </x:row>
    <x:row r="9" ht="34" customHeight="1">
      <x:c r="A9" s="8" t="n">
        <x:v>5</x:v>
      </x:c>
      <x:c r="B9" s="8" t="str">
        <x:v>B05</x:v>
      </x:c>
      <x:c r="C9" s="8" t="str">
        <x:v>feat/home-charity-integration</x:v>
      </x:c>
      <x:c r="D9" s="8" t="str">
        <x:v>Frontend</x:v>
      </x:c>
      <x:c r="E9" s="8" t="str">
        <x:v>B03, B04</x:v>
      </x:c>
      <x:c r="F9" s="8" t="str">
        <x:v>Homepage charity integration</x:v>
      </x:c>
      <x:c r="G9" s="10" t="str">
        <x:v>Not started</x:v>
      </x:c>
    </x:row>
    <x:row r="10" ht="34" customHeight="1">
      <x:c r="A10" s="9" t="n">
        <x:v>6</x:v>
      </x:c>
      <x:c r="B10" s="9" t="str">
        <x:v>B06</x:v>
      </x:c>
      <x:c r="C10" s="9" t="str">
        <x:v>feat/auth-backend</x:v>
      </x:c>
      <x:c r="D10" s="9" t="str">
        <x:v>Backend</x:v>
      </x:c>
      <x:c r="E10" s="9" t="str">
        <x:v>B01, B04</x:v>
      </x:c>
      <x:c r="F10" s="9" t="str">
        <x:v>Authentication backend</x:v>
      </x:c>
      <x:c r="G10" s="10" t="str">
        <x:v>Not started</x:v>
      </x:c>
    </x:row>
    <x:row r="11" ht="34" customHeight="1">
      <x:c r="A11" s="8" t="n">
        <x:v>7</x:v>
      </x:c>
      <x:c r="B11" s="8" t="str">
        <x:v>B07</x:v>
      </x:c>
      <x:c r="C11" s="8" t="str">
        <x:v>feat/auth-frontend</x:v>
      </x:c>
      <x:c r="D11" s="8" t="str">
        <x:v>Frontend</x:v>
      </x:c>
      <x:c r="E11" s="8" t="str">
        <x:v>B02, B06</x:v>
      </x:c>
      <x:c r="F11" s="8" t="str">
        <x:v>Authentication frontend</x:v>
      </x:c>
      <x:c r="G11" s="10" t="str">
        <x:v>Not started</x:v>
      </x:c>
    </x:row>
    <x:row r="12" ht="34" customHeight="1">
      <x:c r="A12" s="9" t="n">
        <x:v>8</x:v>
      </x:c>
      <x:c r="B12" s="9" t="str">
        <x:v>B08</x:v>
      </x:c>
      <x:c r="C12" s="9" t="str">
        <x:v>feat/charity-module</x:v>
      </x:c>
      <x:c r="D12" s="9" t="str">
        <x:v>Full stack</x:v>
      </x:c>
      <x:c r="E12" s="9" t="str">
        <x:v>B04, B07</x:v>
      </x:c>
      <x:c r="F12" s="9" t="str">
        <x:v>Charity selection and donations</x:v>
      </x:c>
      <x:c r="G12" s="10" t="str">
        <x:v>Not started</x:v>
      </x:c>
    </x:row>
    <x:row r="13" ht="34" customHeight="1">
      <x:c r="A13" s="8" t="n">
        <x:v>9</x:v>
      </x:c>
      <x:c r="B13" s="8" t="str">
        <x:v>B09</x:v>
      </x:c>
      <x:c r="C13" s="8" t="str">
        <x:v>feat/subscription-module</x:v>
      </x:c>
      <x:c r="D13" s="8" t="str">
        <x:v>Full stack</x:v>
      </x:c>
      <x:c r="E13" s="8" t="str">
        <x:v>B06, B07, B08</x:v>
      </x:c>
      <x:c r="F13" s="8" t="str">
        <x:v>Subscriptions and simulated billing</x:v>
      </x:c>
      <x:c r="G13" s="10" t="str">
        <x:v>Not started</x:v>
      </x:c>
    </x:row>
    <x:row r="14" ht="34" customHeight="1">
      <x:c r="A14" s="9" t="n">
        <x:v>10</x:v>
      </x:c>
      <x:c r="B14" s="9" t="str">
        <x:v>B10</x:v>
      </x:c>
      <x:c r="C14" s="9" t="str">
        <x:v>feat/score-backend</x:v>
      </x:c>
      <x:c r="D14" s="9" t="str">
        <x:v>Backend</x:v>
      </x:c>
      <x:c r="E14" s="9" t="str">
        <x:v>B09</x:v>
      </x:c>
      <x:c r="F14" s="9" t="str">
        <x:v>Score backend</x:v>
      </x:c>
      <x:c r="G14" s="10" t="str">
        <x:v>Not started</x:v>
      </x:c>
    </x:row>
    <x:row r="15" ht="34" customHeight="1">
      <x:c r="A15" s="8" t="n">
        <x:v>11</x:v>
      </x:c>
      <x:c r="B15" s="8" t="str">
        <x:v>B11</x:v>
      </x:c>
      <x:c r="C15" s="8" t="str">
        <x:v>feat/score-frontend</x:v>
      </x:c>
      <x:c r="D15" s="8" t="str">
        <x:v>Frontend</x:v>
      </x:c>
      <x:c r="E15" s="8" t="str">
        <x:v>B02, B10</x:v>
      </x:c>
      <x:c r="F15" s="8" t="str">
        <x:v>Score frontend</x:v>
      </x:c>
      <x:c r="G15" s="10" t="str">
        <x:v>Not started</x:v>
      </x:c>
    </x:row>
    <x:row r="16" ht="34" customHeight="1">
      <x:c r="A16" s="9" t="n">
        <x:v>12</x:v>
      </x:c>
      <x:c r="B16" s="9" t="str">
        <x:v>B12</x:v>
      </x:c>
      <x:c r="C16" s="9" t="str">
        <x:v>feat/dashboard</x:v>
      </x:c>
      <x:c r="D16" s="9" t="str">
        <x:v>Full stack</x:v>
      </x:c>
      <x:c r="E16" s="9" t="str">
        <x:v>B07, B09, B11</x:v>
      </x:c>
      <x:c r="F16" s="9" t="str">
        <x:v>Member dashboard and profile</x:v>
      </x:c>
      <x:c r="G16" s="10" t="str">
        <x:v>Not started</x:v>
      </x:c>
    </x:row>
    <x:row r="17" ht="34" customHeight="1">
      <x:c r="A17" s="8" t="n">
        <x:v>13</x:v>
      </x:c>
      <x:c r="B17" s="8" t="str">
        <x:v>B13</x:v>
      </x:c>
      <x:c r="C17" s="8" t="str">
        <x:v>feat/draw-engine</x:v>
      </x:c>
      <x:c r="D17" s="8" t="str">
        <x:v>Backend</x:v>
      </x:c>
      <x:c r="E17" s="8" t="str">
        <x:v>B09, B10</x:v>
      </x:c>
      <x:c r="F17" s="8" t="str">
        <x:v>Draw engine</x:v>
      </x:c>
      <x:c r="G17" s="10" t="str">
        <x:v>Not started</x:v>
      </x:c>
    </x:row>
    <x:row r="18" ht="34" customHeight="1">
      <x:c r="A18" s="9" t="n">
        <x:v>14</x:v>
      </x:c>
      <x:c r="B18" s="9" t="str">
        <x:v>B14</x:v>
      </x:c>
      <x:c r="C18" s="9" t="str">
        <x:v>feat/draw-api</x:v>
      </x:c>
      <x:c r="D18" s="9" t="str">
        <x:v>Backend</x:v>
      </x:c>
      <x:c r="E18" s="9" t="str">
        <x:v>B13</x:v>
      </x:c>
      <x:c r="F18" s="9" t="str">
        <x:v>Draw API and publishing</x:v>
      </x:c>
      <x:c r="G18" s="10" t="str">
        <x:v>Not started</x:v>
      </x:c>
    </x:row>
    <x:row r="19" ht="34" customHeight="1">
      <x:c r="A19" s="8" t="n">
        <x:v>15</x:v>
      </x:c>
      <x:c r="B19" s="8" t="str">
        <x:v>B15</x:v>
      </x:c>
      <x:c r="C19" s="8" t="str">
        <x:v>feat/draw-frontend</x:v>
      </x:c>
      <x:c r="D19" s="8" t="str">
        <x:v>Frontend</x:v>
      </x:c>
      <x:c r="E19" s="8" t="str">
        <x:v>B12, B14</x:v>
      </x:c>
      <x:c r="F19" s="8" t="str">
        <x:v>Draw frontend</x:v>
      </x:c>
      <x:c r="G19" s="10" t="str">
        <x:v>Not started</x:v>
      </x:c>
    </x:row>
    <x:row r="20" ht="34" customHeight="1">
      <x:c r="A20" s="9" t="n">
        <x:v>16</x:v>
      </x:c>
      <x:c r="B20" s="9" t="str">
        <x:v>B16</x:v>
      </x:c>
      <x:c r="C20" s="9" t="str">
        <x:v>feat/winner-module</x:v>
      </x:c>
      <x:c r="D20" s="9" t="str">
        <x:v>Backend</x:v>
      </x:c>
      <x:c r="E20" s="9" t="str">
        <x:v>B14</x:v>
      </x:c>
      <x:c r="F20" s="9" t="str">
        <x:v>Winner verification backend</x:v>
      </x:c>
      <x:c r="G20" s="10" t="str">
        <x:v>Not started</x:v>
      </x:c>
    </x:row>
    <x:row r="21" ht="34" customHeight="1">
      <x:c r="A21" s="8" t="n">
        <x:v>17</x:v>
      </x:c>
      <x:c r="B21" s="8" t="str">
        <x:v>B17</x:v>
      </x:c>
      <x:c r="C21" s="8" t="str">
        <x:v>feat/winnings-frontend</x:v>
      </x:c>
      <x:c r="D21" s="8" t="str">
        <x:v>Frontend</x:v>
      </x:c>
      <x:c r="E21" s="8" t="str">
        <x:v>B15, B16</x:v>
      </x:c>
      <x:c r="F21" s="8" t="str">
        <x:v>Winnings frontend</x:v>
      </x:c>
      <x:c r="G21" s="10" t="str">
        <x:v>Not started</x:v>
      </x:c>
    </x:row>
    <x:row r="22" ht="34" customHeight="1">
      <x:c r="A22" s="9" t="n">
        <x:v>18</x:v>
      </x:c>
      <x:c r="B22" s="9" t="str">
        <x:v>B18</x:v>
      </x:c>
      <x:c r="C22" s="9" t="str">
        <x:v>feat/admin-users</x:v>
      </x:c>
      <x:c r="D22" s="9" t="str">
        <x:v>Full stack</x:v>
      </x:c>
      <x:c r="E22" s="9" t="str">
        <x:v>B12, B16</x:v>
      </x:c>
      <x:c r="F22" s="9" t="str">
        <x:v>Admin users and subscriptions</x:v>
      </x:c>
      <x:c r="G22" s="10" t="str">
        <x:v>Not started</x:v>
      </x:c>
    </x:row>
    <x:row r="23" ht="34" customHeight="1">
      <x:c r="A23" s="8" t="n">
        <x:v>19</x:v>
      </x:c>
      <x:c r="B23" s="8" t="str">
        <x:v>B19</x:v>
      </x:c>
      <x:c r="C23" s="8" t="str">
        <x:v>feat/admin-charities</x:v>
      </x:c>
      <x:c r="D23" s="8" t="str">
        <x:v>Full stack</x:v>
      </x:c>
      <x:c r="E23" s="8" t="str">
        <x:v>B04, B18</x:v>
      </x:c>
      <x:c r="F23" s="8" t="str">
        <x:v>Admin charities and media</x:v>
      </x:c>
      <x:c r="G23" s="10" t="str">
        <x:v>Not started</x:v>
      </x:c>
    </x:row>
    <x:row r="24" ht="34" customHeight="1">
      <x:c r="A24" s="9" t="n">
        <x:v>20</x:v>
      </x:c>
      <x:c r="B24" s="9" t="str">
        <x:v>B20</x:v>
      </x:c>
      <x:c r="C24" s="9" t="str">
        <x:v>feat/admin-draws</x:v>
      </x:c>
      <x:c r="D24" s="9" t="str">
        <x:v>Frontend</x:v>
      </x:c>
      <x:c r="E24" s="9" t="str">
        <x:v>B14, B18</x:v>
      </x:c>
      <x:c r="F24" s="9" t="str">
        <x:v>Admin draw operations</x:v>
      </x:c>
      <x:c r="G24" s="10" t="str">
        <x:v>Not started</x:v>
      </x:c>
    </x:row>
    <x:row r="25" ht="34" customHeight="1">
      <x:c r="A25" s="8" t="n">
        <x:v>21</x:v>
      </x:c>
      <x:c r="B25" s="8" t="str">
        <x:v>B21</x:v>
      </x:c>
      <x:c r="C25" s="8" t="str">
        <x:v>feat/admin-winners</x:v>
      </x:c>
      <x:c r="D25" s="8" t="str">
        <x:v>Full stack</x:v>
      </x:c>
      <x:c r="E25" s="8" t="str">
        <x:v>B16, B18</x:v>
      </x:c>
      <x:c r="F25" s="8" t="str">
        <x:v>Admin winner review and payouts</x:v>
      </x:c>
      <x:c r="G25" s="10" t="str">
        <x:v>Not started</x:v>
      </x:c>
    </x:row>
    <x:row r="26" ht="34" customHeight="1">
      <x:c r="A26" s="9" t="n">
        <x:v>22</x:v>
      </x:c>
      <x:c r="B26" s="9" t="str">
        <x:v>B22</x:v>
      </x:c>
      <x:c r="C26" s="9" t="str">
        <x:v>feat/admin-reports</x:v>
      </x:c>
      <x:c r="D26" s="9" t="str">
        <x:v>Full stack</x:v>
      </x:c>
      <x:c r="E26" s="9" t="str">
        <x:v>B19, B20, B21</x:v>
      </x:c>
      <x:c r="F26" s="9" t="str">
        <x:v>Admin reporting</x:v>
      </x:c>
      <x:c r="G26" s="10" t="str">
        <x:v>Not started</x:v>
      </x:c>
    </x:row>
    <x:row r="27" ht="34" customHeight="1">
      <x:c r="A27" s="8" t="n">
        <x:v>23</x:v>
      </x:c>
      <x:c r="B27" s="8" t="str">
        <x:v>B23</x:v>
      </x:c>
      <x:c r="C27" s="8" t="str">
        <x:v>feat/error-states</x:v>
      </x:c>
      <x:c r="D27" s="8" t="str">
        <x:v>Full stack</x:v>
      </x:c>
      <x:c r="E27" s="8" t="str">
        <x:v>B17, B22</x:v>
      </x:c>
      <x:c r="F27" s="8" t="str">
        <x:v>System errors and recovery</x:v>
      </x:c>
      <x:c r="G27" s="10" t="str">
        <x:v>Not started</x:v>
      </x:c>
    </x:row>
    <x:row r="28" ht="40" customHeight="1">
      <x:c r="A28" s="9" t="n">
        <x:v>24</x:v>
      </x:c>
      <x:c r="B28" s="9" t="str">
        <x:v>B24</x:v>
      </x:c>
      <x:c r="C28" s="9" t="str">
        <x:v>test/integration</x:v>
      </x:c>
      <x:c r="D28" s="9" t="str">
        <x:v>Full stack</x:v>
      </x:c>
      <x:c r="E28" s="9" t="str">
        <x:v>B23 and all feature branches</x:v>
      </x:c>
      <x:c r="F28" s="9" t="str">
        <x:v>Integration and end to end verification</x:v>
      </x:c>
      <x:c r="G28" s="10" t="str">
        <x:v>Not started</x:v>
      </x:c>
    </x:row>
    <x:row r="29" ht="34" customHeight="1">
      <x:c r="A29" s="8" t="n">
        <x:v>25</x:v>
      </x:c>
      <x:c r="B29" s="8" t="str">
        <x:v>B25</x:v>
      </x:c>
      <x:c r="C29" s="8" t="str">
        <x:v>chore/deployment</x:v>
      </x:c>
      <x:c r="D29" s="8" t="str">
        <x:v>Full stack</x:v>
      </x:c>
      <x:c r="E29" s="8" t="str">
        <x:v>B24</x:v>
      </x:c>
      <x:c r="F29" s="8" t="str">
        <x:v>Deployment configuration</x:v>
      </x:c>
      <x:c r="G29" s="10" t="str">
        <x:v>Not started</x:v>
      </x:c>
    </x:row>
    <x:row r="30" ht="34" customHeight="1">
      <x:c r="A30" s="9" t="n">
        <x:v>26</x:v>
      </x:c>
      <x:c r="B30" s="9" t="str">
        <x:v>B26</x:v>
      </x:c>
      <x:c r="C30" s="9" t="str">
        <x:v>release/v1-demo</x:v>
      </x:c>
      <x:c r="D30" s="9" t="str">
        <x:v>Full stack</x:v>
      </x:c>
      <x:c r="E30" s="9" t="str">
        <x:v>B25</x:v>
      </x:c>
      <x:c r="F30" s="9" t="str">
        <x:v>Demo release</x:v>
      </x:c>
      <x:c r="G30" s="10" t="str">
        <x:v>Not started</x:v>
      </x:c>
    </x:row>
    <x:row r="31">
      <x:c r="A31" s="2"/>
      <x:c r="B31" s="2"/>
      <x:c r="C31" s="2"/>
      <x:c r="D31" s="2"/>
      <x:c r="E31" s="2"/>
      <x:c r="F31" s="2"/>
      <x:c r="G31" s="2"/>
    </x:row>
    <x:row r="33">
      <x:c r="A33" t="str">
        <x:v>Workflow</x:v>
      </x:c>
    </x:row>
    <x:row r="34">
      <x:c r="A34" t="str">
        <x:v>Use the listed order. Start from the actual default branch after prerequisites merge. Status cells are editable.</x:v>
      </x:c>
    </x:row>
    <x:row r="36">
      <x:c r="A36" t="str">
        <x:v>Completed</x:v>
      </x:c>
      <x:c r="B36" t="n">
        <x:f>COUNTIF(G5:G30,"Merged")</x:f>
        <x:v>0</x:v>
      </x:c>
      <x:c r="C36" t="str">
        <x:v>Total branches</x:v>
      </x:c>
      <x:c r="D36" t="n">
        <x:f>COUNTA(B5:B30)</x:f>
        <x:v>26</x:v>
      </x:c>
    </x:row>
    <x:row r="38">
      <x:c r="A38" t="str">
        <x:v>Selected baseline: Express, MongoDB, React/Vite, simulated payments, Render and Vercel.</x:v>
      </x:c>
    </x:row>
    <x:row r="39">
      <x:c r="A39" t="str">
        <x:v>See Decisions for PRD gaps; each ID matches the same section in the Word document.</x:v>
      </x:c>
    </x:row>
  </x:sheetData>
  <x:conditionalFormatting sqref="G5:G30">
    <x:cfRule type="containsText" dxfId="0" priority="1" operator="containsText" text="Blocked"/>
    <x:cfRule type="containsText" dxfId="1" priority="2" operator="containsText" text="Merged"/>
  </x:conditionalFormatting>
  <x:dataValidations count="1">
    <x:dataValidation type="list" sqref="G5:G30">
      <x:formula1>"Not started,In progress,In review,Merged,Blocked"</x:formula1>
    </x:dataValidation>
  </x:dataValidations>
  <x:pageMargins left="0.7" right="0.7" top="0.75" bottom="0.75" header="0.3" footer="0.3"/>
  <x:tableParts count="1">
    <x:tablePart xmlns:r="http://schemas.openxmlformats.org/officeDocument/2006/relationships" r:id="R6f0f177ab30d4b56"/>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48" hidden="0" customWidth="1"/>
    <x:col min="3" max="3" width="65" hidden="0" customWidth="1"/>
    <x:col min="4" max="4" width="55" hidden="0" customWidth="1"/>
    <x:col min="5" max="5" width="60" hidden="0" customWidth="1"/>
    <x:col min="6" max="6" width="100" hidden="0" customWidth="1"/>
    <x:col min="7" max="7" width="80" hidden="0" customWidth="1"/>
  </x:cols>
  <x:sheetData>
    <x:row r="1">
      <x:c r="A1" s="2"/>
      <x:c r="B1" s="2"/>
      <x:c r="C1" s="2"/>
      <x:c r="D1" s="2"/>
      <x:c r="E1" s="2"/>
      <x:c r="F1" s="2"/>
      <x:c r="G1" s="2"/>
    </x:row>
    <x:row r="2" ht="28" customHeight="1">
      <x:c r="A2" s="3" t="str">
        <x:v>Branch implementation and acceptance</x:v>
      </x:c>
      <x:c r="B2" s="2"/>
      <x:c r="C2" s="2"/>
      <x:c r="D2" s="2"/>
      <x:c r="E2" s="2"/>
      <x:c r="F2" s="2"/>
      <x:c r="G2" s="2"/>
    </x:row>
    <x:row r="3">
      <x:c r="A3" s="2"/>
      <x:c r="B3" s="2"/>
      <x:c r="C3" s="2"/>
      <x:c r="D3" s="2"/>
      <x:c r="E3" s="2"/>
      <x:c r="F3" s="2"/>
      <x:c r="G3" s="2"/>
    </x:row>
    <x:row r="4" ht="32" customHeight="1">
      <x:c r="A4" s="7" t="str">
        <x:v>Prompt ID</x:v>
      </x:c>
      <x:c r="B4" s="7" t="str">
        <x:v>Original branch scope</x:v>
      </x:c>
      <x:c r="C4" s="7" t="str">
        <x:v>Files or folders</x:v>
      </x:c>
      <x:c r="D4" s="7" t="str">
        <x:v>API or routes</x:v>
      </x:c>
      <x:c r="E4" s="7" t="str">
        <x:v>Design references</x:v>
      </x:c>
      <x:c r="F4" s="7" t="str">
        <x:v>Implementation details</x:v>
      </x:c>
      <x:c r="G4" s="7" t="str">
        <x:v>Acceptance checks</x:v>
      </x:c>
    </x:row>
    <x:row r="5" ht="110" customHeight="1">
      <x:c r="A5" s="8" t="str">
        <x:v>B01</x:v>
      </x:c>
      <x:c r="B5" s="8" t="str">
        <x:v>backend scaffold; frontend scaffold; env setup; Mongo connection; base Express app; React/Vite setup; linting / formatting; shared folder structure</x:v>
      </x:c>
      <x:c r="C5" s="8" t="str">
        <x:v>backend/src/config/{db,env}.js; backend/src/{app,server}.js; backend/src/routes/index.js; backend/src/middleware/; backend/src/utils/; backend/package.json; frontend/src/{App,main}.jsx; frontend/vite.config.js; frontend/package.json; docs/</x:v>
      </x:c>
      <x:c r="D5" s="8" t="str">
        <x:v>GET /api/health; shared /api response and error contract</x:v>
      </x:c>
      <x:c r="E5" s="8" t="str">
        <x:v>feel_not_fairway/DESIGN.md</x:v>
      </x:c>
      <x:c r="F5" s="8" t="str">
        <x:v>Create the supplied backend and frontend structure using JavaScript, Express, Mongoose, React and Vite. Configure lint, format, test, build and development scripts with lockfiles. Separate app creation from server startup. Validate environment configuration, connect MongoDB, provide health/readiness responses, central errors and graceful shutdown. Add credentialed API client and documented error envelope. Create .env.example files and ignore real secrets. Record source conflicts and decisions in docs/Decisions.md; add docs/API.md and README setup commands. Preserve existing files and inspect Git before initializing anything.</x:v>
      </x:c>
      <x:c r="G5" s="8" t="str">
        <x:v>Clean install and frontend production build succeed; API readiness reflects database failure; missing required environment variables fail clearly; secrets are ignored.</x:v>
      </x:c>
    </x:row>
    <x:row r="6" ht="96" customHeight="1">
      <x:c r="A6" s="9" t="str">
        <x:v>B02</x:v>
      </x:c>
      <x:c r="B6" s="9" t="str">
        <x:v>reusable components; Button; Input; Card; Badge; Modal; Loader; EmptyState; ErrorState; SectionTitle; Header/Footer; base theme/colors</x:v>
      </x:c>
      <x:c r="C6" s="9" t="str">
        <x:v>frontend/src/components/common/; frontend/src/components/layout/; frontend/src/routes/AppRoutes.jsx; frontend/src/constants/routes.js; frontend/src/styles/ (addition)</x:v>
      </x:c>
      <x:c r="D6" s="9" t="str">
        <x:v>Public, member and admin layout shells</x:v>
      </x:c>
      <x:c r="E6" s="9" t="str">
        <x:v>digital_heroes_design_system_responsive_shell; digital_heroes_reusable_system_states_component_library; feel_not_fairway/DESIGN.md</x:v>
      </x:c>
      <x:c r="F6" s="9" t="str">
        <x:v>Implement Button, Input, Card, Badge, Modal, Loader, EmptyState, ErrorState and SectionTitle plus Header, Footer, PublicLayout, DashboardLayout, Sidebar and MobileNav. Extract coherent tokens from the supplied design. Add focus styles, keyboard navigation, labelled inputs, dialog focus trapping and restoration, semantic landmarks, reduced motion, responsive navigation and reusable status variants. Build React components from the visual references; remove export-only scripts and placeholder behavior.</x:v>
      </x:c>
      <x:c r="G6" s="9" t="str">
        <x:v>Verify keyboard-only modal and navigation use, labelled controls, disabled/loading states, and no horizontal overflow at 360, 768 and 1440 pixels.</x:v>
      </x:c>
    </x:row>
    <x:row r="7" ht="82" customHeight="1">
      <x:c r="A7" s="8" t="str">
        <x:v>B03</x:v>
      </x:c>
      <x:c r="B7" s="8" t="str">
        <x:v>homepage layout; hero; how it works; score demo; prize preview; featured charities section; responsive desktop/mobile</x:v>
      </x:c>
      <x:c r="C7" s="8" t="str">
        <x:v>frontend/src/pages/public/HomePage.jsx; frontend/src/components/home/</x:v>
      </x:c>
      <x:c r="D7" s="8" t="str">
        <x:v>GET /; links to registration, charities and draw explanation</x:v>
      </x:c>
      <x:c r="E7" s="8" t="str">
        <x:v>feel_not_fairway_mobile_homepage; digital_heroes_design_system_responsive_shell</x:v>
      </x:c>
      <x:c r="F7" s="8" t="str">
        <x:v>Build HeroSection, HowItWorks, ScoreDemo, FeaturedCharities and PrizePoolPreview with charity-led messaging, a prominent subscribe action and mobile/desktop layouts. Explain 3, 4 and 5 matches and charitable contributions accurately. Clearly label illustrative scores and prize amounts as examples. Use a defined charity-card prop contract for later live integration; avoid invented live totals. Add meaningful image text alternatives and subtle motion.</x:v>
      </x:c>
      <x:c r="G7" s="8" t="str">
        <x:v>All calls to action navigate correctly; responsive layout matches references; example figures are labelled; keyboard and reduced-motion flows work.</x:v>
      </x:c>
    </x:row>
    <x:row r="8" ht="82" customHeight="1">
      <x:c r="A8" s="9" t="str">
        <x:v>B04</x:v>
      </x:c>
      <x:c r="B8" s="9" t="str">
        <x:v>Charity model; charity GET routes; featured charities endpoint; filters/search; seed integration</x:v>
      </x:c>
      <x:c r="C8" s="9" t="str">
        <x:v>backend/src/modules/charities/; backend/scripts/seed.js; backend/src/routes/index.js</x:v>
      </x:c>
      <x:c r="D8" s="9" t="str">
        <x:v>GET /api/charities; GET /api/charities/featured; GET /api/charities/:id</x:v>
      </x:c>
      <x:c r="E8" s="9" t="str">
        <x:v>No UI; PRD section 08</x:v>
      </x:c>
      <x:c r="F8" s="9" t="str">
        <x:v>Implement Charity model, validation, service, controller and routes. Store name, slug, description, images, category, upcoming events, featured flag and active state. Implement paginated search/filter and active-only public responses, with /featured before /:id. Seed clearly identified demo charities idempotently. Validate IDs and pagination limits; return consistent empty, missing and invalid responses. Document request and response examples.</x:v>
      </x:c>
      <x:c r="G8" s="9" t="str">
        <x:v>Search, category filter and pagination work; inactive charities are excluded; malformed ID is 400 and unknown ID is 404; repeated seed does not duplicate records.</x:v>
      </x:c>
    </x:row>
    <x:row r="9" ht="82" customHeight="1">
      <x:c r="A9" s="8" t="str">
        <x:v>B05</x:v>
      </x:c>
      <x:c r="B9" s="8" t="str">
        <x:v>connect homepage to backend; fetch featured charities; loading/error states</x:v>
      </x:c>
      <x:c r="C9" s="8" t="str">
        <x:v>frontend/src/modules/charities/charity.api.js; frontend/src/services/api.js; frontend/src/components/home/FeaturedCharities.jsx; frontend/src/hooks/useFetch.js</x:v>
      </x:c>
      <x:c r="D9" s="8" t="str">
        <x:v>GET /api/charities/featured; GET /api/charities/:id</x:v>
      </x:c>
      <x:c r="E9" s="8" t="str">
        <x:v>feel_not_fairway_mobile_homepage; digital_heroes_charity_impact_hub</x:v>
      </x:c>
      <x:c r="F9" s="8" t="str">
        <x:v>Connect featured charities to the real backend contract. Normalize API responses, cancel obsolete requests and prevent state updates after unmount. Provide skeleton, empty, network-error and retry states. Link each card to its actual charity detail route. Keep unavailable metrics unavailable rather than substituting fake values. Add development API URL and production configuration documentation.</x:v>
      </x:c>
      <x:c r="G9" s="8" t="str">
        <x:v>Seeded charities render from the API; no-results, timeout and retry states work; card IDs navigate correctly; stale requests do not overwrite new state.</x:v>
      </x:c>
    </x:row>
    <x:row r="10" ht="124" customHeight="1">
      <x:c r="A10" s="9" t="str">
        <x:v>B06</x:v>
      </x:c>
      <x:c r="B10" s="9" t="str">
        <x:v>User model; register; login; logout; JWT cookie; password hashing; /me; auth middleware</x:v>
      </x:c>
      <x:c r="C10" s="9" t="str">
        <x:v>backend/src/modules/auth/; backend/src/modules/users/user.model.js; backend/src/middleware/{auth,admin}.middleware.js; backend/src/utils/generateToken.js</x:v>
      </x:c>
      <x:c r="D10" s="9" t="str">
        <x:v>POST /api/auth/register, /login, /logout; GET /api/auth/me</x:v>
      </x:c>
      <x:c r="E10" s="9" t="str">
        <x:v>PRD sections 03, 04 and 08</x:v>
      </x:c>
      <x:c r="F10" s="9" t="str">
        <x:v>Implement normalized unique email, password hashing, role and suspension checks, registration, login, logout and current-user response. Validate an active charity selection and contribution of at least 10 percent during signup. Use HTTP-only JWT cookies with environment-aware Secure/SameSite options, CSRF protection for cookie-authenticated writes and rate-limited auth. Never allow client role assignment or return password hashes. Read current user and subscription state from the database on authenticated requests; add the subscription model integration in B09. Do not block billing or recovery routes merely because a subscription is inactive.</x:v>
      </x:c>
      <x:c r="G10" s="9" t="str">
        <x:v>Register/login/logout/me pass; duplicate email and invalid charity fail; expired or tampered tokens are rejected; role injection, CSRF and suspended-user access fail.</x:v>
      </x:c>
    </x:row>
    <x:row r="11" ht="96" customHeight="1">
      <x:c r="A11" s="8" t="str">
        <x:v>B07</x:v>
      </x:c>
      <x:c r="B11" s="8" t="str">
        <x:v>login page; register page; auth context; protected routes; login/logout flow; error states</x:v>
      </x:c>
      <x:c r="C11" s="8" t="str">
        <x:v>frontend/src/pages/public/{LoginPage,RegisterPage}.jsx; frontend/src/modules/auth/; frontend/src/routes/{ProtectedRoute,AdminRoute}.jsx; frontend/src/hooks/useAuth.js</x:v>
      </x:c>
      <x:c r="D11" s="8" t="str">
        <x:v>/login; /register; auth API; return-to navigation</x:v>
      </x:c>
      <x:c r="E11" s="8" t="str">
        <x:v>digital_heroes_login; digital_heroes_onboarding_step_1_personal_details; digital_heroes_onboarding_step_3_choose_charity; digital_heroes_subscriber_form_validation_state_matrix</x:v>
      </x:c>
      <x:c r="F11" s="8" t="str">
        <x:v>Build login and registration with charity and contribution selection, AuthForm/AuthCard, auth context, bootstrap loading and refresh persistence through /me. Use credentialed requests without storing JWTs in browser storage. Implement protected and admin route guards, return-to navigation and logout cache clearing. Preserve form input on server errors, prevent duplicate submissions and show field-specific validation. Carry onboarding state toward subscription selection without granting active membership early.</x:v>
      </x:c>
      <x:c r="G11" s="8" t="str">
        <x:v>Session survives reload; logout clears member data; logged-out/admin-denied routes behave correctly; minimum contribution and invalid credentials show accessible errors.</x:v>
      </x:c>
    </x:row>
    <x:row r="12" ht="110" customHeight="1">
      <x:c r="A12" s="9" t="str">
        <x:v>B08</x:v>
      </x:c>
      <x:c r="B12" s="9" t="str">
        <x:v>charity listing page; charity detail page; charity card/grid/filter; select charity; contribution percentage; My Charity page</x:v>
      </x:c>
      <x:c r="C12" s="9" t="str">
        <x:v>frontend/src/pages/public/{CharityListPage,CharityDetailPage}.jsx; frontend/src/pages/dashboard/MyCharityPage.jsx; frontend/src/components/charity/; backend/src/modules/users/; backend/src/modules/payments/</x:v>
      </x:c>
      <x:c r="D12" s="9" t="str">
        <x:v>GET /api/charities; PATCH /api/users/me/charity; POST /api/donations (addition)</x:v>
      </x:c>
      <x:c r="E12" s="9" t="str">
        <x:v>digital_heroes_charity_impact_hub; digital_heroes_onboarding_step_3_choose_charity</x:v>
      </x:c>
      <x:c r="F12" s="9" t="str">
        <x:v>Implement searchable/filterable charity directory, detail images and events, CharityCard/Grid/Filter and My Charity. Persist member charity and contribution selection server-side with 10 percent minimum and funding-compatible maximum. Add independent donations as a separate payment purpose: no subscription activation, draw entry or increased winning odds. Create a server-owned demo payment record and explicit simulated donation flow for the root-plan mode; share the adapter with B09. Snapshot recipients and percentages on transactions so later preference changes do not rewrite history.</x:v>
      </x:c>
      <x:c r="G12" s="9" t="str">
        <x:v>Search and detail states work; inactive charities cannot be newly selected; contribution boundaries are enforced on both sides; duplicate donation requests do not double-credit; donation grants no draw eligibility.</x:v>
      </x:c>
    </x:row>
    <x:row r="13" ht="124" customHeight="1">
      <x:c r="A13" s="8" t="str">
        <x:v>B09</x:v>
      </x:c>
      <x:c r="B13" s="8" t="str">
        <x:v>subscription model; monthly/yearly plans; simulated payment flow; subscription status; billing page; payment success/failure states</x:v>
      </x:c>
      <x:c r="C13" s="8" t="str">
        <x:v>backend/src/modules/subscriptions/; backend/src/modules/payments/; frontend/src/pages/dashboard/SubscriptionPage.jsx; frontend/src/modules/subscriptions/ (addition); frontend/src/pages/payments/ (addition)</x:v>
      </x:c>
      <x:c r="D13" s="8" t="str">
        <x:v>GET /api/subscriptions/plans, /me; POST /api/subscriptions/checkout, /cancel, /renew; GET /api/payments/:id</x:v>
      </x:c>
      <x:c r="E13" s="8" t="str">
        <x:v>digital_heroes_onboarding_step_2_choose_subscription; digital_heroes_simulated_subscription_payment_flow; digital_heroes_payment_review_checkout; digital_heroes_payment_processing; digital_heroes_payment_success; digital_heroes_payment_failed_1; digital_heroes_retry_payment_1; digital_heroes_subscription_billing_member_profile</x:v>
      </x:c>
      <x:c r="F13" s="8" t="str">
        <x:v>Implement monthly and discounted yearly plans with configurable prices, currency and prize allocation. Keep simulated payment mode visibly labelled and disabled as a production provider. Model pending/succeeded/failed attempts, idempotent retries, active/inactive/lapsed subscriptions, renewal dates and cancel-at-period-end. Calculate amounts on the server; only verified adapter success activates membership. Do not accept a success flag from a return URL. Recheck entitlement on every authenticated request and enforce it on subscriber-only operations. Store payment/charity ledger snapshots and annual monthly allocation without double-counting.</x:v>
      </x:c>
      <x:c r="G13" s="8" t="str">
        <x:v>Monthly/yearly success and failure paths work; retry is idempotent; cancellation retains access only until period end; lapse blocks score writes; yearly revenue is allocated consistently; demo mode cannot masquerade as real payments.</x:v>
      </x:c>
    </x:row>
    <x:row r="14" ht="110" customHeight="1">
      <x:c r="A14" s="9" t="str">
        <x:v>B10</x:v>
      </x:c>
      <x:c r="B14" s="9" t="str">
        <x:v>GolfScore model; add score; edit score; delete score; latest 5 logic; one-score-per-date rule; 1–45 validation</x:v>
      </x:c>
      <x:c r="C14" s="9" t="str">
        <x:v>backend/src/modules/scores/; backend/src/routes/index.js</x:v>
      </x:c>
      <x:c r="D14" s="9" t="str">
        <x:v>GET, POST /api/scores; PATCH, DELETE /api/scores/:id</x:v>
      </x:c>
      <x:c r="E14" s="9" t="str">
        <x:v>PRD section 05</x:v>
      </x:c>
      <x:c r="F14" s="9" t="str">
        <x:v>Implement owned score CRUD with integer Stableford values 1 through 45 and date-only round dates. Enforce a unique user/date index and one score per date, including edits and concurrent writes. Retain only the latest five scores by date in descending order; when a newer score is inserted, prune the oldest atomically. Use a transaction and user-level write serialization where needed to prevent concurrent six-score states. Reject future dates and incoming dates older than a full retained set under the proposed demo rule. Reuse validators for admin edits and preserve historical draw snapshots.</x:v>
      </x:c>
      <x:c r="G14" s="9" t="str">
        <x:v>Test 0, 1, 45, 46 and decimals; same-user duplicate dates; cross-user isolation; sixth score eviction; edits changing sort order; delete; concurrent inserts; inactive subscription denial.</x:v>
      </x:c>
    </x:row>
    <x:row r="15" ht="96" customHeight="1">
      <x:c r="A15" s="8" t="str">
        <x:v>B11</x:v>
      </x:c>
      <x:c r="B15" s="8" t="str">
        <x:v>score list; add score form; edit score; score progress; empty states; duplicate-date errors; latest 5 display</x:v>
      </x:c>
      <x:c r="C15" s="8" t="str">
        <x:v>frontend/src/pages/dashboard/{ScoresPage,AddScorePage}.jsx; frontend/src/components/scores/; frontend/src/modules/scores/score.api.js</x:v>
      </x:c>
      <x:c r="D15" s="8" t="str">
        <x:v>/dashboard/scores; /dashboard/scores/new; score CRUD API</x:v>
      </x:c>
      <x:c r="E15" s="8" t="str">
        <x:v>digital_heroes_golf_scores_overview; digital_heroes_golf_scoring_draws_edge_case_hub; digital_heroes_subscriber_form_validation_state_matrix</x:v>
      </x:c>
      <x:c r="F15" s="8" t="str">
        <x:v>Implement score listing, ScoreCard, ScoreForm and ScoreProgress with create, edit and delete actions. Display latest five in reverse chronological order and explain replacement of the oldest score. Render date-only values without timezone day shifts. Show remaining scores needed for draw eligibility, duplicate-date and validation errors, empty/loading/retry states and inactive-subscription guidance. Refresh from server after each mutation and prevent repeated submits. Confirm deletion and restore focus afterward.</x:v>
      </x:c>
      <x:c r="G15" s="8" t="str">
        <x:v>CRUD persists after reload; only five retained scores display; 1/45 boundary and duplicate date messages work; no timezone date drift; failed requests preserve typed input.</x:v>
      </x:c>
    </x:row>
    <x:row r="16" ht="110" customHeight="1">
      <x:c r="A16" s="9" t="str">
        <x:v>B12</x:v>
      </x:c>
      <x:c r="B16" s="9" t="str">
        <x:v>subscriber dashboard; subscription summary; score summary; charity summary; next draw card; winnings card</x:v>
      </x:c>
      <x:c r="C16" s="9" t="str">
        <x:v>frontend/src/pages/dashboard/{DashboardPage,ProfilePage}.jsx; backend/src/modules/users/; frontend/src/modules/users/ (addition)</x:v>
      </x:c>
      <x:c r="D16" s="9" t="str">
        <x:v>GET /api/users/me/dashboard; PATCH /api/users/me; later draw/winner APIs</x:v>
      </x:c>
      <x:c r="E16" s="9" t="str">
        <x:v>digital_heroes_subscriber_dashboard; digital_heroes_subscription_billing_member_profile</x:v>
      </x:c>
      <x:c r="F16" s="9" t="str">
        <x:v>Build subscription status and renewal, latest scores, selected charity/percentage, upcoming draw, participation count and winnings cards. Add profile/settings edit with allowlisted fields; changing sensitive credentials requires current-password validation if implemented. Provide a dashboard aggregation contract with honest zero/empty states until draw and winner modules exist. B15 and B17 must connect final participation and winnings data. Avoid fake next-draw dates or mock totals; distinguish unavailable data from zero. Keep billing/profile reachable when membership lapses.</x:v>
      </x:c>
      <x:c r="G16" s="9" t="str">
        <x:v>Profile edits persist and cannot change role; dashboard data belongs to the signed-in user; cards match source records; partial failures and expired membership retain account access.</x:v>
      </x:c>
    </x:row>
    <x:row r="17" ht="124" customHeight="1">
      <x:c r="A17" s="8" t="str">
        <x:v>B13</x:v>
      </x:c>
      <x:c r="B17" s="8" t="str">
        <x:v>Draw model; DrawEntry model; random draw strategy; weighted draw strategy; match engine; 3/4/5 tier logic; jackpot rollover; draw simulation</x:v>
      </x:c>
      <x:c r="C17" s="8" t="str">
        <x:v>backend/src/modules/draws/{draw.model,drawEntry.model,draw.engine,draw.service,draw.validation}.js; backend/src/modules/winners/winner.model.js</x:v>
      </x:c>
      <x:c r="D17" s="8" t="str">
        <x:v>Pure random/weighted engine and simulation service; routes in B14</x:v>
      </x:c>
      <x:c r="E17" s="8" t="str">
        <x:v>PRD sections 06 and 07; decisions D04 to D08</x:v>
      </x:c>
      <x:c r="F17" s="8" t="str">
        <x:v>Implement one monthly draw with random and score-frequency-weighted strategies. Snapshot five eligible scores and active, unsuspended membership at cutoff. Proposed rule: draw five distinct numbers from 1 to 45, sample without replacement and count distinct intersections; record this ambiguity. Use injectable randomness for deterministic tests and secure randomness for live draws. Award each user only the highest matching 3/4/5 tier. Split current pool 25/35/40 percent using integer minor units, split tiers equally with deterministic remainders, and carry unclaimed five-match jackpot only. Simulation must persist no winners, payouts or rollover. Snapshot configuration and ledger allocation for auditability.</x:v>
      </x:c>
      <x:c r="G17" s="8" t="str">
        <x:v>Known fixtures produce 0/3/4/5 matches; repeated score values cannot inflate matches; equal split and remainder conserve money; no-winner jackpot rolls once; random/weighted sampling boundaries and no-mutation simulation pass.</x:v>
      </x:c>
    </x:row>
    <x:row r="18" ht="110" customHeight="1">
      <x:c r="A18" s="9" t="str">
        <x:v>B14</x:v>
      </x:c>
      <x:c r="B18" s="9" t="str">
        <x:v>draw routes; draw detail; latest draw; user draw result; admin create/simulate/publish</x:v>
      </x:c>
      <x:c r="C18" s="9" t="str">
        <x:v>backend/src/modules/draws/{draw.controller,draw.service,draw.routes,draw.validation}.js; backend/src/modules/admin/; backend/src/routes/index.js</x:v>
      </x:c>
      <x:c r="D18" s="9" t="str">
        <x:v>GET /api/draws, /latest, /:id, /:id/me; POST /api/admin/draws, /:id/simulate, /:id/publish</x:v>
      </x:c>
      <x:c r="E18" s="9" t="str">
        <x:v>digital_heroes_admin_draw_management_simulation_engine</x:v>
      </x:c>
      <x:c r="F18" s="9" t="str">
        <x:v>Expose published draw listing, latest, details and owned results with static routes registered before ID routes. Implement admin draft creation, configuration, simulation preview and explicit publication. Store a versioned preview and reject stale publication after eligibility/configuration changes. Publish exactly the reviewed result with immutable entry snapshots. Commit draw, winners and rollover atomically with monthly uniqueness and idempotency against double-clicks or concurrent publication. Restrict draft/preview visibility to admins and avoid leaking other members personal data.</x:v>
      </x:c>
      <x:c r="G18" s="9" t="str">
        <x:v>Non-admin mutation returns 403; drafts stay private; latest/no-draw and malformed IDs behave correctly; concurrent or repeated publish creates one draw and one set of winners; stale preview requires re-simulation.</x:v>
      </x:c>
    </x:row>
    <x:row r="19" ht="96" customHeight="1">
      <x:c r="A19" s="8" t="str">
        <x:v>B15</x:v>
      </x:c>
      <x:c r="B19" s="8" t="str">
        <x:v>draws page; draw detail; score vs draw number comparison; match highlighting; winner/non-winner states</x:v>
      </x:c>
      <x:c r="C19" s="8" t="str">
        <x:v>frontend/src/pages/dashboard/{DrawsPage,DrawDetailPage}.jsx; frontend/src/components/draws/; frontend/src/modules/draws/draw.api.js; frontend/src/pages/dashboard/DashboardPage.jsx</x:v>
      </x:c>
      <x:c r="D19" s="8" t="str">
        <x:v>/dashboard/draws; /dashboard/draws/:id; published draw and owned-result APIs</x:v>
      </x:c>
      <x:c r="E19" s="8" t="str">
        <x:v>digital_heroes_monthly_draws_results; digital_heroes_golf_scoring_draws_edge_case_hub</x:v>
      </x:c>
      <x:c r="F19" s="8" t="str">
        <x:v>Build monthly draw list and details with NumberChip, DrawCard, DrawComparison and PrizeTierCard. Compare against server snapshots, highlight matches accessibly and explain tier/prize outcomes. Show winner, non-winner, insufficient-score, ineligible and no-published-draw states. Wire dashboard participation and next configured draw using the actual API. Keep historic results stable after score edits and avoid calculating authoritative prize amounts in the browser.</x:v>
      </x:c>
      <x:c r="G19" s="8" t="str">
        <x:v>Correct draw and member snapshot render; match highlight is understandable without color; no draw/ineligible/error states work; later score edits do not alter past results.</x:v>
      </x:c>
    </x:row>
    <x:row r="20" ht="110" customHeight="1">
      <x:c r="A20" s="9" t="str">
        <x:v>B16</x:v>
      </x:c>
      <x:c r="B20" s="9" t="str">
        <x:v>Winner model; proof upload; Cloudinary integration; verification status; payout status</x:v>
      </x:c>
      <x:c r="C20" s="9" t="str">
        <x:v>backend/src/modules/winners/; backend/src/config/cloudinary.js; backend/src/middleware/upload.middleware.js</x:v>
      </x:c>
      <x:c r="D20" s="9" t="str">
        <x:v>GET /api/winners/me, /:id; POST /api/winners/:id/proof; admin review routes reserved for B21</x:v>
      </x:c>
      <x:c r="E20" s="9" t="str">
        <x:v>digital_heroes_winner_verification_payout_charity_resolution</x:v>
      </x:c>
      <x:c r="F20" s="9" t="str">
        <x:v>Implement Winner and Payout records with pending/approved/rejected verification independent of pending/paid payout. Allow only the owning winner to submit score proof for their winning entry. Add authenticated Cloudinary upload with content signature/type and size validation, server credentials, private or access-controlled evidence and cleanup on persistence failure. Keep original draw snapshots immutable, record submission history and rejection reasons, permit controlled resubmission and expose a safe timeline. Build a guarded service that allows a payout only after approval and never twice.</x:v>
      </x:c>
      <x:c r="G20" s="9" t="str">
        <x:v>Non-winner and cross-user upload are denied; invalid/oversized content is rejected; failed upload leaves consistent state; rejection/resubmission is tracked; unapproved or duplicate payout transitions fail.</x:v>
      </x:c>
    </x:row>
    <x:row r="21" ht="96" customHeight="1">
      <x:c r="A21" s="8" t="str">
        <x:v>B17</x:v>
      </x:c>
      <x:c r="B21" s="8" t="str">
        <x:v>winnings overview; winner detail; proof upload page; verification timeline; paid/pending/rejected states</x:v>
      </x:c>
      <x:c r="C21" s="8" t="str">
        <x:v>frontend/src/pages/dashboard/WinningsPage.jsx; frontend/src/pages/dashboard/{WinnerDetailPage,ProofUploadPage}.jsx (additions); frontend/src/components/winners/; frontend/src/modules/winners/winner.api.js</x:v>
      </x:c>
      <x:c r="D21" s="8" t="str">
        <x:v>/dashboard/winnings; /dashboard/winnings/:id; /dashboard/winnings/:id/proof</x:v>
      </x:c>
      <x:c r="E21" s="8" t="str">
        <x:v>digital_heroes_winnings_payout_flow; digital_heroes_winner_verification_payout_charity_resolution; digital_heroes_subscriber_dashboard</x:v>
      </x:c>
      <x:c r="F21" s="8" t="str">
        <x:v>Implement winnings list, detail, proof upload and VerificationTimeline. Show amount, tier, verification decision/reason and payout state separately. Validate file before upload, give accessible progress and retry behavior, and prevent duplicate submissions. Support pending, rejected/resubmit, approved and paid states plus no-winnings. Wire dashboard totals from winner records, distinguishing won and paid amounts. Do not expose other members proof URLs or mark payout paid from frontend actions.</x:v>
      </x:c>
      <x:c r="G21" s="8" t="str">
        <x:v>Valid proof persists and timeline updates; rejected evidence can be resubmitted under policy; upload failure can retry; total won and paid reconcile; ownership and empty states work.</x:v>
      </x:c>
    </x:row>
    <x:row r="22" ht="110" customHeight="1">
      <x:c r="A22" s="9" t="str">
        <x:v>B18</x:v>
      </x:c>
      <x:c r="B22" s="9" t="str">
        <x:v>admin dashboard shell; user management; user details; edit/suspend user</x:v>
      </x:c>
      <x:c r="C22" s="9" t="str">
        <x:v>backend/src/modules/admin/; backend/src/modules/users/; backend/src/modules/scores/; backend/src/modules/subscriptions/; frontend/src/pages/admin/{AdminDashboardPage,UsersPage}.jsx</x:v>
      </x:c>
      <x:c r="D22" s="9" t="str">
        <x:v>GET /api/admin/users, /:id; PATCH /api/admin/users/:id; admin score and subscription actions</x:v>
      </x:c>
      <x:c r="E22" s="9" t="str">
        <x:v>digital_heroes_admin_user_management_member_360; digital_heroes_admin_form_validation_governance_rules</x:v>
      </x:c>
      <x:c r="F22" s="9" t="str">
        <x:v>Implement admin shell and paginated searchable member list/detail with profile edits, suspend/reactivate, score correction and subscription management. Reuse score constraints and lifecycle services. Allowlist fields and guard all endpoints server-side. Record actor, timestamp, reason and before/after values for sensitive changes. Admin subscription overrides must be explicit demo/manual adjustments and must not invent provider payments. Keep historic draws and financial ledger snapshots unchanged. Protect against accidental self-suspension or removal of the final usable admin.</x:v>
      </x:c>
      <x:c r="G22" s="9" t="str">
        <x:v>Member access is denied; profile, score and subscription edits persist; duplicate-date score edits fail; suspended members lose protected access; audit history records actor/reason; final-admin guard works.</x:v>
      </x:c>
    </x:row>
    <x:row r="23" ht="96" customHeight="1">
      <x:c r="A23" s="8" t="str">
        <x:v>B19</x:v>
      </x:c>
      <x:c r="B23" s="8" t="str">
        <x:v>charity CRUD; Cloudinary image upload; featured toggle; active/inactive state</x:v>
      </x:c>
      <x:c r="C23" s="8" t="str">
        <x:v>backend/src/modules/charities/; backend/src/modules/admin/; backend/src/config/cloudinary.js; frontend/src/pages/admin/CharityManagementPage.jsx</x:v>
      </x:c>
      <x:c r="D23" s="8" t="str">
        <x:v>POST, PATCH, DELETE /api/admin/charities; POST /api/admin/charities/:id/media</x:v>
      </x:c>
      <x:c r="E23" s="8" t="str">
        <x:v>digital_heroes_admin_charity_management_media_cms; digital_heroes_admin_form_validation_governance_rules</x:v>
      </x:c>
      <x:c r="F23" s="8" t="str">
        <x:v>Build charity CRUD, event/content editing, secure image upload, featured toggle and active state controls. Validate names/slugs/media and show server field errors. Archive referenced charities instead of deleting donation or membership history; allow permanent deletion only when no records refer to them. Prevent inactive charities from being newly selected and provide a re-selection notice to affected users. Preserve contribution ledger attribution and audit administrative changes.</x:v>
      </x:c>
      <x:c r="G23" s="8" t="str">
        <x:v>CRUD and image upload work; invalid or duplicate slugs fail; deactivated charities disappear publicly; referenced charity removal preserves history; non-admin upload and mutation are denied.</x:v>
      </x:c>
    </x:row>
    <x:row r="24" ht="96" customHeight="1">
      <x:c r="A24" s="9" t="str">
        <x:v>B20</x:v>
      </x:c>
      <x:c r="B24" s="9" t="str">
        <x:v>create draw; simulate draw; preview winners; publish draw; rollover display</x:v>
      </x:c>
      <x:c r="C24" s="9" t="str">
        <x:v>frontend/src/pages/admin/DrawManagementPage.jsx; frontend/src/modules/admin/ (addition); frontend/src/components/draws/</x:v>
      </x:c>
      <x:c r="D24" s="9" t="str">
        <x:v>/admin/draws; admin create/simulate/publish API</x:v>
      </x:c>
      <x:c r="E24" s="9" t="str">
        <x:v>digital_heroes_admin_draw_management_simulation_engine; digital_heroes_admin_form_validation_governance_rules</x:v>
      </x:c>
      <x:c r="F24" s="9" t="str">
        <x:v>Build monthly draft configuration for random/weighted strategy and cutoff, simulation preview with eligibility count, tier winners, amounts and rollover, and explicit publish confirmation. Explain preview versus published state. Disable duplicate actions, handle stale preview conflicts, and display immutable published summaries. Reuse server results; do not recompute financial outcomes or generate draw numbers in the client. Show empty eligibility and operation failures with recovery guidance.</x:v>
      </x:c>
      <x:c r="G24" s="9" t="str">
        <x:v>Configure/simulate/publish flow succeeds; cancellation has no effect; stale preview requires refresh; rapid repeat publish produces one result; unauthorized users cannot enter admin routes.</x:v>
      </x:c>
    </x:row>
    <x:row r="25" ht="96" customHeight="1">
      <x:c r="A25" s="8" t="str">
        <x:v>B21</x:v>
      </x:c>
      <x:c r="B25" s="8" t="str">
        <x:v>winner list; proof review; approve/reject; payout status</x:v>
      </x:c>
      <x:c r="C25" s="8" t="str">
        <x:v>backend/src/modules/winners/; backend/src/modules/admin/; frontend/src/pages/admin/WinnersPage.jsx; frontend/src/modules/admin/</x:v>
      </x:c>
      <x:c r="D25" s="8" t="str">
        <x:v>GET /api/admin/winners; POST /:id/approve, /reject, /mark-paid</x:v>
      </x:c>
      <x:c r="E25" s="8" t="str">
        <x:v>digital_heroes_admin_winner_verification_payout_operations; digital_heroes_admin_form_validation_governance_rules</x:v>
      </x:c>
      <x:c r="F25" s="8" t="str">
        <x:v>Build winner queue with filters, protected proof viewing, audit timeline, approval/rejection and mandatory rejection reason. Only approved unpaid winners may transition to paid. Require payout reference, actor and timestamp, with idempotency and concurrency protection. Treat mark-paid as recorded manual/demo settlement, not a bank transfer. Refresh subscriber views after review and preserve the evidence chain on resubmission. Prevent public access to uploaded evidence.</x:v>
      </x:c>
      <x:c r="G25" s="8" t="str">
        <x:v>Approve/reject/resubmit flow works; non-admin review fails; rejected or pending winners cannot be paid; repeated mark-paid cannot double-pay; queue and member views reflect the same state.</x:v>
      </x:c>
    </x:row>
    <x:row r="26" ht="110" customHeight="1">
      <x:c r="A26" s="9" t="str">
        <x:v>B22</x:v>
      </x:c>
      <x:c r="B26" s="9" t="str">
        <x:v>total users; total prize pool; charity contribution totals; draw stats</x:v>
      </x:c>
      <x:c r="C26" s="9" t="str">
        <x:v>backend/src/modules/admin/{admin.service,admin.controller,admin.routes}.js; frontend/src/pages/admin/ReportsPage.jsx (addition); frontend/src/pages/admin/AdminDashboardPage.jsx</x:v>
      </x:c>
      <x:c r="D26" s="9" t="str">
        <x:v>GET /api/admin/reports?from=&amp;to=</x:v>
      </x:c>
      <x:c r="E26" s="9" t="str">
        <x:v>digital_heroes_admin_executive_reports_platform_analytics</x:v>
      </x:c>
      <x:c r="F26" s="9" t="str">
        <x:v>Implement total users, active subscriptions, current prize allocation, outstanding rollover, charity contribution totals and draw statistics with date filters and explicit metric definitions. Aggregate successful subscription allocation and independent donations separately, then reconcile charity totals without counting failed payments or annual revenue twice. Distinguish allocated prize pool, awarded winnings and paid payouts; do not add rollover twice. Build accessible charts/tables with empty/loading/error states and safe date-boundary handling.</x:v>
      </x:c>
      <x:c r="G26" s="9" t="str">
        <x:v>Seeded fixtures reconcile with payment, contribution, draw and payout ledgers; date edges and no-data work; failed attempts are excluded; admin-only access is enforced.</x:v>
      </x:c>
    </x:row>
    <x:row r="27" ht="96" customHeight="1">
      <x:c r="A27" s="8" t="str">
        <x:v>B23</x:v>
      </x:c>
      <x:c r="B27" s="8" t="str">
        <x:v>404; unauthorized; no subscription; failed payment; no draw; no score; network error; generic retry UI</x:v>
      </x:c>
      <x:c r="C27" s="8" t="str">
        <x:v>frontend/src/components/common/; frontend/src/pages/errors/ (addition); frontend/src/routes/; frontend/src/services/api.js; backend/src/middleware/</x:v>
      </x:c>
      <x:c r="D27" s="8" t="str">
        <x:v>404, 401, 403, validation, payment, network and server errors</x:v>
      </x:c>
      <x:c r="E27" s="8" t="str">
        <x:v>digital_heroes_core_system_errors_foundation_patterns; digital_heroes_reusable_system_states_component_library; digital_heroes_subscriber_form_validation_state_matrix; digital_heroes_admin_form_validation_governance_rules</x:v>
      </x:c>
      <x:c r="F27" s="8" t="str">
        <x:v>Audit all routes and API calls for loading, empty, unauthorized, forbidden, not-found, inactive subscription, failed payment, missing score/draw and network errors. Add error boundary, retry guidance, consistent backend error codes and form focus management. Preserve unsaved input, clear stale member caches on session loss and avoid retrying writes without idempotency. Recovery-suite UI beyond login is optional unless backed by secure token-expiry, single-use and email delivery services; do not ship inert recovery links.</x:v>
      </x:c>
      <x:c r="G27" s="8" t="str">
        <x:v>Inject 401/403/404/409/422/500 and offline conditions; each screen offers correct recovery without leaking traces or secrets; retry cannot duplicate payments/draws; keyboard focus remains usable.</x:v>
      </x:c>
    </x:row>
    <x:row r="28" ht="110" customHeight="1">
      <x:c r="A28" s="9" t="str">
        <x:v>B24</x:v>
      </x:c>
      <x:c r="B28" s="9" t="str">
        <x:v>API tests; auth tests; score rules; draw engine; winner calculation; edge cases</x:v>
      </x:c>
      <x:c r="C28" s="9" t="str">
        <x:v>backend/tests/ (addition); frontend/src/**/*.test.jsx (addition); e2e/ (addition); CI configuration (addition)</x:v>
      </x:c>
      <x:c r="D28" s="9" t="str">
        <x:v>Full public, subscriber and administrator journeys</x:v>
      </x:c>
      <x:c r="E28" s="9" t="str">
        <x:v>All relevant UI Design screens; PRD evaluation checklist</x:v>
      </x:c>
      <x:c r="F28" s="9" t="str">
        <x:v>Add automated API, component and browser integration coverage against an isolated test database and isolated media/payment adapters. Cover register/charity/subscribe, five-score rolling window, simulation/publish, winnings/proof/review/payout and reports. Test authorization, concurrent score inserts, duplicate publish, stale preview, ledger conservation, annual allocations, cancelled/lapsed access and safe uploads. Run lint, tests and production build; document exact commands, failures, fixes and remaining external-service checks. Keep demo fixtures isolated from production.</x:v>
      </x:c>
      <x:c r="G28" s="9" t="str">
        <x:v>All core journeys pass from clean seed; deterministic random/weighted fixtures pass; concurrent/idempotent cases pass; mobile/desktop smoke and keyboard checks pass; evidence records actual results.</x:v>
      </x:c>
    </x:row>
    <x:row r="29" ht="110" customHeight="1">
      <x:c r="A29" s="8" t="str">
        <x:v>B25</x:v>
      </x:c>
      <x:c r="B29" s="8" t="str">
        <x:v>Render backend config; Vercel frontend config; production env; CORS; cookie settings; MongoDB Atlas; Cloudinary production config</x:v>
      </x:c>
      <x:c r="C29" s="8" t="str">
        <x:v>backend deployment config; frontend/vercel.json (addition); .env.example files; docs/Deployment.md (addition); backend/src/config/env.js</x:v>
      </x:c>
      <x:c r="D29" s="8" t="str">
        <x:v>Frontend deep links; /api/health; cross-origin authenticated requests</x:v>
      </x:c>
      <x:c r="E29" s="8" t="str">
        <x:v>PRD deployment constraints and decisions D01 to D03</x:v>
      </x:c>
      <x:c r="F29" s="8" t="str">
        <x:v>Prepare Render backend, Vercel SPA routing, MongoDB Atlas and Cloudinary configuration for the root-plan demo. Configure exact CORS allowlist, HTTPS-aware cookie settings, CSRF protection, trusted proxy and health checks. Explain cross-site cookie limits and prefer a same-site custom domain or supported proxy arrangement. Document environment values by name without secrets, database indexes, safe seed procedure and rollback. Explicitly list unmet PRD Supabase/provider/new-account requirements. Do not claim deployment success without a real URL and smoke evidence; external deployment requires the user to supply or authorize the target.</x:v>
      </x:c>
      <x:c r="G29" s="8" t="str">
        <x:v>Production frontend build and deep links work; cookie login survives reload on intended domains; forbidden origins fail; health reflects database state; secrets stay server-side; production/demo mode is explicit.</x:v>
      </x:c>
    </x:row>
    <x:row r="30" ht="110" customHeight="1">
      <x:c r="A30" s="9" t="str">
        <x:v>B26</x:v>
      </x:c>
      <x:c r="B30" s="9" t="str">
        <x:v>final cleanup; demo credentials; README; screenshots; bug fixes only</x:v>
      </x:c>
      <x:c r="C30" s="9" t="str">
        <x:v>README.md; docs/; demo seed; screenshots; bug fixes only</x:v>
      </x:c>
      <x:c r="D30" s="9" t="str">
        <x:v>Complete release smoke journey</x:v>
      </x:c>
      <x:c r="E30" s="9" t="str">
        <x:v>All shipped screens; PRD mandatory deliverables</x:v>
      </x:c>
      <x:c r="F30" s="9" t="str">
        <x:v>Finish release documentation, verified setup/start/test commands, architecture/API summary, requirement coverage, demo guide and screenshots. Generate demo credentials through a controlled seed using local environment input; do not commit real passwords. Include actual hosted URLs only after verification, and disclose simulation mode and remaining PRD gaps. Run full user/admin smoke after deployment, inspect console/network errors, check responsive layouts and resolve release-blocking defects. Avoid new feature scope. Prepare release notes and rollback instructions.</x:v>
      </x:c>
      <x:c r="G30" s="9" t="str">
        <x:v>Fresh setup is reproducible; signup/login/scores/dashboard/admin flows pass; demo account roles work; documentation matches implemented features; no secret files tracked; release gaps are explicit.</x:v>
      </x:c>
    </x:row>
    <x:row r="31">
      <x:c r="A31" s="2"/>
      <x:c r="B31" s="2"/>
      <x:c r="C31" s="2"/>
      <x:c r="D31" s="2"/>
      <x:c r="E31" s="2"/>
      <x:c r="F31" s="2"/>
      <x:c r="G31" s="2"/>
    </x:row>
  </x:sheetData>
  <x:pageMargins left="0.7" right="0.7" top="0.75" bottom="0.75" header="0.3" footer="0.3"/>
  <x:tableParts count="1">
    <x:tablePart xmlns:r="http://schemas.openxmlformats.org/officeDocument/2006/relationships" r:id="R631d7db77f394776"/>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8" hidden="0" customWidth="1"/>
    <x:col min="3" max="3" width="60" hidden="0" customWidth="1"/>
    <x:col min="4" max="4" width="60" hidden="0" customWidth="1"/>
    <x:col min="5" max="5" width="110" hidden="0" customWidth="1"/>
  </x:cols>
  <x:sheetData>
    <x:row r="1">
      <x:c r="A1" s="2"/>
      <x:c r="B1" s="2"/>
      <x:c r="C1" s="2"/>
      <x:c r="D1" s="2"/>
      <x:c r="E1" s="2"/>
    </x:row>
    <x:row r="2" ht="28" customHeight="1">
      <x:c r="A2" s="3" t="str">
        <x:v>Suggested commit and pull request messages</x:v>
      </x:c>
      <x:c r="B2" s="2"/>
      <x:c r="C2" s="2"/>
      <x:c r="D2" s="2"/>
      <x:c r="E2" s="2"/>
    </x:row>
    <x:row r="3">
      <x:c r="A3" s="2"/>
      <x:c r="B3" s="2"/>
      <x:c r="C3" s="2"/>
      <x:c r="D3" s="2"/>
      <x:c r="E3" s="2"/>
    </x:row>
    <x:row r="4" ht="32" customHeight="1">
      <x:c r="A4" s="7" t="str">
        <x:v>Prompt ID</x:v>
      </x:c>
      <x:c r="B4" s="7" t="str">
        <x:v>Branch</x:v>
      </x:c>
      <x:c r="C4" s="7" t="str">
        <x:v>Git commit subject</x:v>
      </x:c>
      <x:c r="D4" s="7" t="str">
        <x:v>PR title</x:v>
      </x:c>
      <x:c r="E4" s="7" t="str">
        <x:v>Commit body and PR description</x:v>
      </x:c>
    </x:row>
    <x:row r="5" ht="166" customHeight="1">
      <x:c r="A5" s="8" t="str">
        <x:v>B01</x:v>
      </x:c>
      <x:c r="B5" s="8" t="str">
        <x:v>chore/project-setup</x:v>
      </x:c>
      <x:c r="C5" s="8" t="str">
        <x:v>chore: scaffold Digital Heroes frontend and backend</x:v>
      </x:c>
      <x:c r="D5" s="8" t="str">
        <x:v>chore: scaffold Digital Heroes frontend and backend</x:v>
      </x:c>
      <x:c r="E5" s="8" t="str">
        <x:v>Commit body: Project setup. Explain actual behavior implemented and verification performed.
PR Summary: Project setup.
Changes: backend scaffold; frontend scaffold; env setup; Mongo connection; base Express app; React/Vite setup; linting / formatting; shared folder structure.
How to test: Clean install and frontend production build succeed; API readiness reflects database failure; missing required environment variables fail clearly; secrets are ignored.
Results: replace with actual test outcomes and commands.
Screenshots: attach relevant UI evidence.
Risks: record unresolved decisions and limitations; label simulated payments.
Base: actual default branch with no prerequisite branch. Do not claim actions not executed.</x:v>
      </x:c>
    </x:row>
    <x:row r="6" ht="166" customHeight="1">
      <x:c r="A6" s="9" t="str">
        <x:v>B02</x:v>
      </x:c>
      <x:c r="B6" s="9" t="str">
        <x:v>feat/ui-foundation</x:v>
      </x:c>
      <x:c r="C6" s="9" t="str">
        <x:v>feat: add accessible UI foundation and responsive layouts</x:v>
      </x:c>
      <x:c r="D6" s="9" t="str">
        <x:v>feat: add accessible UI foundation and responsive layouts</x:v>
      </x:c>
      <x:c r="E6" s="9" t="str">
        <x:v>Commit body: UI foundation. Explain actual behavior implemented and verification performed.
PR Summary: UI foundation.
Changes: reusable components; Button; Input; Card; Badge; Modal; Loader; EmptyState; ErrorState; SectionTitle; Header/Footer; base theme/colors.
How to test: Verify keyboard-only modal and navigation use, labelled controls, disabled/loading states, and no horizontal overflow at 360, 768 and 1440 pixels.
Results: replace with actual test outcomes and commands.
Screenshots: attach relevant UI evidence.
Risks: record unresolved decisions and limitations; label simulated payments.
Base: actual default branch after B01 is merged. Do not claim actions not executed.</x:v>
      </x:c>
    </x:row>
    <x:row r="7" ht="166" customHeight="1">
      <x:c r="A7" s="8" t="str">
        <x:v>B03</x:v>
      </x:c>
      <x:c r="B7" s="8" t="str">
        <x:v>feat/home-page</x:v>
      </x:c>
      <x:c r="C7" s="8" t="str">
        <x:v>feat: build charity focused homepage</x:v>
      </x:c>
      <x:c r="D7" s="8" t="str">
        <x:v>feat: build charity focused homepage</x:v>
      </x:c>
      <x:c r="E7" s="8" t="str">
        <x:v>Commit body: Homepage. Explain actual behavior implemented and verification performed.
PR Summary: Homepage.
Changes: homepage layout; hero; how it works; score demo; prize preview; featured charities section; responsive desktop/mobile.
How to test: All calls to action navigate correctly; responsive layout matches references; example figures are labelled; keyboard and reduced-motion flows work.
Results: replace with actual test outcomes and commands.
Screenshots: attach relevant UI evidence.
Risks: record unresolved decisions and limitations; label simulated payments.
Base: actual default branch after B02 is merged. Do not claim actions not executed.</x:v>
      </x:c>
    </x:row>
    <x:row r="8" ht="166" customHeight="1">
      <x:c r="A8" s="9" t="str">
        <x:v>B04</x:v>
      </x:c>
      <x:c r="B8" s="9" t="str">
        <x:v>feat/charity-public-api</x:v>
      </x:c>
      <x:c r="C8" s="9" t="str">
        <x:v>feat: add public charity directory API</x:v>
      </x:c>
      <x:c r="D8" s="9" t="str">
        <x:v>feat: add public charity directory API</x:v>
      </x:c>
      <x:c r="E8" s="9" t="str">
        <x:v>Commit body: Public charity API. Explain actual behavior implemented and verification performed.
PR Summary: Public charity API.
Changes: Charity model; charity GET routes; featured charities endpoint; filters/search; seed integration.
How to test: Search, category filter and pagination work; inactive charities are excluded; malformed ID is 400 and unknown ID is 404; repeated seed does not duplicate records.
Results: replace with actual test outcomes and commands.
Screenshots: attach relevant UI evidence.
Risks: record unresolved decisions and limitations; label simulated payments.
Base: actual default branch after B01 is merged. Do not claim actions not executed.</x:v>
      </x:c>
    </x:row>
    <x:row r="9" ht="166" customHeight="1">
      <x:c r="A9" s="8" t="str">
        <x:v>B05</x:v>
      </x:c>
      <x:c r="B9" s="8" t="str">
        <x:v>feat/home-charity-integration</x:v>
      </x:c>
      <x:c r="C9" s="8" t="str">
        <x:v>feat: connect homepage to charity API</x:v>
      </x:c>
      <x:c r="D9" s="8" t="str">
        <x:v>feat: connect homepage to charity API</x:v>
      </x:c>
      <x:c r="E9" s="8" t="str">
        <x:v>Commit body: Homepage charity integration. Explain actual behavior implemented and verification performed.
PR Summary: Homepage charity integration.
Changes: connect homepage to backend; fetch featured charities; loading/error states.
How to test: Seeded charities render from the API; no-results, timeout and retry states work; card IDs navigate correctly; stale requests do not overwrite new state.
Results: replace with actual test outcomes and commands.
Screenshots: attach relevant UI evidence.
Risks: record unresolved decisions and limitations; label simulated payments.
Base: actual default branch after B03, B04 is merged. Do not claim actions not executed.</x:v>
      </x:c>
    </x:row>
    <x:row r="10" ht="152" customHeight="1">
      <x:c r="A10" s="9" t="str">
        <x:v>B06</x:v>
      </x:c>
      <x:c r="B10" s="9" t="str">
        <x:v>feat/auth-backend</x:v>
      </x:c>
      <x:c r="C10" s="9" t="str">
        <x:v>feat: implement secure cookie based authentication</x:v>
      </x:c>
      <x:c r="D10" s="9" t="str">
        <x:v>feat: implement secure cookie based authentication</x:v>
      </x:c>
      <x:c r="E10" s="9" t="str">
        <x:v>Commit body: Authentication backend. Explain actual behavior implemented and verification performed.
PR Summary: Authentication backend.
Changes: User model; register; login; logout; JWT cookie; password hashing; /me; auth middleware.
How to test: Register/login/logout/me pass; duplicate email and invalid charity fail; expired or tampered tokens are rejected; role injection, CSRF and suspended-user access fail.
Results: replace with actual test outcomes and commands.
Screenshots: attach relevant UI evidence.
Risks: record unresolved decisions and limitations; label simulated payments.
Base: actual default branch after B01, B04 is merged. Do not claim actions not executed.</x:v>
      </x:c>
    </x:row>
    <x:row r="11" ht="152" customHeight="1">
      <x:c r="A11" s="8" t="str">
        <x:v>B07</x:v>
      </x:c>
      <x:c r="B11" s="8" t="str">
        <x:v>feat/auth-frontend</x:v>
      </x:c>
      <x:c r="C11" s="8" t="str">
        <x:v>feat: build authentication and onboarding frontend</x:v>
      </x:c>
      <x:c r="D11" s="8" t="str">
        <x:v>feat: build authentication and onboarding frontend</x:v>
      </x:c>
      <x:c r="E11" s="8" t="str">
        <x:v>Commit body: Authentication frontend. Explain actual behavior implemented and verification performed.
PR Summary: Authentication frontend.
Changes: login page; register page; auth context; protected routes; login/logout flow; error states.
How to test: Session survives reload; logout clears member data; logged-out/admin-denied routes behave correctly; minimum contribution and invalid credentials show accessible errors.
Results: replace with actual test outcomes and commands.
Screenshots: attach relevant UI evidence.
Risks: record unresolved decisions and limitations; label simulated payments.
Base: actual default branch after B02, B06 is merged. Do not claim actions not executed.</x:v>
      </x:c>
    </x:row>
    <x:row r="12" ht="194" customHeight="1">
      <x:c r="A12" s="9" t="str">
        <x:v>B08</x:v>
      </x:c>
      <x:c r="B12" s="9" t="str">
        <x:v>feat/charity-module</x:v>
      </x:c>
      <x:c r="C12" s="9" t="str">
        <x:v>feat: add charity selection and independent donations</x:v>
      </x:c>
      <x:c r="D12" s="9" t="str">
        <x:v>feat: add charity selection and independent donations</x:v>
      </x:c>
      <x:c r="E12" s="9" t="str">
        <x:v>Commit body: Charity selection and donations. Explain actual behavior implemented and verification performed.
PR Summary: Charity selection and donations.
Changes: charity listing page; charity detail page; charity card/grid/filter; select charity; contribution percentage; My Charity page.
How to test: Search and detail states work; inactive charities cannot be newly selected; contribution boundaries are enforced on both sides; duplicate donation requests do not double-credit; donation grants no draw eligibility.
Results: replace with actual test outcomes and commands.
Screenshots: attach relevant UI evidence.
Risks: record unresolved decisions and limitations; label simulated payments.
Base: actual default branch after B04, B07 is merged. Do not claim actions not executed.</x:v>
      </x:c>
    </x:row>
    <x:row r="13" ht="194" customHeight="1">
      <x:c r="A13" s="8" t="str">
        <x:v>B09</x:v>
      </x:c>
      <x:c r="B13" s="8" t="str">
        <x:v>feat/subscription-module</x:v>
      </x:c>
      <x:c r="C13" s="8" t="str">
        <x:v>feat: add subscription lifecycle and simulated billing</x:v>
      </x:c>
      <x:c r="D13" s="8" t="str">
        <x:v>feat: add subscription lifecycle and simulated billing</x:v>
      </x:c>
      <x:c r="E13" s="8" t="str">
        <x:v>Commit body: Subscriptions and simulated billing. Explain actual behavior implemented and verification performed.
PR Summary: Subscriptions and simulated billing.
Changes: subscription model; monthly/yearly plans; simulated payment flow; subscription status; billing page; payment success/failure states.
How to test: Monthly/yearly success and failure paths work; retry is idempotent; cancellation retains access only until period end; lapse blocks score writes; yearly revenue is allocated consistently; demo mode cannot masquerade as real payments.
Results: replace with actual test outcomes and commands.
Screenshots: attach relevant UI evidence.
Risks: record unresolved decisions and limitations; label simulated payments.
Base: actual default branch after B06, B07, B08 is merged. Do not claim actions not executed.</x:v>
      </x:c>
    </x:row>
    <x:row r="14" ht="166" customHeight="1">
      <x:c r="A14" s="9" t="str">
        <x:v>B10</x:v>
      </x:c>
      <x:c r="B14" s="9" t="str">
        <x:v>feat/score-backend</x:v>
      </x:c>
      <x:c r="C14" s="9" t="str">
        <x:v>feat: implement validated rolling five score storage</x:v>
      </x:c>
      <x:c r="D14" s="9" t="str">
        <x:v>feat: implement validated rolling five score storage</x:v>
      </x:c>
      <x:c r="E14" s="9" t="str">
        <x:v>Commit body: Score backend. Explain actual behavior implemented and verification performed.
PR Summary: Score backend.
Changes: GolfScore model; add score; edit score; delete score; latest 5 logic; one-score-per-date rule; 1–45 validation.
How to test: Test 0, 1, 45, 46 and decimals; same-user duplicate dates; cross-user isolation; sixth score eviction; edits changing sort order; delete; concurrent inserts; inactive subscription denial.
Results: replace with actual test outcomes and commands.
Screenshots: attach relevant UI evidence.
Risks: record unresolved decisions and limitations; label simulated payments.
Base: actual default branch after B09 is merged. Do not claim actions not executed.</x:v>
      </x:c>
    </x:row>
    <x:row r="15" ht="166" customHeight="1">
      <x:c r="A15" s="8" t="str">
        <x:v>B11</x:v>
      </x:c>
      <x:c r="B15" s="8" t="str">
        <x:v>feat/score-frontend</x:v>
      </x:c>
      <x:c r="C15" s="8" t="str">
        <x:v>feat: build golf score management screens</x:v>
      </x:c>
      <x:c r="D15" s="8" t="str">
        <x:v>feat: build golf score management screens</x:v>
      </x:c>
      <x:c r="E15" s="8" t="str">
        <x:v>Commit body: Score frontend. Explain actual behavior implemented and verification performed.
PR Summary: Score frontend.
Changes: score list; add score form; edit score; score progress; empty states; duplicate-date errors; latest 5 display.
How to test: CRUD persists after reload; only five retained scores display; 1/45 boundary and duplicate date messages work; no timezone date drift; failed requests preserve typed input.
Results: replace with actual test outcomes and commands.
Screenshots: attach relevant UI evidence.
Risks: record unresolved decisions and limitations; label simulated payments.
Base: actual default branch after B02, B10 is merged. Do not claim actions not executed.</x:v>
      </x:c>
    </x:row>
    <x:row r="16" ht="180" customHeight="1">
      <x:c r="A16" s="9" t="str">
        <x:v>B12</x:v>
      </x:c>
      <x:c r="B16" s="9" t="str">
        <x:v>feat/dashboard</x:v>
      </x:c>
      <x:c r="C16" s="9" t="str">
        <x:v>feat: add member dashboard and profile management</x:v>
      </x:c>
      <x:c r="D16" s="9" t="str">
        <x:v>feat: add member dashboard and profile management</x:v>
      </x:c>
      <x:c r="E16" s="9" t="str">
        <x:v>Commit body: Member dashboard and profile. Explain actual behavior implemented and verification performed.
PR Summary: Member dashboard and profile.
Changes: subscriber dashboard; subscription summary; score summary; charity summary; next draw card; winnings card.
How to test: Profile edits persist and cannot change role; dashboard data belongs to the signed-in user; cards match source records; partial failures and expired membership retain account access.
Results: replace with actual test outcomes and commands.
Screenshots: attach relevant UI evidence.
Risks: record unresolved decisions and limitations; label simulated payments.
Base: actual default branch after B07, B09, B11 is merged. Do not claim actions not executed.</x:v>
      </x:c>
    </x:row>
    <x:row r="17" ht="180" customHeight="1">
      <x:c r="A17" s="8" t="str">
        <x:v>B13</x:v>
      </x:c>
      <x:c r="B17" s="8" t="str">
        <x:v>feat/draw-engine</x:v>
      </x:c>
      <x:c r="C17" s="8" t="str">
        <x:v>feat: implement monthly draw and prize allocation engine</x:v>
      </x:c>
      <x:c r="D17" s="8" t="str">
        <x:v>feat: implement monthly draw and prize allocation engine</x:v>
      </x:c>
      <x:c r="E17" s="8" t="str">
        <x:v>Commit body: Draw engine. Explain actual behavior implemented and verification performed.
PR Summary: Draw engine.
Changes: Draw model; DrawEntry model; random draw strategy; weighted draw strategy; match engine; 3/4/5 tier logic; jackpot rollover; draw simulation.
How to test: Known fixtures produce 0/3/4/5 matches; repeated score values cannot inflate matches; equal split and remainder conserve money; no-winner jackpot rolls once; random/weighted sampling boundaries and no-mutation simulation pass.
Results: replace with actual test outcomes and commands.
Screenshots: attach relevant UI evidence.
Risks: record unresolved decisions and limitations; label simulated payments.
Base: actual default branch after B09, B10 is merged. Do not claim actions not executed.</x:v>
      </x:c>
    </x:row>
    <x:row r="18" ht="166" customHeight="1">
      <x:c r="A18" s="9" t="str">
        <x:v>B14</x:v>
      </x:c>
      <x:c r="B18" s="9" t="str">
        <x:v>feat/draw-api</x:v>
      </x:c>
      <x:c r="C18" s="9" t="str">
        <x:v>feat: expose draw APIs and atomic publishing</x:v>
      </x:c>
      <x:c r="D18" s="9" t="str">
        <x:v>feat: expose draw APIs and atomic publishing</x:v>
      </x:c>
      <x:c r="E18" s="9" t="str">
        <x:v>Commit body: Draw API and publishing. Explain actual behavior implemented and verification performed.
PR Summary: Draw API and publishing.
Changes: draw routes; draw detail; latest draw; user draw result; admin create/simulate/publish.
How to test: Non-admin mutation returns 403; drafts stay private; latest/no-draw and malformed IDs behave correctly; concurrent or repeated publish creates one draw and one set of winners; stale preview requires re-simulation.
Results: replace with actual test outcomes and commands.
Screenshots: attach relevant UI evidence.
Risks: record unresolved decisions and limitations; label simulated payments.
Base: actual default branch after B13 is merged. Do not claim actions not executed.</x:v>
      </x:c>
    </x:row>
    <x:row r="19" ht="166" customHeight="1">
      <x:c r="A19" s="8" t="str">
        <x:v>B15</x:v>
      </x:c>
      <x:c r="B19" s="8" t="str">
        <x:v>feat/draw-frontend</x:v>
      </x:c>
      <x:c r="C19" s="8" t="str">
        <x:v>feat: build draw results and participation screens</x:v>
      </x:c>
      <x:c r="D19" s="8" t="str">
        <x:v>feat: build draw results and participation screens</x:v>
      </x:c>
      <x:c r="E19" s="8" t="str">
        <x:v>Commit body: Draw frontend. Explain actual behavior implemented and verification performed.
PR Summary: Draw frontend.
Changes: draws page; draw detail; score vs draw number comparison; match highlighting; winner/non-winner states.
How to test: Correct draw and member snapshot render; match highlight is understandable without color; no draw/ineligible/error states work; later score edits do not alter past results.
Results: replace with actual test outcomes and commands.
Screenshots: attach relevant UI evidence.
Risks: record unresolved decisions and limitations; label simulated payments.
Base: actual default branch after B12, B14 is merged. Do not claim actions not executed.</x:v>
      </x:c>
    </x:row>
    <x:row r="20" ht="180" customHeight="1">
      <x:c r="A20" s="9" t="str">
        <x:v>B16</x:v>
      </x:c>
      <x:c r="B20" s="9" t="str">
        <x:v>feat/winner-module</x:v>
      </x:c>
      <x:c r="C20" s="9" t="str">
        <x:v>feat: add winner proof upload and verification lifecycle</x:v>
      </x:c>
      <x:c r="D20" s="9" t="str">
        <x:v>feat: add winner proof upload and verification lifecycle</x:v>
      </x:c>
      <x:c r="E20" s="9" t="str">
        <x:v>Commit body: Winner verification backend. Explain actual behavior implemented and verification performed.
PR Summary: Winner verification backend.
Changes: Winner model; proof upload; Cloudinary integration; verification status; payout status.
How to test: Non-winner and cross-user upload are denied; invalid/oversized content is rejected; failed upload leaves consistent state; rejection/resubmission is tracked; unapproved or duplicate payout transitions fail.
Results: replace with actual test outcomes and commands.
Screenshots: attach relevant UI evidence.
Risks: record unresolved decisions and limitations; label simulated payments.
Base: actual default branch after B14 is merged. Do not claim actions not executed.</x:v>
      </x:c>
    </x:row>
    <x:row r="21" ht="166" customHeight="1">
      <x:c r="A21" s="8" t="str">
        <x:v>B17</x:v>
      </x:c>
      <x:c r="B21" s="8" t="str">
        <x:v>feat/winnings-frontend</x:v>
      </x:c>
      <x:c r="C21" s="8" t="str">
        <x:v>feat: build winnings and proof submission screens</x:v>
      </x:c>
      <x:c r="D21" s="8" t="str">
        <x:v>feat: build winnings and proof submission screens</x:v>
      </x:c>
      <x:c r="E21" s="8" t="str">
        <x:v>Commit body: Winnings frontend. Explain actual behavior implemented and verification performed.
PR Summary: Winnings frontend.
Changes: winnings overview; winner detail; proof upload page; verification timeline; paid/pending/rejected states.
How to test: Valid proof persists and timeline updates; rejected evidence can be resubmitted under policy; upload failure can retry; total won and paid reconcile; ownership and empty states work.
Results: replace with actual test outcomes and commands.
Screenshots: attach relevant UI evidence.
Risks: record unresolved decisions and limitations; label simulated payments.
Base: actual default branch after B15, B16 is merged. Do not claim actions not executed.</x:v>
      </x:c>
    </x:row>
    <x:row r="22" ht="180" customHeight="1">
      <x:c r="A22" s="9" t="str">
        <x:v>B18</x:v>
      </x:c>
      <x:c r="B22" s="9" t="str">
        <x:v>feat/admin-users</x:v>
      </x:c>
      <x:c r="C22" s="9" t="str">
        <x:v>feat: add admin member and subscription management</x:v>
      </x:c>
      <x:c r="D22" s="9" t="str">
        <x:v>feat: add admin member and subscription management</x:v>
      </x:c>
      <x:c r="E22" s="9" t="str">
        <x:v>Commit body: Admin users and subscriptions. Explain actual behavior implemented and verification performed.
PR Summary: Admin users and subscriptions.
Changes: admin dashboard shell; user management; user details; edit/suspend user.
How to test: Member access is denied; profile, score and subscription edits persist; duplicate-date score edits fail; suspended members lose protected access; audit history records actor/reason; final-admin guard works.
Results: replace with actual test outcomes and commands.
Screenshots: attach relevant UI evidence.
Risks: record unresolved decisions and limitations; label simulated payments.
Base: actual default branch after B12, B16 is merged. Do not claim actions not executed.</x:v>
      </x:c>
    </x:row>
    <x:row r="23" ht="180" customHeight="1">
      <x:c r="A23" s="8" t="str">
        <x:v>B19</x:v>
      </x:c>
      <x:c r="B23" s="8" t="str">
        <x:v>feat/admin-charities</x:v>
      </x:c>
      <x:c r="C23" s="8" t="str">
        <x:v>feat: add admin charity and media management</x:v>
      </x:c>
      <x:c r="D23" s="8" t="str">
        <x:v>feat: add admin charity and media management</x:v>
      </x:c>
      <x:c r="E23" s="8" t="str">
        <x:v>Commit body: Admin charities and media. Explain actual behavior implemented and verification performed.
PR Summary: Admin charities and media.
Changes: charity CRUD; Cloudinary image upload; featured toggle; active/inactive state.
How to test: CRUD and image upload work; invalid or duplicate slugs fail; deactivated charities disappear publicly; referenced charity removal preserves history; non-admin upload and mutation are denied.
Results: replace with actual test outcomes and commands.
Screenshots: attach relevant UI evidence.
Risks: record unresolved decisions and limitations; label simulated payments.
Base: actual default branch after B04, B18 is merged. Do not claim actions not executed.</x:v>
      </x:c>
    </x:row>
    <x:row r="24" ht="152" customHeight="1">
      <x:c r="A24" s="9" t="str">
        <x:v>B20</x:v>
      </x:c>
      <x:c r="B24" s="9" t="str">
        <x:v>feat/admin-draws</x:v>
      </x:c>
      <x:c r="C24" s="9" t="str">
        <x:v>feat: build admin draw simulation and publishing UI</x:v>
      </x:c>
      <x:c r="D24" s="9" t="str">
        <x:v>feat: build admin draw simulation and publishing UI</x:v>
      </x:c>
      <x:c r="E24" s="9" t="str">
        <x:v>Commit body: Admin draw operations. Explain actual behavior implemented and verification performed.
PR Summary: Admin draw operations.
Changes: create draw; simulate draw; preview winners; publish draw; rollover display.
How to test: Configure/simulate/publish flow succeeds; cancellation has no effect; stale preview requires refresh; rapid repeat publish produces one result; unauthorized users cannot enter admin routes.
Results: replace with actual test outcomes and commands.
Screenshots: attach relevant UI evidence.
Risks: record unresolved decisions and limitations; label simulated payments.
Base: actual default branch after B14, B18 is merged. Do not claim actions not executed.</x:v>
      </x:c>
    </x:row>
    <x:row r="25" ht="166" customHeight="1">
      <x:c r="A25" s="8" t="str">
        <x:v>B21</x:v>
      </x:c>
      <x:c r="B25" s="8" t="str">
        <x:v>feat/admin-winners</x:v>
      </x:c>
      <x:c r="C25" s="8" t="str">
        <x:v>feat: add admin verification and payout controls</x:v>
      </x:c>
      <x:c r="D25" s="8" t="str">
        <x:v>feat: add admin verification and payout controls</x:v>
      </x:c>
      <x:c r="E25" s="8" t="str">
        <x:v>Commit body: Admin winner review and payouts. Explain actual behavior implemented and verification performed.
PR Summary: Admin winner review and payouts.
Changes: winner list; proof review; approve/reject; payout status.
How to test: Approve/reject/resubmit flow works; non-admin review fails; rejected or pending winners cannot be paid; repeated mark-paid cannot double-pay; queue and member views reflect the same state.
Results: replace with actual test outcomes and commands.
Screenshots: attach relevant UI evidence.
Risks: record unresolved decisions and limitations; label simulated payments.
Base: actual default branch after B16, B18 is merged. Do not claim actions not executed.</x:v>
      </x:c>
    </x:row>
    <x:row r="26" ht="152" customHeight="1">
      <x:c r="A26" s="9" t="str">
        <x:v>B22</x:v>
      </x:c>
      <x:c r="B26" s="9" t="str">
        <x:v>feat/admin-reports</x:v>
      </x:c>
      <x:c r="C26" s="9" t="str">
        <x:v>feat: add reconciled admin reports and analytics</x:v>
      </x:c>
      <x:c r="D26" s="9" t="str">
        <x:v>feat: add reconciled admin reports and analytics</x:v>
      </x:c>
      <x:c r="E26" s="9" t="str">
        <x:v>Commit body: Admin reporting. Explain actual behavior implemented and verification performed.
PR Summary: Admin reporting.
Changes: total users; total prize pool; charity contribution totals; draw stats.
How to test: Seeded fixtures reconcile with payment, contribution, draw and payout ledgers; date edges and no-data work; failed attempts are excluded; admin-only access is enforced.
Results: replace with actual test outcomes and commands.
Screenshots: attach relevant UI evidence.
Risks: record unresolved decisions and limitations; label simulated payments.
Base: actual default branch after B19, B20, B21 is merged. Do not claim actions not executed.</x:v>
      </x:c>
    </x:row>
    <x:row r="27" ht="194" customHeight="1">
      <x:c r="A27" s="8" t="str">
        <x:v>B23</x:v>
      </x:c>
      <x:c r="B27" s="8" t="str">
        <x:v>feat/error-states</x:v>
      </x:c>
      <x:c r="C27" s="8" t="str">
        <x:v>feat: complete system error and recovery states</x:v>
      </x:c>
      <x:c r="D27" s="8" t="str">
        <x:v>feat: complete system error and recovery states</x:v>
      </x:c>
      <x:c r="E27" s="8" t="str">
        <x:v>Commit body: System errors and recovery. Explain actual behavior implemented and verification performed.
PR Summary: System errors and recovery.
Changes: 404; unauthorized; no subscription; failed payment; no draw; no score; network error; generic retry UI.
How to test: Inject 401/403/404/409/422/500 and offline conditions; each screen offers correct recovery without leaking traces or secrets; retry cannot duplicate payments/draws; keyboard focus remains usable.
Results: replace with actual test outcomes and commands.
Screenshots: attach relevant UI evidence.
Risks: record unresolved decisions and limitations; label simulated payments.
Base: actual default branch after B17, B22 is merged. Do not claim actions not executed.</x:v>
      </x:c>
    </x:row>
    <x:row r="28" ht="194" customHeight="1">
      <x:c r="A28" s="9" t="str">
        <x:v>B24</x:v>
      </x:c>
      <x:c r="B28" s="9" t="str">
        <x:v>test/integration</x:v>
      </x:c>
      <x:c r="C28" s="9" t="str">
        <x:v>test: verify Digital Heroes end to end workflows</x:v>
      </x:c>
      <x:c r="D28" s="9" t="str">
        <x:v>test: verify Digital Heroes end to end workflows</x:v>
      </x:c>
      <x:c r="E28" s="9" t="str">
        <x:v>Commit body: Integration and end to end verification. Explain actual behavior implemented and verification performed.
PR Summary: Integration and end to end verification.
Changes: API tests; auth tests; score rules; draw engine; winner calculation; edge cases.
How to test: All core journeys pass from clean seed; deterministic random/weighted fixtures pass; concurrent/idempotent cases pass; mobile/desktop smoke and keyboard checks pass; evidence records actual results.
Results: replace with actual test outcomes and commands.
Screenshots: attach relevant UI evidence.
Risks: record unresolved decisions and limitations; label simulated payments.
Base: actual default branch after B23 and all feature branches is merged. Do not claim actions not executed.</x:v>
      </x:c>
    </x:row>
    <x:row r="29" ht="194" customHeight="1">
      <x:c r="A29" s="8" t="str">
        <x:v>B25</x:v>
      </x:c>
      <x:c r="B29" s="8" t="str">
        <x:v>chore/deployment</x:v>
      </x:c>
      <x:c r="C29" s="8" t="str">
        <x:v>chore: configure deployment and production environment</x:v>
      </x:c>
      <x:c r="D29" s="8" t="str">
        <x:v>chore: configure deployment and production environment</x:v>
      </x:c>
      <x:c r="E29" s="8" t="str">
        <x:v>Commit body: Deployment configuration. Explain actual behavior implemented and verification performed.
PR Summary: Deployment configuration.
Changes: Render backend config; Vercel frontend config; production env; CORS; cookie settings; MongoDB Atlas; Cloudinary production config.
How to test: Production frontend build and deep links work; cookie login survives reload on intended domains; forbidden origins fail; health reflects database state; secrets stay server-side; production/demo mode is explicit.
Results: replace with actual test outcomes and commands.
Screenshots: attach relevant UI evidence.
Risks: record unresolved decisions and limitations; label simulated payments.
Base: actual default branch after B24 is merged. Do not claim actions not executed.</x:v>
      </x:c>
    </x:row>
    <x:row r="30" ht="166" customHeight="1">
      <x:c r="A30" s="9" t="str">
        <x:v>B26</x:v>
      </x:c>
      <x:c r="B30" s="9" t="str">
        <x:v>release/v1-demo</x:v>
      </x:c>
      <x:c r="C30" s="9" t="str">
        <x:v>chore: prepare Digital Heroes v1 demo release</x:v>
      </x:c>
      <x:c r="D30" s="9" t="str">
        <x:v>chore: prepare Digital Heroes v1 demo release</x:v>
      </x:c>
      <x:c r="E30" s="9" t="str">
        <x:v>Commit body: Demo release. Explain actual behavior implemented and verification performed.
PR Summary: Demo release.
Changes: final cleanup; demo credentials; README; screenshots; bug fixes only.
How to test: Fresh setup is reproducible; signup/login/scores/dashboard/admin flows pass; demo account roles work; documentation matches implemented features; no secret files tracked; release gaps are explicit.
Results: replace with actual test outcomes and commands.
Screenshots: attach relevant UI evidence.
Risks: record unresolved decisions and limitations; label simulated payments.
Base: actual default branch after B25 is merged. Do not claim actions not executed.</x:v>
      </x:c>
    </x:row>
    <x:row r="31">
      <x:c r="A31" s="2"/>
      <x:c r="B31" s="2"/>
      <x:c r="C31" s="2"/>
      <x:c r="D31" s="2"/>
      <x:c r="E31" s="2"/>
    </x:row>
  </x:sheetData>
  <x:pageMargins left="0.7" right="0.7" top="0.75" bottom="0.75" header="0.3" footer="0.3"/>
  <x:tableParts count="1">
    <x:tablePart xmlns:r="http://schemas.openxmlformats.org/officeDocument/2006/relationships" r:id="Rf13f0a25de6e4d30"/>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0" hidden="0" customWidth="1"/>
    <x:col min="2" max="2" width="29" hidden="0" customWidth="1"/>
    <x:col min="3" max="3" width="65" hidden="0" customWidth="1"/>
    <x:col min="4" max="4" width="95" hidden="0" customWidth="1"/>
    <x:col min="5" max="5" width="25" hidden="0" customWidth="1"/>
  </x:cols>
  <x:sheetData>
    <x:row r="1">
      <x:c r="A1" s="2"/>
      <x:c r="B1" s="2"/>
      <x:c r="C1" s="2"/>
      <x:c r="D1" s="2"/>
      <x:c r="E1" s="2"/>
    </x:row>
    <x:row r="2" ht="28" customHeight="1">
      <x:c r="A2" s="3" t="str">
        <x:v>Selected baseline and open product policies</x:v>
      </x:c>
      <x:c r="B2" s="2"/>
      <x:c r="C2" s="2"/>
      <x:c r="D2" s="2"/>
      <x:c r="E2" s="2"/>
    </x:row>
    <x:row r="3">
      <x:c r="A3" s="2"/>
      <x:c r="B3" s="2"/>
      <x:c r="C3" s="2"/>
      <x:c r="D3" s="2"/>
      <x:c r="E3" s="2"/>
    </x:row>
    <x:row r="4" ht="32" customHeight="1">
      <x:c r="A4" s="7" t="str">
        <x:v>ID</x:v>
      </x:c>
      <x:c r="B4" s="7" t="str">
        <x:v>Topic</x:v>
      </x:c>
      <x:c r="C4" s="7" t="str">
        <x:v>Source evidence or conflict</x:v>
      </x:c>
      <x:c r="D4" s="7" t="str">
        <x:v>Decision or proposed policy</x:v>
      </x:c>
      <x:c r="E4" s="7" t="str">
        <x:v>Owning branches</x:v>
      </x:c>
    </x:row>
    <x:row r="5" ht="40" customHeight="1">
      <x:c r="A5" s="8" t="str">
        <x:v>D01</x:v>
      </x:c>
      <x:c r="B5" s="8" t="str">
        <x:v>Database and stack</x:v>
      </x:c>
      <x:c r="C5" s="8" t="str">
        <x:v>Root plan: MongoDB, Express, React and Vite. PRD deployment section: new Supabase project.</x:v>
      </x:c>
      <x:c r="D5" s="8" t="str">
        <x:v>User selected root-plan MongoDB for demo; strict PRD delivery requires a confirmed Supabase architecture change.</x:v>
      </x:c>
      <x:c r="E5" s="8" t="str">
        <x:v>B01, B25</x:v>
      </x:c>
    </x:row>
    <x:row r="6" ht="40" customHeight="1">
      <x:c r="A6" s="9" t="str">
        <x:v>D02</x:v>
      </x:c>
      <x:c r="B6" s="9" t="str">
        <x:v>Payment mode</x:v>
      </x:c>
      <x:c r="C6" s="9" t="str">
        <x:v>Root plan explicitly requests simulated payment; PRD section 04 requests Stripe or equivalent.</x:v>
      </x:c>
      <x:c r="D6" s="9" t="str">
        <x:v>User selected a labelled demo adapter. Real provider integration, verified webhooks and real renewal reconciliation remain a separate compliance gate.</x:v>
      </x:c>
      <x:c r="E6" s="9" t="str">
        <x:v>B08, B09, B25</x:v>
      </x:c>
    </x:row>
    <x:row r="7" ht="40" customHeight="1">
      <x:c r="A7" s="8" t="str">
        <x:v>D03</x:v>
      </x:c>
      <x:c r="B7" s="8" t="str">
        <x:v>Deployment accounts</x:v>
      </x:c>
      <x:c r="C7" s="8" t="str">
        <x:v>Root plan: Render/Vercel/Atlas. PRD: new Vercel account and new Supabase project.</x:v>
      </x:c>
      <x:c r="D7" s="8" t="str">
        <x:v>Prepare root-plan deployment; verify account requirements before claiming PRD compliance.</x:v>
      </x:c>
      <x:c r="E7" s="8" t="str">
        <x:v>B25, B26</x:v>
      </x:c>
    </x:row>
    <x:row r="8" ht="40" customHeight="1">
      <x:c r="A8" s="9" t="str">
        <x:v>D04</x:v>
      </x:c>
      <x:c r="B8" s="9" t="str">
        <x:v>Plan prices and prize contribution</x:v>
      </x:c>
      <x:c r="C8" s="9" t="str">
        <x:v>No plan amounts, currency, discount or fixed prize contribution rate supplied.</x:v>
      </x:c>
      <x:c r="D8" s="9" t="str">
        <x:v>Keep server configuration explicit; use labelled demo values only. Require charity share plus prize share not to exceed the fee.</x:v>
      </x:c>
      <x:c r="E8" s="9" t="str">
        <x:v>B09, B13</x:v>
      </x:c>
    </x:row>
    <x:row r="9" ht="40" customHeight="1">
      <x:c r="A9" s="8" t="str">
        <x:v>D05</x:v>
      </x:c>
      <x:c r="B9" s="8" t="str">
        <x:v>Draw numbers and duplicates</x:v>
      </x:c>
      <x:c r="C9" s="8" t="str">
        <x:v>PRD does not define replacement, duplicate-score matching or weighted formula.</x:v>
      </x:c>
      <x:c r="D9" s="8" t="str">
        <x:v>Proposed: five distinct 1-45 numbers; weighted frequency plus one smoothing; no replacement; distinct intersection and one highest tier. Confirm policy before real-money use.</x:v>
      </x:c>
      <x:c r="E9" s="8" t="str">
        <x:v>B13, B14</x:v>
      </x:c>
    </x:row>
    <x:row r="10" ht="40" customHeight="1">
      <x:c r="A10" s="9" t="str">
        <x:v>D06</x:v>
      </x:c>
      <x:c r="B10" s="9" t="str">
        <x:v>Eligibility and cutoff</x:v>
      </x:c>
      <x:c r="C10" s="9" t="str">
        <x:v>Active subscribers and latest five scores required; exact cutoff/timezone omitted.</x:v>
      </x:c>
      <x:c r="D10" s="9" t="str">
        <x:v>Proposed: UTC monthly cutoff, five valid retained scores, active unsuspended membership; freeze entries at preview and reject stale publication.</x:v>
      </x:c>
      <x:c r="E10" s="9" t="str">
        <x:v>B10, B13, B14</x:v>
      </x:c>
    </x:row>
    <x:row r="11" ht="40" customHeight="1">
      <x:c r="A11" s="8" t="str">
        <x:v>D07</x:v>
      </x:c>
      <x:c r="B11" s="8" t="str">
        <x:v>Allocation and money rounding</x:v>
      </x:c>
      <x:c r="C11" s="8" t="str">
        <x:v>PRD sets 40/35/25 percent and equal division; annual accounting and remainder unspecified.</x:v>
      </x:c>
      <x:c r="D11" s="8" t="str">
        <x:v>Proposed: minor-unit ledger, yearly allocation spread over 12 months with deterministic remainder; unawarded 3/4 shares stay separately recorded and never roll over.</x:v>
      </x:c>
      <x:c r="E11" s="8" t="str">
        <x:v>B09, B13, B22</x:v>
      </x:c>
    </x:row>
    <x:row r="12" ht="40" customHeight="1">
      <x:c r="A12" s="9" t="str">
        <x:v>D08</x:v>
      </x:c>
      <x:c r="B12" s="9" t="str">
        <x:v>Unclaimed jackpot definition</x:v>
      </x:c>
      <x:c r="C12" s="9" t="str">
        <x:v>PRD says unclaimed five-match jackpot rolls; no verification deadline supplied.</x:v>
      </x:c>
      <x:c r="D12" s="9" t="str">
        <x:v>Proposed: no five-match winner at publication triggers rollover. Rejected/unsubmitted winners need a separately agreed expiry policy; never reallocate automatically.</x:v>
      </x:c>
      <x:c r="E12" s="9" t="str">
        <x:v>B13, B16, B21</x:v>
      </x:c>
    </x:row>
    <x:row r="13" ht="40" customHeight="1">
      <x:c r="A13" s="8" t="str">
        <x:v>D09</x:v>
      </x:c>
      <x:c r="B13" s="8" t="str">
        <x:v>Dates and older scores</x:v>
      </x:c>
      <x:c r="C13" s="8" t="str">
        <x:v>PRD requires dates and latest five; future/backdated submission policy omitted.</x:v>
      </x:c>
      <x:c r="D13" s="8" t="str">
        <x:v>Proposed: date-only round dates, reject future dates; reject older-than-retained-set additions when five exist; allow valid edits and prune by date.</x:v>
      </x:c>
      <x:c r="E13" s="8" t="str">
        <x:v>B10, B11</x:v>
      </x:c>
    </x:row>
    <x:row r="14" ht="40" customHeight="1">
      <x:c r="A14" s="9" t="str">
        <x:v>D10</x:v>
      </x:c>
      <x:c r="B14" s="9" t="str">
        <x:v>PRD completeness</x:v>
      </x:c>
      <x:c r="C14" s="9" t="str">
        <x:v>PDF contents lists technical/scalability sections but supplied file has 13 physical pages and skips printed page 11.</x:v>
      </x:c>
      <x:c r="D14" s="9" t="str">
        <x:v>Use the available text and root structures; do not fabricate missing section requirements.</x:v>
      </x:c>
      <x:c r="E14" s="9" t="str">
        <x:v>B01, B26</x:v>
      </x:c>
    </x:row>
    <x:row r="15" ht="40" customHeight="1">
      <x:c r="A15" s="8" t="str">
        <x:v>D11</x:v>
      </x:c>
      <x:c r="B15" s="8" t="str">
        <x:v>Additional UI designs</x:v>
      </x:c>
      <x:c r="C15" s="8" t="str">
        <x:v>Account recovery and some workflow designs exceed explicit branch scope.</x:v>
      </x:c>
      <x:c r="D15" s="8" t="str">
        <x:v>Implement only functional routes; secure account recovery is optional future scope unless explicitly included.</x:v>
      </x:c>
      <x:c r="E15" s="8" t="str">
        <x:v>B07, B23</x:v>
      </x:c>
    </x:row>
    <x:row r="16">
      <x:c r="A16" s="2"/>
      <x:c r="B16" s="2"/>
      <x:c r="C16" s="2"/>
      <x:c r="D16" s="2"/>
      <x:c r="E16" s="2"/>
    </x:row>
  </x:sheetData>
  <x:pageMargins left="0.7" right="0.7" top="0.75" bottom="0.75" header="0.3" footer="0.3"/>
  <x:tableParts count="1">
    <x:tablePart xmlns:r="http://schemas.openxmlformats.org/officeDocument/2006/relationships" r:id="R2b804e80816c41bd"/>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9" hidden="0" customWidth="1"/>
    <x:col min="2" max="2" width="65" hidden="0" customWidth="1"/>
    <x:col min="3" max="3" width="105" hidden="0" customWidth="1"/>
  </x:cols>
  <x:sheetData>
    <x:row r="1">
      <x:c r="A1" s="2"/>
      <x:c r="B1" s="2"/>
      <x:c r="C1" s="2"/>
    </x:row>
    <x:row r="2" ht="28" customHeight="1">
      <x:c r="A2" s="3" t="str">
        <x:v>Sources and structure mapping</x:v>
      </x:c>
      <x:c r="B2" s="2"/>
      <x:c r="C2" s="2"/>
    </x:row>
    <x:row r="3">
      <x:c r="A3" s="2"/>
      <x:c r="B3" s="2"/>
      <x:c r="C3" s="2"/>
    </x:row>
    <x:row r="4" ht="32" customHeight="1">
      <x:c r="A4" s="7" t="str">
        <x:v>Purpose</x:v>
      </x:c>
      <x:c r="B4" s="7" t="str">
        <x:v>Source</x:v>
      </x:c>
      <x:c r="C4" s="7" t="str">
        <x:v>Use in this plan</x:v>
      </x:c>
    </x:row>
    <x:row r="5" ht="40" customHeight="1">
      <x:c r="A5" s="8" t="str">
        <x:v>Branch names and scope</x:v>
      </x:c>
      <x:c r="B5" s="8" t="str">
        <x:v>branch_list.md</x:v>
      </x:c>
      <x:c r="C5" s="8" t="str">
        <x:v>All 26 supplied names retained in original order. Dependencies, routes and acceptance details are planned additions.</x:v>
      </x:c>
    </x:row>
    <x:row r="6" ht="40" customHeight="1">
      <x:c r="A6" s="9" t="str">
        <x:v>Backend structure</x:v>
      </x:c>
      <x:c r="B6" s="9" t="str">
        <x:v>backend_structure.txt</x:v>
      </x:c>
      <x:c r="C6" s="9" t="str">
        <x:v>backend/src: config, modules, middleware, utils, routes, app.js and server.js. Modules: auth, users, charities, subscriptions, scores, draws, winners, payments, admin.</x:v>
      </x:c>
    </x:row>
    <x:row r="7" ht="40" customHeight="1">
      <x:c r="A7" s="8" t="str">
        <x:v>Frontend structure</x:v>
      </x:c>
      <x:c r="B7" s="8" t="str">
        <x:v>frontend_structure.txt</x:v>
      </x:c>
      <x:c r="C7" s="8" t="str">
        <x:v>frontend/src: assets, components, modules, pages, routes, services, hooks, constants, App.jsx and main.jsx. Follow supplied .js/.jsx file names.</x:v>
      </x:c>
    </x:row>
    <x:row r="8" ht="40" customHeight="1">
      <x:c r="A8" s="9" t="str">
        <x:v>Product rules</x:v>
      </x:c>
      <x:c r="B8" s="9" t="str">
        <x:v>Digital Heroes PRD (Level 1).pdf; sections 03 to 11</x:v>
      </x:c>
      <x:c r="C8" s="9" t="str">
        <x:v>Roles; subscription lifecycle; scores; draws; pool allocation; charity/donations; proof; member/admin dashboards. Physical pages 4 to 9.</x:v>
      </x:c>
    </x:row>
    <x:row r="9" ht="40" customHeight="1">
      <x:c r="A9" s="8" t="str">
        <x:v>Design and delivery</x:v>
      </x:c>
      <x:c r="B9" s="8" t="str">
        <x:v>Digital Heroes PRD (Level 1).pdf; sections 12, 15 and 16</x:v>
      </x:c>
      <x:c r="C9" s="8" t="str">
        <x:v>Charity-led responsive UI, deployment and evaluation. Physical pages 10 to 12. Printed pagination differs from physical pages.</x:v>
      </x:c>
    </x:row>
    <x:row r="10" ht="40" customHeight="1">
      <x:c r="A10" s="9" t="str">
        <x:v>UI reference</x:v>
      </x:c>
      <x:c r="B10" s="9" t="str">
        <x:v>UI Design/&lt;design-folder&gt;/screen.png and code.html</x:v>
      </x:c>
      <x:c r="C10" s="9" t="str">
        <x:v>Paths in Implementation are relative to UI Design. Read PNG and HTML together. DESIGN.md files supply theme tokens.</x:v>
      </x:c>
    </x:row>
    <x:row r="11" ht="40" customHeight="1">
      <x:c r="A11" s="8" t="str">
        <x:v>Spreadsheet example</x:v>
      </x:c>
      <x:c r="B11" s="8" t="str">
        <x:v>ClipIQ_Frontend_Branch_Plan.xlsx; Branch Plan</x:v>
      </x:c>
      <x:c r="C11" s="8" t="str">
        <x:v>Use reference concepts: branch, design, features, design usage and acceptance. ClipIQ product requirements do not apply.</x:v>
      </x:c>
    </x:row>
    <x:row r="12" ht="40" customHeight="1">
      <x:c r="A12" s="9" t="str">
        <x:v>Prompt example</x:v>
      </x:c>
      <x:c r="B12" s="9" t="str">
        <x:v>frontend-prompt.docx</x:v>
      </x:c>
      <x:c r="C12" s="9" t="str">
        <x:v>Use phase goals, files, implementation, tests, commits and PR format. Embedded execution/push/start/stop instructions are reference content, not current authorization.</x:v>
      </x:c>
    </x:row>
    <x:row r="13" ht="34" customHeight="1">
      <x:c r="A13" s="8" t="str">
        <x:v>Chosen baseline</x:v>
      </x:c>
      <x:c r="B13" s="8" t="str">
        <x:v>User response during planning</x:v>
      </x:c>
      <x:c r="C13" s="8" t="str">
        <x:v>Root-folder stack and simulated demo payments, with PRD gaps clearly identified.</x:v>
      </x:c>
    </x:row>
    <x:row r="14" ht="54" customHeight="1">
      <x:c r="A14" s="9" t="str">
        <x:v>Required structure additions</x:v>
      </x:c>
      <x:c r="B14" s="9" t="str">
        <x:v>Implementation sheet and matching Word prompts</x:v>
      </x:c>
      <x:c r="C14" s="9" t="str">
        <x:v>docs/, tests/, CI, frontend styles, subscription/users/admin API modules, payment/error pages, ReportsPage, WinnerDetailPage and ProofUploadPage. All are proposed implementation files, not claims of existing code.</x:v>
      </x:c>
    </x:row>
    <x:row r="15">
      <x:c r="A15" s="2"/>
      <x:c r="B15" s="2"/>
      <x:c r="C15" s="2"/>
    </x:row>
  </x:sheetData>
  <x:pageMargins left="0.7" right="0.7" top="0.75" bottom="0.75" header="0.3" footer="0.3"/>
  <x:tableParts count="1">
    <x:tablePart xmlns:r="http://schemas.openxmlformats.org/officeDocument/2006/relationships" r:id="Ra576eb176de34d68"/>
  </x:tableParts>
</x:worksheet>
</file>