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em\Desktop\PI22\PI22IOR\results\"/>
    </mc:Choice>
  </mc:AlternateContent>
  <xr:revisionPtr revIDLastSave="0" documentId="13_ncr:1_{EEBF2697-A27C-45DF-A779-647BB82A6DE4}" xr6:coauthVersionLast="47" xr6:coauthVersionMax="47" xr10:uidLastSave="{00000000-0000-0000-0000-000000000000}"/>
  <bookViews>
    <workbookView xWindow="720" yWindow="-108" windowWidth="22428" windowHeight="14616" xr2:uid="{70EDA20B-63B4-430B-9007-3D9A4D0CAB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C20" i="1"/>
  <c r="B20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C7" i="1"/>
  <c r="B7" i="1"/>
</calcChain>
</file>

<file path=xl/sharedStrings.xml><?xml version="1.0" encoding="utf-8"?>
<sst xmlns="http://schemas.openxmlformats.org/spreadsheetml/2006/main" count="18" uniqueCount="11">
  <si>
    <t>2M</t>
    <phoneticPr fontId="1" type="noConversion"/>
  </si>
  <si>
    <t>4M</t>
    <phoneticPr fontId="1" type="noConversion"/>
  </si>
  <si>
    <t>Buck_Output(V)</t>
    <phoneticPr fontId="4" type="noConversion"/>
  </si>
  <si>
    <t>Load(A)</t>
    <phoneticPr fontId="4" type="noConversion"/>
  </si>
  <si>
    <t>Power_Voltage(V)</t>
    <phoneticPr fontId="4" type="noConversion"/>
  </si>
  <si>
    <t>Power_Current(A)</t>
    <phoneticPr fontId="4" type="noConversion"/>
  </si>
  <si>
    <t>Vref(V)</t>
    <phoneticPr fontId="4" type="noConversion"/>
  </si>
  <si>
    <t>Efficiency</t>
    <phoneticPr fontId="4" type="noConversion"/>
  </si>
  <si>
    <t>Power_Supply_Power(W)</t>
    <phoneticPr fontId="4" type="noConversion"/>
  </si>
  <si>
    <t>0X0780</t>
    <phoneticPr fontId="1" type="noConversion"/>
  </si>
  <si>
    <t>0X008C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</si>
</sst>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i/>
      <sz val="11"/>
      <color theme="4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 applyAlignment="1"/>
    <xf numFmtId="44" fontId="0" fillId="0" borderId="0" xfId="1" applyFont="1">
      <alignment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2M+Sheet1!$B$3:$R$3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Sheet1!$B$3:$R$3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Sheet1!$B$7:$R$7</c:f>
              <c:numCache>
                <c:formatCode>General</c:formatCode>
                <c:ptCount val="17"/>
                <c:pt idx="0">
                  <c:v>0</c:v>
                </c:pt>
                <c:pt idx="1">
                  <c:v>0.81139000175033626</c:v>
                </c:pt>
                <c:pt idx="2">
                  <c:v>0.87987897477004196</c:v>
                </c:pt>
                <c:pt idx="3">
                  <c:v>0.90659788838670941</c:v>
                </c:pt>
                <c:pt idx="4">
                  <c:v>0.91316749569196143</c:v>
                </c:pt>
                <c:pt idx="5">
                  <c:v>0.91727115180146479</c:v>
                </c:pt>
                <c:pt idx="6">
                  <c:v>0.91318350074416033</c:v>
                </c:pt>
                <c:pt idx="7">
                  <c:v>0.90933408789200165</c:v>
                </c:pt>
                <c:pt idx="8">
                  <c:v>0.75730868666378459</c:v>
                </c:pt>
                <c:pt idx="9">
                  <c:v>0.75103938926117608</c:v>
                </c:pt>
                <c:pt idx="10">
                  <c:v>0.74611877606530475</c:v>
                </c:pt>
                <c:pt idx="11">
                  <c:v>0.73657072866477091</c:v>
                </c:pt>
                <c:pt idx="12">
                  <c:v>0.73053953479204203</c:v>
                </c:pt>
                <c:pt idx="13">
                  <c:v>0.7231418422757403</c:v>
                </c:pt>
                <c:pt idx="14">
                  <c:v>0.71453909469476329</c:v>
                </c:pt>
                <c:pt idx="15">
                  <c:v>0.70735392879109105</c:v>
                </c:pt>
                <c:pt idx="16">
                  <c:v>0.69858541567146204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75-47FF-8129-8E4306A9C3F1}"/>
            </c:ext>
          </c:extLst>
        </c:ser>
        <c:ser>
          <c:idx val="1"/>
          <c:order val="1"/>
          <c:tx>
            <c:v>4M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Sheet1!$B$16:$R$16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Sheet1!$B$20:$R$20</c:f>
              <c:numCache>
                <c:formatCode>General</c:formatCode>
                <c:ptCount val="17"/>
                <c:pt idx="0">
                  <c:v>0</c:v>
                </c:pt>
                <c:pt idx="1">
                  <c:v>0.76707386491291074</c:v>
                </c:pt>
                <c:pt idx="2">
                  <c:v>0.85642871333204174</c:v>
                </c:pt>
                <c:pt idx="3">
                  <c:v>0.88454647626050209</c:v>
                </c:pt>
                <c:pt idx="4">
                  <c:v>0.89996097743181314</c:v>
                </c:pt>
                <c:pt idx="5">
                  <c:v>0.90213350667962677</c:v>
                </c:pt>
                <c:pt idx="6">
                  <c:v>0.76656910867868289</c:v>
                </c:pt>
                <c:pt idx="7">
                  <c:v>0.76378781554428365</c:v>
                </c:pt>
                <c:pt idx="8">
                  <c:v>0.75982843501793185</c:v>
                </c:pt>
                <c:pt idx="9">
                  <c:v>0.75451136962344389</c:v>
                </c:pt>
                <c:pt idx="10">
                  <c:v>0.74606631356364028</c:v>
                </c:pt>
                <c:pt idx="11">
                  <c:v>0.74100001450537767</c:v>
                </c:pt>
                <c:pt idx="12">
                  <c:v>0.73367345580317023</c:v>
                </c:pt>
                <c:pt idx="13">
                  <c:v>0.72620018879808934</c:v>
                </c:pt>
                <c:pt idx="14">
                  <c:v>0.71838797671904109</c:v>
                </c:pt>
                <c:pt idx="15">
                  <c:v>0.709884413361214</c:v>
                </c:pt>
                <c:pt idx="16">
                  <c:v>0.70020405273607633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75-47FF-8129-8E4306A9C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155168"/>
        <c:axId val="2046156000"/>
      </c:scatterChart>
      <c:valAx>
        <c:axId val="20461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156000"/>
        <c:crosses val="autoZero"/>
        <c:crossBetween val="midCat"/>
      </c:valAx>
      <c:valAx>
        <c:axId val="20461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15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392430</xdr:colOff>
      <xdr:row>20</xdr:row>
      <xdr:rowOff>156210</xdr:rowOff>
    </xdr:from>
    <xdr:to>
      <xdr:col>16</xdr:col>
      <xdr:colOff>87630</xdr:colOff>
      <xdr:row>36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6EDAA9-E1B2-873C-3077-15186FED3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B398-8A52-425C-86B5-6787315C727A}">
  <dimension ref="A1:R23"/>
  <sheetViews>
    <sheetView tabSelected="1" workbookViewId="0">
      <selection activeCell="C1" sqref="C1"/>
    </sheetView>
  </sheetViews>
  <sheetFormatPr defaultRowHeight="13.8" x14ac:dyDescent="0.25"/>
  <cols>
    <col min="1" max="1" width="33" customWidth="1"/>
  </cols>
  <sheetData>
    <row r="1" spans="1:18" x14ac:dyDescent="0.25">
      <c r="B1" t="s">
        <v>0</v>
      </c>
      <c r="C1" t="s">
        <v>10</v>
      </c>
    </row>
    <row r="2" spans="1:18" x14ac:dyDescent="0.25">
      <c r="A2" s="1" t="s">
        <v>2</v>
      </c>
      <c r="B2">
        <v>1.8412249999999999</v>
      </c>
      <c r="C2">
        <v>1.841181</v>
      </c>
      <c r="D2">
        <v>1.840495</v>
      </c>
      <c r="E2">
        <v>1.8393550000000001</v>
      </c>
      <c r="F2">
        <v>1.838473</v>
      </c>
      <c r="G2">
        <v>1.8391949999999999</v>
      </c>
      <c r="H2">
        <v>1.8399730000000001</v>
      </c>
      <c r="I2">
        <v>1.840371</v>
      </c>
      <c r="J2">
        <v>1.8443130000000001</v>
      </c>
      <c r="K2">
        <v>1.8390569999999999</v>
      </c>
      <c r="L2">
        <v>1.8330519999999999</v>
      </c>
      <c r="M2">
        <v>1.8267580000000001</v>
      </c>
      <c r="N2">
        <v>1.820101</v>
      </c>
      <c r="O2">
        <v>1.813318</v>
      </c>
      <c r="P2">
        <v>1.80583</v>
      </c>
      <c r="Q2">
        <v>1.7990330000000001</v>
      </c>
      <c r="R2">
        <v>1.7910539999999999</v>
      </c>
    </row>
    <row r="3" spans="1:18" x14ac:dyDescent="0.25">
      <c r="A3" s="1" t="s">
        <v>3</v>
      </c>
      <c r="B3">
        <v>0</v>
      </c>
      <c r="C3">
        <v>0.05</v>
      </c>
      <c r="D3">
        <v>0.1</v>
      </c>
      <c r="E3">
        <v>0.15</v>
      </c>
      <c r="F3">
        <v>0.2</v>
      </c>
      <c r="G3">
        <v>0.25</v>
      </c>
      <c r="H3">
        <v>0.3</v>
      </c>
      <c r="I3">
        <v>0.35</v>
      </c>
      <c r="J3">
        <v>0.4</v>
      </c>
      <c r="K3">
        <v>0.45</v>
      </c>
      <c r="L3">
        <v>0.5</v>
      </c>
      <c r="M3">
        <v>0.55000000000000004</v>
      </c>
      <c r="N3">
        <v>0.6</v>
      </c>
      <c r="O3">
        <v>0.65</v>
      </c>
      <c r="P3">
        <v>0.7</v>
      </c>
      <c r="Q3">
        <v>0.75</v>
      </c>
      <c r="R3">
        <v>0.8</v>
      </c>
    </row>
    <row r="4" spans="1:18" x14ac:dyDescent="0.25">
      <c r="A4" s="1" t="s">
        <v>4</v>
      </c>
      <c r="B4">
        <v>3.306</v>
      </c>
      <c r="C4">
        <v>3.3069999999999999</v>
      </c>
      <c r="D4">
        <v>3.3090000000000002</v>
      </c>
      <c r="E4">
        <v>3.3119999999999998</v>
      </c>
      <c r="F4">
        <v>3.3149999999999999</v>
      </c>
      <c r="G4">
        <v>3.3180000000000001</v>
      </c>
      <c r="H4">
        <v>3.32</v>
      </c>
      <c r="I4">
        <v>3.323</v>
      </c>
      <c r="J4">
        <v>3.3250000000000002</v>
      </c>
      <c r="K4">
        <v>3.3290000000000002</v>
      </c>
      <c r="L4">
        <v>3.331</v>
      </c>
      <c r="M4">
        <v>3.3330000000000002</v>
      </c>
      <c r="N4">
        <v>3.335</v>
      </c>
      <c r="O4">
        <v>3.3370000000000002</v>
      </c>
      <c r="P4">
        <v>3.3380000000000001</v>
      </c>
      <c r="Q4">
        <v>3.34</v>
      </c>
      <c r="R4">
        <v>3.3410000000000002</v>
      </c>
    </row>
    <row r="5" spans="1:18" x14ac:dyDescent="0.25">
      <c r="A5" s="1" t="s">
        <v>5</v>
      </c>
      <c r="B5">
        <v>6.1433700000000004E-3</v>
      </c>
      <c r="C5">
        <v>3.4308572000000002E-2</v>
      </c>
      <c r="D5">
        <v>6.3214242000000004E-2</v>
      </c>
      <c r="E5">
        <v>9.1886516000000001E-2</v>
      </c>
      <c r="F5">
        <v>0.121465593</v>
      </c>
      <c r="G5">
        <v>0.15107537100000001</v>
      </c>
      <c r="H5">
        <v>0.182069234</v>
      </c>
      <c r="I5">
        <v>0.21316682300000001</v>
      </c>
      <c r="J5">
        <v>0.29297464099999998</v>
      </c>
      <c r="K5">
        <v>0.33100243899999998</v>
      </c>
      <c r="L5">
        <v>0.36877560799999998</v>
      </c>
      <c r="M5">
        <v>0.40925494699999998</v>
      </c>
      <c r="N5">
        <v>0.44823645699999998</v>
      </c>
      <c r="O5">
        <v>0.48843596099999997</v>
      </c>
      <c r="P5">
        <v>0.52998377699999999</v>
      </c>
      <c r="Q5">
        <v>0.57110656999999998</v>
      </c>
      <c r="R5">
        <v>0.613907129</v>
      </c>
    </row>
    <row r="6" spans="1:18" x14ac:dyDescent="0.25">
      <c r="A6" s="1" t="s">
        <v>6</v>
      </c>
      <c r="B6">
        <v>2.5113314899999999</v>
      </c>
      <c r="C6">
        <v>2.5114008999999999</v>
      </c>
      <c r="D6">
        <v>2.5114649099999999</v>
      </c>
      <c r="E6">
        <v>2.51145525</v>
      </c>
      <c r="F6">
        <v>2.5113859500000002</v>
      </c>
      <c r="G6">
        <v>2.5113599500000001</v>
      </c>
      <c r="H6">
        <v>2.5114027700000001</v>
      </c>
      <c r="I6">
        <v>2.5115007600000001</v>
      </c>
      <c r="J6">
        <v>2.50320411</v>
      </c>
      <c r="K6">
        <v>2.5031181600000001</v>
      </c>
      <c r="L6">
        <v>2.5029189600000001</v>
      </c>
      <c r="M6">
        <v>2.5025852799999999</v>
      </c>
      <c r="N6">
        <v>2.5020708100000002</v>
      </c>
      <c r="O6">
        <v>2.5013479099999998</v>
      </c>
      <c r="P6">
        <v>2.4926731700000002</v>
      </c>
      <c r="Q6">
        <v>2.48979945</v>
      </c>
      <c r="R6">
        <v>2.4838663599999999</v>
      </c>
    </row>
    <row r="7" spans="1:18" x14ac:dyDescent="0.25">
      <c r="A7" s="1" t="s">
        <v>7</v>
      </c>
      <c r="B7">
        <f>0</f>
        <v>0</v>
      </c>
      <c r="C7">
        <f>(C2*C3)/(C4*C5)</f>
        <v>0.81139000175033626</v>
      </c>
      <c r="D7">
        <f t="shared" ref="D7:R7" si="0">(D2*D3)/(D4*D5)</f>
        <v>0.87987897477004196</v>
      </c>
      <c r="E7">
        <f t="shared" si="0"/>
        <v>0.90659788838670941</v>
      </c>
      <c r="F7">
        <f t="shared" si="0"/>
        <v>0.91316749569196143</v>
      </c>
      <c r="G7">
        <f t="shared" si="0"/>
        <v>0.91727115180146479</v>
      </c>
      <c r="H7">
        <f t="shared" si="0"/>
        <v>0.91318350074416033</v>
      </c>
      <c r="I7">
        <f t="shared" si="0"/>
        <v>0.90933408789200165</v>
      </c>
      <c r="J7">
        <f t="shared" si="0"/>
        <v>0.75730868666378459</v>
      </c>
      <c r="K7">
        <f t="shared" si="0"/>
        <v>0.75103938926117608</v>
      </c>
      <c r="L7">
        <f t="shared" si="0"/>
        <v>0.74611877606530475</v>
      </c>
      <c r="M7">
        <f t="shared" si="0"/>
        <v>0.73657072866477091</v>
      </c>
      <c r="N7">
        <f t="shared" si="0"/>
        <v>0.73053953479204203</v>
      </c>
      <c r="O7">
        <f t="shared" si="0"/>
        <v>0.7231418422757403</v>
      </c>
      <c r="P7">
        <f t="shared" si="0"/>
        <v>0.71453909469476329</v>
      </c>
      <c r="Q7">
        <f t="shared" si="0"/>
        <v>0.70735392879109105</v>
      </c>
      <c r="R7">
        <f t="shared" si="0"/>
        <v>0.69858541567146204</v>
      </c>
    </row>
    <row r="8" spans="1:18" x14ac:dyDescent="0.25">
      <c r="A8" s="1" t="s">
        <v>8</v>
      </c>
    </row>
    <row r="9" spans="1:18" x14ac:dyDescent="0.25">
      <c r="A9" s="1"/>
    </row>
    <row r="10" spans="1:18" x14ac:dyDescent="0.25">
      <c r="A10" s="1"/>
    </row>
    <row r="11" spans="1:18" x14ac:dyDescent="0.25">
      <c r="A11" s="1"/>
    </row>
    <row r="12" spans="1:18" x14ac:dyDescent="0.25">
      <c r="A12" s="1"/>
    </row>
    <row r="13" spans="1:18" x14ac:dyDescent="0.25">
      <c r="A13" s="1"/>
    </row>
    <row r="14" spans="1:18" x14ac:dyDescent="0.25">
      <c r="B14" t="s">
        <v>1</v>
      </c>
      <c r="C14" t="s">
        <v>9</v>
      </c>
    </row>
    <row r="15" spans="1:18" x14ac:dyDescent="0.25">
      <c r="A15" s="1" t="s">
        <v>2</v>
      </c>
      <c r="B15">
        <v>1.8314029999999999</v>
      </c>
      <c r="C15">
        <v>1.8310999999999999</v>
      </c>
      <c r="D15">
        <v>1.8288139999999999</v>
      </c>
      <c r="E15">
        <v>1.827332</v>
      </c>
      <c r="F15">
        <v>1.8264469999999999</v>
      </c>
      <c r="G15">
        <v>1.8251729999999999</v>
      </c>
      <c r="H15">
        <v>1.8375809999999999</v>
      </c>
      <c r="I15">
        <v>1.8360620000000001</v>
      </c>
      <c r="J15">
        <v>1.8292459999999999</v>
      </c>
      <c r="K15">
        <v>1.8227409999999999</v>
      </c>
      <c r="L15">
        <v>1.816443</v>
      </c>
      <c r="M15">
        <v>1.8097589999999999</v>
      </c>
      <c r="N15">
        <v>1.802667</v>
      </c>
      <c r="O15">
        <v>1.794896</v>
      </c>
      <c r="P15">
        <v>1.7867740000000001</v>
      </c>
      <c r="Q15">
        <v>1.7777769999999999</v>
      </c>
      <c r="R15">
        <v>1.7670790000000001</v>
      </c>
    </row>
    <row r="16" spans="1:18" x14ac:dyDescent="0.25">
      <c r="A16" s="1" t="s">
        <v>3</v>
      </c>
      <c r="B16">
        <v>0</v>
      </c>
      <c r="C16">
        <v>0.05</v>
      </c>
      <c r="D16">
        <v>0.1</v>
      </c>
      <c r="E16">
        <v>0.15</v>
      </c>
      <c r="F16">
        <v>0.2</v>
      </c>
      <c r="G16">
        <v>0.25</v>
      </c>
      <c r="H16">
        <v>0.3</v>
      </c>
      <c r="I16">
        <v>0.35</v>
      </c>
      <c r="J16">
        <v>0.4</v>
      </c>
      <c r="K16">
        <v>0.45</v>
      </c>
      <c r="L16">
        <v>0.5</v>
      </c>
      <c r="M16">
        <v>0.55000000000000004</v>
      </c>
      <c r="N16">
        <v>0.6</v>
      </c>
      <c r="O16">
        <v>0.65</v>
      </c>
      <c r="P16">
        <v>0.7</v>
      </c>
      <c r="Q16">
        <v>0.75</v>
      </c>
      <c r="R16">
        <v>0.8</v>
      </c>
    </row>
    <row r="17" spans="1:18" x14ac:dyDescent="0.25">
      <c r="A17" s="1" t="s">
        <v>4</v>
      </c>
      <c r="B17">
        <v>3.3660000000000001</v>
      </c>
      <c r="C17">
        <v>3.3050000000000002</v>
      </c>
      <c r="D17">
        <v>3.3079999999999998</v>
      </c>
      <c r="E17">
        <v>3.3109999999999999</v>
      </c>
      <c r="F17">
        <v>3.3140000000000001</v>
      </c>
      <c r="G17">
        <v>3.3170000000000002</v>
      </c>
      <c r="H17">
        <v>3.319</v>
      </c>
      <c r="I17">
        <v>3.3239999999999998</v>
      </c>
      <c r="J17">
        <v>3.3279999999999998</v>
      </c>
      <c r="K17">
        <v>3.3279999999999998</v>
      </c>
      <c r="L17">
        <v>3.33</v>
      </c>
      <c r="M17">
        <v>3.3319999999999999</v>
      </c>
      <c r="N17">
        <v>3.3340000000000001</v>
      </c>
      <c r="O17">
        <v>3.3359999999999999</v>
      </c>
      <c r="P17">
        <v>3.3370000000000002</v>
      </c>
      <c r="Q17">
        <v>3.339</v>
      </c>
      <c r="R17">
        <v>3.34</v>
      </c>
    </row>
    <row r="18" spans="1:18" x14ac:dyDescent="0.25">
      <c r="A18" s="1" t="s">
        <v>5</v>
      </c>
      <c r="B18">
        <v>7.8069430000000002E-3</v>
      </c>
      <c r="C18">
        <v>3.6113818999999998E-2</v>
      </c>
      <c r="D18">
        <v>6.4552463000000004E-2</v>
      </c>
      <c r="E18">
        <v>9.3589878000000001E-2</v>
      </c>
      <c r="F18">
        <v>0.12247879</v>
      </c>
      <c r="G18">
        <v>0.152485223</v>
      </c>
      <c r="H18">
        <v>0.21667518699999999</v>
      </c>
      <c r="I18">
        <v>0.25311719300000002</v>
      </c>
      <c r="J18">
        <v>0.28935650200000002</v>
      </c>
      <c r="K18">
        <v>0.32665429299999998</v>
      </c>
      <c r="L18">
        <v>0.36556963399999998</v>
      </c>
      <c r="M18">
        <v>0.40314402300000002</v>
      </c>
      <c r="N18">
        <v>0.44217924800000002</v>
      </c>
      <c r="O18">
        <v>0.48158200099999998</v>
      </c>
      <c r="P18">
        <v>0.52173791999999997</v>
      </c>
      <c r="Q18">
        <v>0.56251549099999998</v>
      </c>
      <c r="R18">
        <v>0.60447015900000001</v>
      </c>
    </row>
    <row r="19" spans="1:18" x14ac:dyDescent="0.25">
      <c r="A19" s="1" t="s">
        <v>6</v>
      </c>
      <c r="B19">
        <v>2.5026150999999999</v>
      </c>
      <c r="C19">
        <v>2.5025862499999998</v>
      </c>
      <c r="D19">
        <v>2.5024397700000001</v>
      </c>
      <c r="E19">
        <v>2.5023221699999998</v>
      </c>
      <c r="F19">
        <v>2.5022728000000001</v>
      </c>
      <c r="G19">
        <v>2.5022890599999998</v>
      </c>
      <c r="H19">
        <v>2.50213967</v>
      </c>
      <c r="I19">
        <v>2.5022275700000001</v>
      </c>
      <c r="J19">
        <v>2.5008707000000001</v>
      </c>
      <c r="K19">
        <v>2.5007012300000002</v>
      </c>
      <c r="L19">
        <v>2.5003993200000001</v>
      </c>
      <c r="M19">
        <v>2.4999559699999998</v>
      </c>
      <c r="N19">
        <v>2.49931583</v>
      </c>
      <c r="O19">
        <v>2.49191501</v>
      </c>
      <c r="P19">
        <v>2.4887666099999999</v>
      </c>
      <c r="Q19">
        <v>2.4838525900000001</v>
      </c>
      <c r="R19">
        <v>2.4764381100000001</v>
      </c>
    </row>
    <row r="20" spans="1:18" x14ac:dyDescent="0.25">
      <c r="A20" s="1" t="s">
        <v>7</v>
      </c>
      <c r="B20">
        <f>0</f>
        <v>0</v>
      </c>
      <c r="C20">
        <f>(C15*C16)/(C17*C18)</f>
        <v>0.76707386491291074</v>
      </c>
      <c r="D20">
        <f t="shared" ref="D20:R20" si="1">(D15*D16)/(D17*D18)</f>
        <v>0.85642871333204174</v>
      </c>
      <c r="E20">
        <f t="shared" si="1"/>
        <v>0.88454647626050209</v>
      </c>
      <c r="F20">
        <f t="shared" si="1"/>
        <v>0.89996097743181314</v>
      </c>
      <c r="G20">
        <f t="shared" si="1"/>
        <v>0.90213350667962677</v>
      </c>
      <c r="H20">
        <f t="shared" si="1"/>
        <v>0.76656910867868289</v>
      </c>
      <c r="I20">
        <f t="shared" si="1"/>
        <v>0.76378781554428365</v>
      </c>
      <c r="J20">
        <f t="shared" si="1"/>
        <v>0.75982843501793185</v>
      </c>
      <c r="K20">
        <f t="shared" si="1"/>
        <v>0.75451136962344389</v>
      </c>
      <c r="L20">
        <f t="shared" si="1"/>
        <v>0.74606631356364028</v>
      </c>
      <c r="M20">
        <f t="shared" si="1"/>
        <v>0.74100001450537767</v>
      </c>
      <c r="N20">
        <f t="shared" si="1"/>
        <v>0.73367345580317023</v>
      </c>
      <c r="O20">
        <f t="shared" si="1"/>
        <v>0.72620018879808934</v>
      </c>
      <c r="P20">
        <f t="shared" si="1"/>
        <v>0.71838797671904109</v>
      </c>
      <c r="Q20">
        <f t="shared" si="1"/>
        <v>0.709884413361214</v>
      </c>
      <c r="R20">
        <f t="shared" si="1"/>
        <v>0.70020405273607633</v>
      </c>
    </row>
    <row r="21" spans="1:18" x14ac:dyDescent="0.25">
      <c r="A21" s="1" t="s">
        <v>8</v>
      </c>
    </row>
    <row r="23" spans="1:18" x14ac:dyDescent="0.25">
      <c r="C2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 ran</dc:creator>
  <cp:lastModifiedBy>shuai ran</cp:lastModifiedBy>
  <dcterms:created xsi:type="dcterms:W3CDTF">2024-04-29T08:25:42Z</dcterms:created>
  <dcterms:modified xsi:type="dcterms:W3CDTF">2024-04-29T09:09:08Z</dcterms:modified>
</cp:coreProperties>
</file>