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m\Desktop\PI22\PI22IOR\results\"/>
    </mc:Choice>
  </mc:AlternateContent>
  <xr:revisionPtr revIDLastSave="0" documentId="13_ncr:1_{E53922CD-518A-40C6-A98A-F2370F67E314}" xr6:coauthVersionLast="47" xr6:coauthVersionMax="47" xr10:uidLastSave="{00000000-0000-0000-0000-000000000000}"/>
  <bookViews>
    <workbookView xWindow="29580" yWindow="-120" windowWidth="28140" windowHeight="16440" xr2:uid="{0152030E-3050-42DE-89CB-756991DD6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Q24" i="1"/>
  <c r="D24" i="1"/>
  <c r="E24" i="1"/>
  <c r="F24" i="1"/>
  <c r="G24" i="1"/>
  <c r="H24" i="1"/>
  <c r="I24" i="1"/>
  <c r="J24" i="1"/>
  <c r="K24" i="1"/>
  <c r="L24" i="1"/>
  <c r="M24" i="1"/>
  <c r="O24" i="1"/>
  <c r="P24" i="1"/>
  <c r="R24" i="1"/>
  <c r="C24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D7" i="1"/>
  <c r="C7" i="1"/>
  <c r="B24" i="1"/>
  <c r="B7" i="1"/>
</calcChain>
</file>

<file path=xl/sharedStrings.xml><?xml version="1.0" encoding="utf-8"?>
<sst xmlns="http://schemas.openxmlformats.org/spreadsheetml/2006/main" count="18" uniqueCount="11">
  <si>
    <t>Buck_Output(V)</t>
  </si>
  <si>
    <t>Load(A)</t>
  </si>
  <si>
    <t>Power_Voltage(V)</t>
  </si>
  <si>
    <t>Power_Current(A)</t>
  </si>
  <si>
    <t>Vref(V)</t>
  </si>
  <si>
    <t>Efficiency</t>
  </si>
  <si>
    <t>Power_Supply_Power(W)</t>
  </si>
  <si>
    <t>4M</t>
    <phoneticPr fontId="1" type="noConversion"/>
  </si>
  <si>
    <t>2M</t>
    <phoneticPr fontId="1" type="noConversion"/>
  </si>
  <si>
    <t>0x0700</t>
    <phoneticPr fontId="1" type="noConversion"/>
  </si>
  <si>
    <t>0x000C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</si>
</sst>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Sheet1!$B$3:$R$3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Sheet1!$B$7:$R$7</c:f>
              <c:numCache>
                <c:formatCode>General</c:formatCode>
                <c:ptCount val="17"/>
                <c:pt idx="0">
                  <c:v>0</c:v>
                </c:pt>
                <c:pt idx="1">
                  <c:v>0.78586692550351867</c:v>
                </c:pt>
                <c:pt idx="2">
                  <c:v>0.86928694793756289</c:v>
                </c:pt>
                <c:pt idx="3">
                  <c:v>0.88973802958203974</c:v>
                </c:pt>
                <c:pt idx="4">
                  <c:v>0.8962740083809293</c:v>
                </c:pt>
                <c:pt idx="5">
                  <c:v>0.8993431986048025</c:v>
                </c:pt>
                <c:pt idx="6">
                  <c:v>0.89604984840831481</c:v>
                </c:pt>
                <c:pt idx="7">
                  <c:v>0.89294430474711861</c:v>
                </c:pt>
                <c:pt idx="8">
                  <c:v>0.76495573036758835</c:v>
                </c:pt>
                <c:pt idx="9">
                  <c:v>0.74402403460749278</c:v>
                </c:pt>
                <c:pt idx="10">
                  <c:v>0.73445072174689585</c:v>
                </c:pt>
                <c:pt idx="11">
                  <c:v>0.72817572210440895</c:v>
                </c:pt>
                <c:pt idx="12">
                  <c:v>0.72163303007223112</c:v>
                </c:pt>
                <c:pt idx="13">
                  <c:v>0.71330389600697486</c:v>
                </c:pt>
                <c:pt idx="14">
                  <c:v>0.70828609319887814</c:v>
                </c:pt>
                <c:pt idx="15">
                  <c:v>0.70176054439356528</c:v>
                </c:pt>
                <c:pt idx="16">
                  <c:v>0.69538029355281927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7-4B8D-9A41-C8B1DAB4B60F}"/>
            </c:ext>
          </c:extLst>
        </c:ser>
        <c:ser>
          <c:idx val="1"/>
          <c:order val="1"/>
          <c:tx>
            <c:v>4M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Sheet1!$B$20:$R$20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Sheet1!$B$24:$R$24</c:f>
              <c:numCache>
                <c:formatCode>General</c:formatCode>
                <c:ptCount val="17"/>
                <c:pt idx="0">
                  <c:v>0</c:v>
                </c:pt>
                <c:pt idx="1">
                  <c:v>0.76882565878841747</c:v>
                </c:pt>
                <c:pt idx="2">
                  <c:v>0.84383489842863235</c:v>
                </c:pt>
                <c:pt idx="3">
                  <c:v>0.8680066115795001</c:v>
                </c:pt>
                <c:pt idx="4">
                  <c:v>0.87982776887178937</c:v>
                </c:pt>
                <c:pt idx="5">
                  <c:v>0.75462747483769954</c:v>
                </c:pt>
                <c:pt idx="6">
                  <c:v>0.75479462856150992</c:v>
                </c:pt>
                <c:pt idx="7">
                  <c:v>0.7528705673809073</c:v>
                </c:pt>
                <c:pt idx="8">
                  <c:v>0.74712399872081958</c:v>
                </c:pt>
                <c:pt idx="9">
                  <c:v>0.74384586540331454</c:v>
                </c:pt>
                <c:pt idx="10">
                  <c:v>0.73735539871292288</c:v>
                </c:pt>
                <c:pt idx="11">
                  <c:v>0.73143963356946906</c:v>
                </c:pt>
                <c:pt idx="12">
                  <c:v>0.72410863880843235</c:v>
                </c:pt>
                <c:pt idx="13">
                  <c:v>0.71741797960047449</c:v>
                </c:pt>
                <c:pt idx="14">
                  <c:v>0.71121614006374723</c:v>
                </c:pt>
                <c:pt idx="15">
                  <c:v>0.70267846535000178</c:v>
                </c:pt>
                <c:pt idx="16">
                  <c:v>0.69518378485680388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47-4B8D-9A41-C8B1DAB4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9231"/>
        <c:axId val="38451487"/>
      </c:scatterChart>
      <c:valAx>
        <c:axId val="4078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51487"/>
        <c:crosses val="autoZero"/>
        <c:crossBetween val="midCat"/>
      </c:valAx>
      <c:valAx>
        <c:axId val="384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506730</xdr:colOff>
      <xdr:row>26</xdr:row>
      <xdr:rowOff>95250</xdr:rowOff>
    </xdr:from>
    <xdr:to>
      <xdr:col>15</xdr:col>
      <xdr:colOff>201930</xdr:colOff>
      <xdr:row>42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A2E61C-7E7C-A1CE-55EA-4843B9722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8E68-2DE0-46D5-8566-50122A2B3A18}">
  <dimension ref="A1:R25"/>
  <sheetViews>
    <sheetView tabSelected="1" topLeftCell="A10" workbookViewId="0">
      <selection activeCell="E29" sqref="E29"/>
    </sheetView>
  </sheetViews>
  <sheetFormatPr defaultRowHeight="13.8" x14ac:dyDescent="0.25"/>
  <cols>
    <col min="1" max="1" width="21" customWidth="1"/>
  </cols>
  <sheetData>
    <row r="1" spans="1:18" x14ac:dyDescent="0.25">
      <c r="B1" t="s">
        <v>8</v>
      </c>
      <c r="C1" t="s">
        <v>10</v>
      </c>
    </row>
    <row r="2" spans="1:18" x14ac:dyDescent="0.25">
      <c r="A2" t="s">
        <v>0</v>
      </c>
      <c r="B2">
        <v>1.843591</v>
      </c>
      <c r="C2">
        <v>1.8417110000000001</v>
      </c>
      <c r="D2">
        <v>1.842587</v>
      </c>
      <c r="E2">
        <v>1.841653</v>
      </c>
      <c r="F2">
        <v>1.8407579999999999</v>
      </c>
      <c r="G2">
        <v>1.840516</v>
      </c>
      <c r="H2">
        <v>1.8404069999999999</v>
      </c>
      <c r="I2">
        <v>1.8401959999999999</v>
      </c>
      <c r="J2">
        <v>1.8440380000000001</v>
      </c>
      <c r="K2">
        <v>1.8404929999999999</v>
      </c>
      <c r="L2">
        <v>1.8345340000000001</v>
      </c>
      <c r="M2">
        <v>1.828546</v>
      </c>
      <c r="N2">
        <v>1.822845</v>
      </c>
      <c r="O2">
        <v>1.8175250000000001</v>
      </c>
      <c r="P2">
        <v>1.8121389999999999</v>
      </c>
      <c r="Q2">
        <v>1.8060769999999999</v>
      </c>
      <c r="R2">
        <v>1.8002199999999999</v>
      </c>
    </row>
    <row r="3" spans="1:18" x14ac:dyDescent="0.25">
      <c r="A3" t="s">
        <v>1</v>
      </c>
      <c r="B3">
        <v>0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v>0.35</v>
      </c>
      <c r="J3">
        <v>0.4</v>
      </c>
      <c r="K3">
        <v>0.45</v>
      </c>
      <c r="L3">
        <v>0.5</v>
      </c>
      <c r="M3">
        <v>0.55000000000000004</v>
      </c>
      <c r="N3">
        <v>0.6</v>
      </c>
      <c r="O3">
        <v>0.65</v>
      </c>
      <c r="P3">
        <v>0.7</v>
      </c>
      <c r="Q3">
        <v>0.75</v>
      </c>
      <c r="R3">
        <v>0.8</v>
      </c>
    </row>
    <row r="4" spans="1:18" x14ac:dyDescent="0.25">
      <c r="A4" t="s">
        <v>2</v>
      </c>
      <c r="B4">
        <v>3.3</v>
      </c>
      <c r="C4">
        <v>3.3660000000000001</v>
      </c>
      <c r="D4">
        <v>3.3</v>
      </c>
      <c r="E4">
        <v>3.3010000000000002</v>
      </c>
      <c r="F4">
        <v>3.302</v>
      </c>
      <c r="G4">
        <v>3.3029999999999999</v>
      </c>
      <c r="H4">
        <v>3.3039999999999998</v>
      </c>
      <c r="I4">
        <v>3.3050000000000002</v>
      </c>
      <c r="J4">
        <v>3.3050000000000002</v>
      </c>
      <c r="K4">
        <v>3.298</v>
      </c>
      <c r="L4">
        <v>3.3050000000000002</v>
      </c>
      <c r="M4">
        <v>3.3069999999999999</v>
      </c>
      <c r="N4">
        <v>3.3069999999999999</v>
      </c>
      <c r="O4">
        <v>3.3079999999999998</v>
      </c>
      <c r="P4">
        <v>3.3079999999999998</v>
      </c>
      <c r="Q4">
        <v>3.3079999999999998</v>
      </c>
      <c r="R4">
        <v>3.3069999999999999</v>
      </c>
    </row>
    <row r="5" spans="1:18" x14ac:dyDescent="0.25">
      <c r="A5" t="s">
        <v>3</v>
      </c>
      <c r="B5">
        <v>6.7278629999999997E-3</v>
      </c>
      <c r="C5">
        <v>3.4811951000000001E-2</v>
      </c>
      <c r="D5">
        <v>6.4231919999999998E-2</v>
      </c>
      <c r="E5">
        <v>9.4057056999999999E-2</v>
      </c>
      <c r="F5">
        <v>0.124396689</v>
      </c>
      <c r="G5">
        <v>0.154897917</v>
      </c>
      <c r="H5">
        <v>0.18649316599999999</v>
      </c>
      <c r="I5">
        <v>0.218240974</v>
      </c>
      <c r="J5">
        <v>0.29175754199999998</v>
      </c>
      <c r="K5">
        <v>0.33752742600000002</v>
      </c>
      <c r="L5">
        <v>0.377886732</v>
      </c>
      <c r="M5">
        <v>0.41763625199999999</v>
      </c>
      <c r="N5">
        <v>0.45830056600000002</v>
      </c>
      <c r="O5">
        <v>0.50067240199999996</v>
      </c>
      <c r="P5">
        <v>0.54139636000000002</v>
      </c>
      <c r="Q5">
        <v>0.58350297900000003</v>
      </c>
      <c r="R5">
        <v>0.62626623199999998</v>
      </c>
    </row>
    <row r="6" spans="1:18" x14ac:dyDescent="0.25">
      <c r="A6" t="s">
        <v>4</v>
      </c>
      <c r="B6">
        <v>2.5118831899999998</v>
      </c>
      <c r="C6">
        <v>2.5150461700000002</v>
      </c>
      <c r="D6">
        <v>2.5150400400000001</v>
      </c>
      <c r="E6">
        <v>2.5149728599999999</v>
      </c>
      <c r="F6">
        <v>2.5148588900000002</v>
      </c>
      <c r="G6">
        <v>2.5147797399999998</v>
      </c>
      <c r="H6">
        <v>2.51474099</v>
      </c>
      <c r="I6">
        <v>2.51474946</v>
      </c>
      <c r="J6">
        <v>2.5073939699999999</v>
      </c>
      <c r="K6">
        <v>2.50429814</v>
      </c>
      <c r="L6">
        <v>2.5041024200000002</v>
      </c>
      <c r="M6">
        <v>2.5037542400000001</v>
      </c>
      <c r="N6">
        <v>2.5032605000000001</v>
      </c>
      <c r="O6">
        <v>2.5026270899999998</v>
      </c>
      <c r="P6">
        <v>2.50180852</v>
      </c>
      <c r="Q6">
        <v>2.4926089299999998</v>
      </c>
      <c r="R6">
        <v>2.48845166</v>
      </c>
    </row>
    <row r="7" spans="1:18" x14ac:dyDescent="0.25">
      <c r="A7" t="s">
        <v>5</v>
      </c>
      <c r="B7">
        <f>0</f>
        <v>0</v>
      </c>
      <c r="C7">
        <f>(C2*C3)/(C4*C5)</f>
        <v>0.78586692550351867</v>
      </c>
      <c r="D7">
        <f>(D2*D3)/(D4*D5)</f>
        <v>0.86928694793756289</v>
      </c>
      <c r="E7">
        <f t="shared" ref="E7:R7" si="0">(E2*E3)/(E4*E5)</f>
        <v>0.88973802958203974</v>
      </c>
      <c r="F7">
        <f t="shared" si="0"/>
        <v>0.8962740083809293</v>
      </c>
      <c r="G7">
        <f t="shared" si="0"/>
        <v>0.8993431986048025</v>
      </c>
      <c r="H7">
        <f t="shared" si="0"/>
        <v>0.89604984840831481</v>
      </c>
      <c r="I7">
        <f t="shared" si="0"/>
        <v>0.89294430474711861</v>
      </c>
      <c r="J7">
        <f t="shared" si="0"/>
        <v>0.76495573036758835</v>
      </c>
      <c r="K7">
        <f t="shared" si="0"/>
        <v>0.74402403460749278</v>
      </c>
      <c r="L7">
        <f t="shared" si="0"/>
        <v>0.73445072174689585</v>
      </c>
      <c r="M7">
        <f t="shared" si="0"/>
        <v>0.72817572210440895</v>
      </c>
      <c r="N7">
        <f t="shared" si="0"/>
        <v>0.72163303007223112</v>
      </c>
      <c r="O7">
        <f t="shared" si="0"/>
        <v>0.71330389600697486</v>
      </c>
      <c r="P7">
        <f t="shared" si="0"/>
        <v>0.70828609319887814</v>
      </c>
      <c r="Q7">
        <f t="shared" si="0"/>
        <v>0.70176054439356528</v>
      </c>
      <c r="R7">
        <f t="shared" si="0"/>
        <v>0.69538029355281927</v>
      </c>
    </row>
    <row r="8" spans="1:18" x14ac:dyDescent="0.25">
      <c r="A8" t="s">
        <v>6</v>
      </c>
    </row>
    <row r="18" spans="1:18" x14ac:dyDescent="0.25">
      <c r="B18" t="s">
        <v>7</v>
      </c>
      <c r="C18" t="s">
        <v>9</v>
      </c>
    </row>
    <row r="19" spans="1:18" x14ac:dyDescent="0.25">
      <c r="A19" t="s">
        <v>0</v>
      </c>
      <c r="B19">
        <v>1.8346020000000001</v>
      </c>
      <c r="C19">
        <v>1.832538</v>
      </c>
      <c r="D19">
        <v>1.8298410000000001</v>
      </c>
      <c r="E19">
        <v>1.828552</v>
      </c>
      <c r="F19">
        <v>1.8275790000000001</v>
      </c>
      <c r="G19">
        <v>1.8405279999999999</v>
      </c>
      <c r="H19">
        <v>1.8374889999999999</v>
      </c>
      <c r="I19">
        <v>1.8332550000000001</v>
      </c>
      <c r="J19">
        <v>1.829259</v>
      </c>
      <c r="K19">
        <v>1.8232870000000001</v>
      </c>
      <c r="L19">
        <v>1.8160289999999999</v>
      </c>
      <c r="M19">
        <v>1.809577</v>
      </c>
      <c r="N19">
        <v>1.802786</v>
      </c>
      <c r="O19">
        <v>1.7954079999999999</v>
      </c>
      <c r="P19">
        <v>1.788713</v>
      </c>
      <c r="Q19">
        <v>1.781587</v>
      </c>
      <c r="R19">
        <v>1.7731159999999999</v>
      </c>
    </row>
    <row r="20" spans="1:18" x14ac:dyDescent="0.25">
      <c r="A20" t="s">
        <v>1</v>
      </c>
      <c r="B20">
        <v>0</v>
      </c>
      <c r="C20">
        <v>0.05</v>
      </c>
      <c r="D20">
        <v>0.1</v>
      </c>
      <c r="E20">
        <v>0.15</v>
      </c>
      <c r="F20">
        <v>0.2</v>
      </c>
      <c r="G20">
        <v>0.25</v>
      </c>
      <c r="H20">
        <v>0.3</v>
      </c>
      <c r="I20">
        <v>0.35</v>
      </c>
      <c r="J20">
        <v>0.4</v>
      </c>
      <c r="K20">
        <v>0.45</v>
      </c>
      <c r="L20">
        <v>0.5</v>
      </c>
      <c r="M20">
        <v>0.55000000000000004</v>
      </c>
      <c r="N20">
        <v>0.6</v>
      </c>
      <c r="O20">
        <v>0.65</v>
      </c>
      <c r="P20">
        <v>0.7</v>
      </c>
      <c r="Q20">
        <v>0.75</v>
      </c>
      <c r="R20">
        <v>0.8</v>
      </c>
    </row>
    <row r="21" spans="1:18" x14ac:dyDescent="0.25">
      <c r="A21" t="s">
        <v>2</v>
      </c>
      <c r="B21">
        <v>3.3</v>
      </c>
      <c r="C21">
        <v>3.2989999999999999</v>
      </c>
      <c r="D21">
        <v>3.2989999999999999</v>
      </c>
      <c r="E21">
        <v>3.3</v>
      </c>
      <c r="F21">
        <v>3.302</v>
      </c>
      <c r="G21">
        <v>3.3029999999999999</v>
      </c>
      <c r="H21">
        <v>3.3039999999999998</v>
      </c>
      <c r="I21">
        <v>3.3050000000000002</v>
      </c>
      <c r="J21">
        <v>3.306</v>
      </c>
      <c r="K21">
        <v>3.3069999999999999</v>
      </c>
      <c r="L21">
        <v>3.3069999999999999</v>
      </c>
      <c r="M21">
        <v>3.3079999999999998</v>
      </c>
      <c r="N21">
        <v>3.3079999999999998</v>
      </c>
      <c r="O21">
        <v>3.3079999999999998</v>
      </c>
      <c r="P21">
        <v>3.3079999999999998</v>
      </c>
      <c r="Q21">
        <v>3.3079999999999998</v>
      </c>
      <c r="R21">
        <v>3.3079999999999998</v>
      </c>
    </row>
    <row r="22" spans="1:18" x14ac:dyDescent="0.25">
      <c r="A22" t="s">
        <v>3</v>
      </c>
      <c r="B22">
        <v>7.3698699999999997E-3</v>
      </c>
      <c r="C22">
        <v>3.6125412000000003E-2</v>
      </c>
      <c r="D22">
        <v>6.5731501999999997E-2</v>
      </c>
      <c r="E22">
        <v>9.5755031000000004E-2</v>
      </c>
      <c r="F22">
        <v>0.12581471</v>
      </c>
      <c r="G22">
        <v>0.18460406100000001</v>
      </c>
      <c r="H22">
        <v>0.22104320199999999</v>
      </c>
      <c r="I22">
        <v>0.25786900200000001</v>
      </c>
      <c r="J22">
        <v>0.29623724200000001</v>
      </c>
      <c r="K22">
        <v>0.333541902</v>
      </c>
      <c r="L22">
        <v>0.37237603600000002</v>
      </c>
      <c r="M22">
        <v>0.41133509699999998</v>
      </c>
      <c r="N22">
        <v>0.45157116000000003</v>
      </c>
      <c r="O22">
        <v>0.49174364399999998</v>
      </c>
      <c r="P22">
        <v>0.53219599100000003</v>
      </c>
      <c r="Q22">
        <v>0.57483890500000001</v>
      </c>
      <c r="R22">
        <v>0.61682504800000004</v>
      </c>
    </row>
    <row r="23" spans="1:18" x14ac:dyDescent="0.25">
      <c r="A23" t="s">
        <v>4</v>
      </c>
      <c r="B23">
        <v>2.5061104300000001</v>
      </c>
      <c r="C23">
        <v>2.50605587</v>
      </c>
      <c r="D23">
        <v>2.5058888800000001</v>
      </c>
      <c r="E23">
        <v>2.5057654199999999</v>
      </c>
      <c r="F23">
        <v>2.5057019600000001</v>
      </c>
      <c r="G23">
        <v>2.5055557300000002</v>
      </c>
      <c r="H23">
        <v>2.50532829</v>
      </c>
      <c r="I23">
        <v>2.5050333600000001</v>
      </c>
      <c r="J23">
        <v>2.5047321899999999</v>
      </c>
      <c r="K23">
        <v>2.5043660299999999</v>
      </c>
      <c r="L23">
        <v>2.49962368</v>
      </c>
      <c r="M23">
        <v>2.4994434299999999</v>
      </c>
      <c r="N23">
        <v>2.4990267099999999</v>
      </c>
      <c r="O23">
        <v>2.4926971500000001</v>
      </c>
      <c r="P23">
        <v>2.4924653399999999</v>
      </c>
      <c r="Q23">
        <v>2.4870758899999998</v>
      </c>
      <c r="R23">
        <v>2.4813237899999998</v>
      </c>
    </row>
    <row r="24" spans="1:18" x14ac:dyDescent="0.25">
      <c r="A24" t="s">
        <v>5</v>
      </c>
      <c r="B24">
        <f>0</f>
        <v>0</v>
      </c>
      <c r="C24">
        <f>(C19*C20)/(C21*C22)</f>
        <v>0.76882565878841747</v>
      </c>
      <c r="D24">
        <f t="shared" ref="D24:R24" si="1">(D19*D20)/(D21*D22)</f>
        <v>0.84383489842863235</v>
      </c>
      <c r="E24">
        <f t="shared" si="1"/>
        <v>0.8680066115795001</v>
      </c>
      <c r="F24">
        <f t="shared" si="1"/>
        <v>0.87982776887178937</v>
      </c>
      <c r="G24">
        <f t="shared" si="1"/>
        <v>0.75462747483769954</v>
      </c>
      <c r="H24">
        <f t="shared" si="1"/>
        <v>0.75479462856150992</v>
      </c>
      <c r="I24">
        <f t="shared" si="1"/>
        <v>0.7528705673809073</v>
      </c>
      <c r="J24">
        <f t="shared" si="1"/>
        <v>0.74712399872081958</v>
      </c>
      <c r="K24">
        <f t="shared" si="1"/>
        <v>0.74384586540331454</v>
      </c>
      <c r="L24">
        <f t="shared" si="1"/>
        <v>0.73735539871292288</v>
      </c>
      <c r="M24">
        <f t="shared" si="1"/>
        <v>0.73143963356946906</v>
      </c>
      <c r="N24">
        <f>(N19*N20)/(N21*N22)</f>
        <v>0.72410863880843235</v>
      </c>
      <c r="O24">
        <f t="shared" si="1"/>
        <v>0.71741797960047449</v>
      </c>
      <c r="P24">
        <f t="shared" si="1"/>
        <v>0.71121614006374723</v>
      </c>
      <c r="Q24">
        <f>(Q19*Q20)/(Q21*Q22)</f>
        <v>0.70267846535000178</v>
      </c>
      <c r="R24">
        <f t="shared" si="1"/>
        <v>0.69518378485680388</v>
      </c>
    </row>
    <row r="25" spans="1:18" x14ac:dyDescent="0.25">
      <c r="A25" t="s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ran</dc:creator>
  <cp:lastModifiedBy>shuai ran</cp:lastModifiedBy>
  <dcterms:created xsi:type="dcterms:W3CDTF">2024-04-29T09:13:35Z</dcterms:created>
  <dcterms:modified xsi:type="dcterms:W3CDTF">2024-04-29T09:23:54Z</dcterms:modified>
</cp:coreProperties>
</file>