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m\Desktop\PI22\PI22IOR\results\"/>
    </mc:Choice>
  </mc:AlternateContent>
  <xr:revisionPtr revIDLastSave="0" documentId="13_ncr:1_{25138667-601F-4A74-B08F-C715FBB37E97}" xr6:coauthVersionLast="47" xr6:coauthVersionMax="47" xr10:uidLastSave="{00000000-0000-0000-0000-000000000000}"/>
  <bookViews>
    <workbookView xWindow="29580" yWindow="-120" windowWidth="28140" windowHeight="16440" xr2:uid="{70EDA20B-63B4-430B-9007-3D9A4D0CAB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C20" i="1"/>
  <c r="D7" i="1"/>
  <c r="E7" i="1"/>
  <c r="F7" i="1"/>
  <c r="G7" i="1"/>
  <c r="H7" i="1"/>
  <c r="I7" i="1"/>
  <c r="J7" i="1"/>
  <c r="C7" i="1"/>
</calcChain>
</file>

<file path=xl/sharedStrings.xml><?xml version="1.0" encoding="utf-8"?>
<sst xmlns="http://schemas.openxmlformats.org/spreadsheetml/2006/main" count="18" uniqueCount="11">
  <si>
    <t>2M</t>
    <phoneticPr fontId="1" type="noConversion"/>
  </si>
  <si>
    <t>4M</t>
    <phoneticPr fontId="1" type="noConversion"/>
  </si>
  <si>
    <t>Buck_Output(V)</t>
    <phoneticPr fontId="4" type="noConversion"/>
  </si>
  <si>
    <t>Load(A)</t>
    <phoneticPr fontId="4" type="noConversion"/>
  </si>
  <si>
    <t>Power_Voltage(V)</t>
    <phoneticPr fontId="4" type="noConversion"/>
  </si>
  <si>
    <t>Power_Current(A)</t>
    <phoneticPr fontId="4" type="noConversion"/>
  </si>
  <si>
    <t>Vref(V)</t>
    <phoneticPr fontId="4" type="noConversion"/>
  </si>
  <si>
    <t>Efficiency</t>
    <phoneticPr fontId="4" type="noConversion"/>
  </si>
  <si>
    <t>Power_Supply_Power(W)</t>
    <phoneticPr fontId="4" type="noConversion"/>
  </si>
  <si>
    <t>0X0780</t>
    <phoneticPr fontId="1" type="noConversion"/>
  </si>
  <si>
    <t>0X008C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</si>
</sst>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i/>
      <sz val="11"/>
      <color theme="4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 applyAlignment="1"/>
    <xf numFmtId="44" fontId="0" fillId="0" borderId="0" xfId="1" applyFont="1">
      <alignment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2M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Sheet1!$B$3:$J$3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Sheet1!$B$7:$J$7</c:f>
              <c:numCache>
                <c:formatCode>General</c:formatCode>
                <c:ptCount val="9"/>
                <c:pt idx="0">
                  <c:v>0</c:v>
                </c:pt>
                <c:pt idx="1">
                  <c:v>0.85357964622651628</c:v>
                </c:pt>
                <c:pt idx="2">
                  <c:v>0.89706717726440433</c:v>
                </c:pt>
                <c:pt idx="3">
                  <c:v>0.89706432223666221</c:v>
                </c:pt>
                <c:pt idx="4">
                  <c:v>0.76597279187573764</c:v>
                </c:pt>
                <c:pt idx="5">
                  <c:v>0.73616167641326957</c:v>
                </c:pt>
                <c:pt idx="6">
                  <c:v>0.72133402066418639</c:v>
                </c:pt>
                <c:pt idx="7">
                  <c:v>0.70878452750743848</c:v>
                </c:pt>
                <c:pt idx="8">
                  <c:v>0.69499998957596809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E2-4742-B8CA-25C94B71BBAD}"/>
            </c:ext>
          </c:extLst>
        </c:ser>
        <c:ser>
          <c:idx val="1"/>
          <c:order val="1"/>
          <c:tx>
            <c:v>4M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Sheet1!$B$16:$J$16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</c:numCache>
            </c:numRef>
          </c:xVal>
          <c:y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0.84278024793009787</c:v>
                </c:pt>
                <c:pt idx="2">
                  <c:v>0.88092442031720786</c:v>
                </c:pt>
                <c:pt idx="3">
                  <c:v>0.75425528617455007</c:v>
                </c:pt>
                <c:pt idx="4">
                  <c:v>0.74976426097659932</c:v>
                </c:pt>
                <c:pt idx="5">
                  <c:v>0.73687031274374393</c:v>
                </c:pt>
                <c:pt idx="6">
                  <c:v>0.723423696838976</c:v>
                </c:pt>
                <c:pt idx="7">
                  <c:v>0.71030132449907413</c:v>
                </c:pt>
                <c:pt idx="8">
                  <c:v>0.69480433417326148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E2-4742-B8CA-25C94B71B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993456"/>
        <c:axId val="1732001776"/>
      </c:scatterChart>
      <c:valAx>
        <c:axId val="173199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001776"/>
        <c:crosses val="autoZero"/>
        <c:crossBetween val="midCat"/>
      </c:valAx>
      <c:valAx>
        <c:axId val="17320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199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293370</xdr:colOff>
      <xdr:row>24</xdr:row>
      <xdr:rowOff>11430</xdr:rowOff>
    </xdr:from>
    <xdr:to>
      <xdr:col>14</xdr:col>
      <xdr:colOff>598170</xdr:colOff>
      <xdr:row>39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47041D-E256-0D16-0149-3EF11129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B398-8A52-425C-86B5-6787315C727A}">
  <dimension ref="A1:J23"/>
  <sheetViews>
    <sheetView tabSelected="1" workbookViewId="0">
      <selection activeCell="C14" sqref="C14"/>
    </sheetView>
  </sheetViews>
  <sheetFormatPr defaultRowHeight="13.8" x14ac:dyDescent="0.25"/>
  <cols>
    <col min="1" max="1" width="33" customWidth="1"/>
  </cols>
  <sheetData>
    <row r="1" spans="1:10" x14ac:dyDescent="0.25">
      <c r="B1" t="s">
        <v>0</v>
      </c>
      <c r="C1" t="s">
        <v>10</v>
      </c>
    </row>
    <row r="2" spans="1:10" x14ac:dyDescent="0.25">
      <c r="A2" s="1" t="s">
        <v>2</v>
      </c>
      <c r="B2">
        <v>1.84368</v>
      </c>
      <c r="C2">
        <v>1.8411109999999999</v>
      </c>
      <c r="D2">
        <v>1.840738</v>
      </c>
      <c r="E2">
        <v>1.8405149999999999</v>
      </c>
      <c r="F2">
        <v>1.8443449999999999</v>
      </c>
      <c r="G2">
        <v>1.8341879999999999</v>
      </c>
      <c r="H2">
        <v>1.822479</v>
      </c>
      <c r="I2">
        <v>1.8116239999999999</v>
      </c>
      <c r="J2">
        <v>1.7997050000000001</v>
      </c>
    </row>
    <row r="3" spans="1:10" x14ac:dyDescent="0.25">
      <c r="A3" s="1" t="s">
        <v>3</v>
      </c>
      <c r="B3">
        <v>0</v>
      </c>
      <c r="C3">
        <v>0.1</v>
      </c>
      <c r="D3">
        <v>0.2</v>
      </c>
      <c r="E3">
        <v>0.30000000000000004</v>
      </c>
      <c r="F3">
        <v>0.4</v>
      </c>
      <c r="G3">
        <v>0.5</v>
      </c>
      <c r="H3">
        <v>0.60000000000000009</v>
      </c>
      <c r="I3">
        <v>0.70000000000000007</v>
      </c>
      <c r="J3">
        <v>0.8</v>
      </c>
    </row>
    <row r="4" spans="1:10" x14ac:dyDescent="0.25">
      <c r="A4" s="1" t="s">
        <v>4</v>
      </c>
      <c r="B4">
        <v>3.2989999999999999</v>
      </c>
      <c r="C4">
        <v>3.3660000000000001</v>
      </c>
      <c r="D4">
        <v>3.3</v>
      </c>
      <c r="E4">
        <v>3.3029999999999999</v>
      </c>
      <c r="F4">
        <v>3.3010000000000002</v>
      </c>
      <c r="G4">
        <v>3.298</v>
      </c>
      <c r="H4">
        <v>3.3069999999999999</v>
      </c>
      <c r="I4">
        <v>3.3069999999999999</v>
      </c>
      <c r="J4">
        <v>3.3069999999999999</v>
      </c>
    </row>
    <row r="5" spans="1:10" x14ac:dyDescent="0.25">
      <c r="A5" s="1" t="s">
        <v>5</v>
      </c>
      <c r="B5">
        <v>6.1948322999999996E-3</v>
      </c>
      <c r="C5">
        <v>6.4079897799999994E-2</v>
      </c>
      <c r="D5">
        <v>0.124360674</v>
      </c>
      <c r="E5">
        <v>0.18634959700000001</v>
      </c>
      <c r="F5">
        <v>0.29177178100000001</v>
      </c>
      <c r="G5">
        <v>0.377737408</v>
      </c>
      <c r="H5">
        <v>0.45839848399999999</v>
      </c>
      <c r="I5">
        <v>0.54102543400000003</v>
      </c>
      <c r="J5">
        <v>0.62642966700000002</v>
      </c>
    </row>
    <row r="6" spans="1:10" x14ac:dyDescent="0.25">
      <c r="A6" s="1" t="s">
        <v>6</v>
      </c>
      <c r="B6">
        <v>2.51182807</v>
      </c>
      <c r="C6">
        <v>2.5150407399999999</v>
      </c>
      <c r="D6">
        <v>2.5149259700000002</v>
      </c>
      <c r="E6">
        <v>2.5148910600000001</v>
      </c>
      <c r="F6">
        <v>2.5072979900000001</v>
      </c>
      <c r="G6">
        <v>2.50206419</v>
      </c>
      <c r="H6">
        <v>2.49898898</v>
      </c>
      <c r="I6">
        <v>2.49563018</v>
      </c>
      <c r="J6">
        <v>2.4879585500000001</v>
      </c>
    </row>
    <row r="7" spans="1:10" x14ac:dyDescent="0.25">
      <c r="A7" s="1" t="s">
        <v>7</v>
      </c>
      <c r="B7">
        <v>0</v>
      </c>
      <c r="C7">
        <f>(C2*C3)/(C4*C5)</f>
        <v>0.85357964622651628</v>
      </c>
      <c r="D7">
        <f t="shared" ref="D7:J7" si="0">(D2*D3)/(D4*D5)</f>
        <v>0.89706717726440433</v>
      </c>
      <c r="E7">
        <f t="shared" si="0"/>
        <v>0.89706432223666221</v>
      </c>
      <c r="F7">
        <f t="shared" si="0"/>
        <v>0.76597279187573764</v>
      </c>
      <c r="G7">
        <f t="shared" si="0"/>
        <v>0.73616167641326957</v>
      </c>
      <c r="H7">
        <f t="shared" si="0"/>
        <v>0.72133402066418639</v>
      </c>
      <c r="I7">
        <f t="shared" si="0"/>
        <v>0.70878452750743848</v>
      </c>
      <c r="J7">
        <f t="shared" si="0"/>
        <v>0.69499998957596809</v>
      </c>
    </row>
    <row r="8" spans="1:10" x14ac:dyDescent="0.25">
      <c r="A8" s="1" t="s">
        <v>8</v>
      </c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B14" t="s">
        <v>1</v>
      </c>
      <c r="C14" t="s">
        <v>9</v>
      </c>
    </row>
    <row r="15" spans="1:10" x14ac:dyDescent="0.25">
      <c r="A15" s="1" t="s">
        <v>2</v>
      </c>
      <c r="B15">
        <v>1.8347519999999999</v>
      </c>
      <c r="C15">
        <v>1.830136</v>
      </c>
      <c r="D15">
        <v>1.8277540000000001</v>
      </c>
      <c r="E15">
        <v>1.8371010000000001</v>
      </c>
      <c r="F15">
        <v>1.8281229999999999</v>
      </c>
      <c r="G15">
        <v>1.815712</v>
      </c>
      <c r="H15">
        <v>1.802319</v>
      </c>
      <c r="I15">
        <v>1.7881370000000001</v>
      </c>
      <c r="J15">
        <v>1.7721480000000001</v>
      </c>
    </row>
    <row r="16" spans="1:10" x14ac:dyDescent="0.25">
      <c r="A16" s="1" t="s">
        <v>3</v>
      </c>
      <c r="B16">
        <v>0</v>
      </c>
      <c r="C16">
        <v>0.1</v>
      </c>
      <c r="D16">
        <v>0.2</v>
      </c>
      <c r="E16">
        <v>0.30000000000000004</v>
      </c>
      <c r="F16">
        <v>0.4</v>
      </c>
      <c r="G16">
        <v>0.5</v>
      </c>
      <c r="H16">
        <v>0.60000000000000009</v>
      </c>
      <c r="I16">
        <v>0.70000000000000007</v>
      </c>
      <c r="J16">
        <v>0.8</v>
      </c>
    </row>
    <row r="17" spans="1:10" x14ac:dyDescent="0.25">
      <c r="A17" s="1" t="s">
        <v>4</v>
      </c>
      <c r="B17">
        <v>3.2989999999999999</v>
      </c>
      <c r="C17">
        <v>3.3</v>
      </c>
      <c r="D17">
        <v>3.3</v>
      </c>
      <c r="E17">
        <v>3.3050000000000002</v>
      </c>
      <c r="F17">
        <v>3.3050000000000002</v>
      </c>
      <c r="G17">
        <v>3.3079999999999998</v>
      </c>
      <c r="H17">
        <v>3.3079999999999998</v>
      </c>
      <c r="I17">
        <v>3.3079999999999998</v>
      </c>
      <c r="J17">
        <v>3.3079999999999998</v>
      </c>
    </row>
    <row r="18" spans="1:10" x14ac:dyDescent="0.25">
      <c r="A18" s="1" t="s">
        <v>5</v>
      </c>
      <c r="B18">
        <v>7.4074127699999999E-3</v>
      </c>
      <c r="C18">
        <v>6.5804421500000002E-2</v>
      </c>
      <c r="D18">
        <v>0.12574628099999999</v>
      </c>
      <c r="E18">
        <v>0.221087639</v>
      </c>
      <c r="F18">
        <v>0.295099997</v>
      </c>
      <c r="G18">
        <v>0.37244350700000001</v>
      </c>
      <c r="H18">
        <v>0.45188162300000001</v>
      </c>
      <c r="I18">
        <v>0.53270982200000006</v>
      </c>
      <c r="J18">
        <v>0.61682498399999997</v>
      </c>
    </row>
    <row r="19" spans="1:10" x14ac:dyDescent="0.25">
      <c r="A19" s="1" t="s">
        <v>6</v>
      </c>
      <c r="B19">
        <v>2.5064598500000002</v>
      </c>
      <c r="C19">
        <v>2.5062947699999998</v>
      </c>
      <c r="D19">
        <v>2.50622765</v>
      </c>
      <c r="E19">
        <v>2.5059721800000001</v>
      </c>
      <c r="F19">
        <v>2.5056482099999999</v>
      </c>
      <c r="G19">
        <v>2.4996664800000001</v>
      </c>
      <c r="H19">
        <v>2.4955955200000002</v>
      </c>
      <c r="I19">
        <v>2.4899165299999999</v>
      </c>
      <c r="J19">
        <v>2.4807944399999999</v>
      </c>
    </row>
    <row r="20" spans="1:10" x14ac:dyDescent="0.25">
      <c r="A20" s="1" t="s">
        <v>7</v>
      </c>
      <c r="B20">
        <v>0</v>
      </c>
      <c r="C20">
        <f>(C15*C16)/(C17*C18)</f>
        <v>0.84278024793009787</v>
      </c>
      <c r="D20">
        <f t="shared" ref="D20:J20" si="1">(D15*D16)/(D17*D18)</f>
        <v>0.88092442031720786</v>
      </c>
      <c r="E20">
        <f t="shared" si="1"/>
        <v>0.75425528617455007</v>
      </c>
      <c r="F20">
        <f t="shared" si="1"/>
        <v>0.74976426097659932</v>
      </c>
      <c r="G20">
        <f t="shared" si="1"/>
        <v>0.73687031274374393</v>
      </c>
      <c r="H20">
        <f t="shared" si="1"/>
        <v>0.723423696838976</v>
      </c>
      <c r="I20">
        <f t="shared" si="1"/>
        <v>0.71030132449907413</v>
      </c>
      <c r="J20">
        <f t="shared" si="1"/>
        <v>0.69480433417326148</v>
      </c>
    </row>
    <row r="21" spans="1:10" x14ac:dyDescent="0.25">
      <c r="A21" s="1" t="s">
        <v>8</v>
      </c>
    </row>
    <row r="23" spans="1:10" x14ac:dyDescent="0.25">
      <c r="C2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shuai ran</dc:creator>
  <cp:lastModifiedBy>shuai ran</cp:lastModifiedBy>
  <dcterms:created xsi:type="dcterms:W3CDTF">2024-04-29T08:25:42Z</dcterms:created>
  <dcterms:modified xsi:type="dcterms:W3CDTF">2024-04-29T09:40:43Z</dcterms:modified>
</cp:coreProperties>
</file>