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G:\My Drive\UQAM\BIO1410\BIO1410_fichiers\BIO1400_fichiers\"/>
    </mc:Choice>
  </mc:AlternateContent>
  <xr:revisionPtr revIDLastSave="0" documentId="13_ncr:1_{A42BB782-3FF3-4EF4-8610-8FCAFC5C1B1F}" xr6:coauthVersionLast="47" xr6:coauthVersionMax="47" xr10:uidLastSave="{00000000-0000-0000-0000-000000000000}"/>
  <bookViews>
    <workbookView xWindow="28680" yWindow="-120" windowWidth="25440" windowHeight="15270" xr2:uid="{F472B0F5-2BE2-E742-A6A4-01F943AF9301}"/>
  </bookViews>
  <sheets>
    <sheet name="scientist" sheetId="1" r:id="rId1"/>
  </sheets>
  <definedNames>
    <definedName name="_xlnm._FilterDatabase" localSheetId="0" hidden="1">scientist!$A$10:$H$10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 l="1"/>
  <c r="B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tc={C8CAC02E-E988-BC42-B3FB-1D9A52FE94CA}</author>
  </authors>
  <commentList>
    <comment ref="C60" authorId="0" shapeId="0" xr:uid="{C8CAC02E-E988-BC42-B3FB-1D9A52FE94CA}">
      <text>
        <t>[Threaded comment]
Your version of Excel allows you to read this threaded comment; however, any edits to it will get removed if the file is opened in a newer version of Excel. Learn more: https://go.microsoft.com/fwlink/?linkid=870924
Comment:
    Very little information available</t>
      </text>
    </comment>
  </commentList>
</comments>
</file>

<file path=xl/sharedStrings.xml><?xml version="1.0" encoding="utf-8"?>
<sst xmlns="http://schemas.openxmlformats.org/spreadsheetml/2006/main" count="371" uniqueCount="194">
  <si>
    <t>From visible minority</t>
  </si>
  <si>
    <t>Women</t>
  </si>
  <si>
    <t xml:space="preserve">To remove </t>
  </si>
  <si>
    <t>To keep absolutely</t>
  </si>
  <si>
    <t xml:space="preserve"># </t>
  </si>
  <si>
    <t xml:space="preserve">Name </t>
  </si>
  <si>
    <t>Nationality</t>
  </si>
  <si>
    <t>Sexe</t>
  </si>
  <si>
    <t>Visible minority</t>
  </si>
  <si>
    <t>Profession</t>
  </si>
  <si>
    <t>Description</t>
  </si>
  <si>
    <t>Abigail A. Salyers</t>
  </si>
  <si>
    <t>American</t>
  </si>
  <si>
    <t>No</t>
  </si>
  <si>
    <t>Microbiologist</t>
  </si>
  <si>
    <t>Pioneered the field of human microbiome research</t>
  </si>
  <si>
    <t>Alexander Fleming</t>
  </si>
  <si>
    <t>Scottish</t>
  </si>
  <si>
    <t>Male</t>
  </si>
  <si>
    <t>Physician and microbiologist</t>
  </si>
  <si>
    <t>Best known for discovering the world's first broadly effective antibiotic substance, which he named penicillin</t>
  </si>
  <si>
    <t>Alice Augusta Ball</t>
  </si>
  <si>
    <t>Yes</t>
  </si>
  <si>
    <t>Chemist</t>
  </si>
  <si>
    <t>Developed an injectable oil extract that was the most effective treatment for leprosy until the 1940s. She was the first woman and first African American to receive a master's degree from the University of Hawaii, she was also the first female chemistry professor at the university.</t>
  </si>
  <si>
    <t>Anne Vallee</t>
  </si>
  <si>
    <t>Canadian</t>
  </si>
  <si>
    <t>Biologist</t>
  </si>
  <si>
    <t>One of the first biologists to observe the impact of climate change on animal populations.</t>
  </si>
  <si>
    <t>Armand Frappier</t>
  </si>
  <si>
    <t>Expert on tuberculosis from Quebec, Canada.</t>
  </si>
  <si>
    <t>Augusta Ada Byron Lovelace</t>
  </si>
  <si>
    <t>England</t>
  </si>
  <si>
    <t>Mathematician and writer</t>
  </si>
  <si>
    <t>Known as the first computer programmer</t>
  </si>
  <si>
    <t>Bertha Yeawas Birdie Parker</t>
  </si>
  <si>
    <t xml:space="preserve">Native American </t>
  </si>
  <si>
    <t>Archaeologist</t>
  </si>
  <si>
    <t>One of the first (if not the first) Native American female archaeologists</t>
  </si>
  <si>
    <t>Carl Edward Sagan</t>
  </si>
  <si>
    <t>Astronomer and science communicator</t>
  </si>
  <si>
    <t>His best known scientific contribution is his research on the possibility of extraterrestrial life,</t>
  </si>
  <si>
    <t>Carl Richard Woese</t>
  </si>
  <si>
    <t>Microbiologist and biophysicist</t>
  </si>
  <si>
    <t>Famous for defining the Archaea in 1977 through a pioneering phylogenetic taxonomy of 16S ribosomal RNA</t>
  </si>
  <si>
    <t>Chien-Shiung Wu</t>
  </si>
  <si>
    <t>Chinese-American</t>
  </si>
  <si>
    <t xml:space="preserve">Physicist </t>
  </si>
  <si>
    <t>Made significant contributions in the fields of nuclear and particle physics. Wu worked on the Manhattan Project, where she helped develop the process for separating uranium into uranium-235 and uranium-238 isotopes by gaseous diffusion.</t>
  </si>
  <si>
    <t>Colleen Marie Cavanaugh</t>
  </si>
  <si>
    <t>Known for her studies of hydrothermal vent ecosystems.</t>
  </si>
  <si>
    <t>Creola Katherine Coleman Johnson</t>
  </si>
  <si>
    <t>Mathematician</t>
  </si>
  <si>
    <t>Her calculations of orbital mechanics as a NASA employee were critical to the success of the first and subsequent U.S. crewed spaceflights.</t>
  </si>
  <si>
    <t>Dorothy Jean Johnson Vaughan</t>
  </si>
  <si>
    <t>Mathematician  (human computer)</t>
  </si>
  <si>
    <t>Worked for the National Advisory Committee for Aeronautics (NACA), and NASA, at Langley Research Center in Hampton, Virginia.</t>
  </si>
  <si>
    <t>Edward Jenner</t>
  </si>
  <si>
    <t xml:space="preserve">Physician and scientist </t>
  </si>
  <si>
    <t xml:space="preserve">Pioneered the concept of vaccines and created the smallpox vaccine, the world's first vaccine. </t>
  </si>
  <si>
    <t>Elizabeth Bugie Gregory</t>
  </si>
  <si>
    <t>Biochemist</t>
  </si>
  <si>
    <t xml:space="preserve">Co-discovered Streptomycin, the first antibiotic against Mycobacterium tuberculosis in Selman Waksman laboratory at Rutgers University. </t>
  </si>
  <si>
    <t>Elizabeth Garrett Anderson</t>
  </si>
  <si>
    <t>Physician and suffragist</t>
  </si>
  <si>
    <t>Known for being the first woman to qualify in Britain as a physician and surgeon and as a co-founder and dean of the London School of Medicine for Women,</t>
  </si>
  <si>
    <t>Emmanuelle Marie Charpentier</t>
  </si>
  <si>
    <t>French</t>
  </si>
  <si>
    <t>Microbiology, genetics, and biochemistry</t>
  </si>
  <si>
    <t>In 2020, Charpentier and American biochemist Jennifer Doudna of the University of California, Berkeley, were awarded the Nobel Prize in Chemistry "for the development of a method for genome editing" (through CRISPR)</t>
  </si>
  <si>
    <t>Emmy Klieneberger-Nobel</t>
  </si>
  <si>
    <t>German</t>
  </si>
  <si>
    <t>Founder of mycoplasma bacterial research</t>
  </si>
  <si>
    <t>Esther Miriam Zimmer Lederberg</t>
  </si>
  <si>
    <t>Pioneer of bacterial genetics</t>
  </si>
  <si>
    <t>Farah Alibay</t>
  </si>
  <si>
    <t>Quebec</t>
  </si>
  <si>
    <t>Aerospace engineer</t>
  </si>
  <si>
    <t>Systems engineer at the NASA Jet Propulsion Laboratory who has worked on the InSight, Mars Cube One, and Mars 2020 missions.</t>
  </si>
  <si>
    <t>Floy Agnes Naranjo Stroud Lee</t>
  </si>
  <si>
    <t>Worked on the Manhattan Project at Los Alamos as a hematology technician.</t>
  </si>
  <si>
    <t>Frances Joan Estelle Wagner</t>
  </si>
  <si>
    <t>Micropaleontology</t>
  </si>
  <si>
    <t>Pioneer in the use of micropaleontology to map Canada's terrestrial and marine geology. The third woman to work as a scientist at the Geological Survey of Canada and one of the first two to be included in fieldwork.</t>
  </si>
  <si>
    <t>Gladys Mae Brown West</t>
  </si>
  <si>
    <t>Contributions to mathematical modeling of the shape of the Earth, and her work on the development of satellite geodesy models, that were later incorporated into the Global Positioning System (GPS)</t>
  </si>
  <si>
    <t>Hayat Al Sindi</t>
  </si>
  <si>
    <t xml:space="preserve">Saudi Arabian </t>
  </si>
  <si>
    <t>Medical scientist</t>
  </si>
  <si>
    <t>One of the first female members of the Consultative Assembly of Saudi Arabia.</t>
  </si>
  <si>
    <t>Heinrich Hermann Robert Koch</t>
  </si>
  <si>
    <t>Physician and microbiologist.</t>
  </si>
  <si>
    <t>Discoverer of the specific causative agents of deadly infectious diseases including tuberculosis, cholera and anthrax, he is regarded as one of the main founders of modern bacteriology.</t>
  </si>
  <si>
    <t>Jennifer Doudna</t>
  </si>
  <si>
    <t>Pioneering work in CRISPR gene editing, and made other fundamental contributions in biochemistry and genetics.</t>
  </si>
  <si>
    <t>Jessie Isabelle Price</t>
  </si>
  <si>
    <t>Veterinary microbiologist</t>
  </si>
  <si>
    <t>She isolated and reproduced the cause of the most common life-threatening disease in duck farming in the 1950s and developed vaccines for this and other avian diseases.</t>
  </si>
  <si>
    <t>Johann Carl Friedrich Gauss</t>
  </si>
  <si>
    <t>Mathematician, geodesist, and physicist</t>
  </si>
  <si>
    <t>Made significant contributions to many fields in mathematics and science. Gauss ranks among history's most influential mathematicians and has been referred to as the "Prince of Mathematicians".</t>
  </si>
  <si>
    <t>June Dalziel Hart Almeida</t>
  </si>
  <si>
    <t>Virologist</t>
  </si>
  <si>
    <t>Pioneer in virus imaging and identification.</t>
  </si>
  <si>
    <t>Kalpana Chawla</t>
  </si>
  <si>
    <t>Indian</t>
  </si>
  <si>
    <t>Astronaut and aerospace engineer</t>
  </si>
  <si>
    <t>First woman of Indian origin to fly to space.</t>
  </si>
  <si>
    <t>Khatijah Mohammad Yousoff</t>
  </si>
  <si>
    <t>Malaysia</t>
  </si>
  <si>
    <t xml:space="preserve">Distinguished herself through her extensive work on the Newcastle Disease Virus (NDV), a poultry virus.  </t>
  </si>
  <si>
    <t>Leone Norwood Farrell</t>
  </si>
  <si>
    <t xml:space="preserve">Biochemist and microbiologist </t>
  </si>
  <si>
    <t>Pioneer in the development of vaccines. Most notably, her “Toronto Method” made possible the large-scale production of the Salk polio vaccine in the early 1950s.</t>
  </si>
  <si>
    <t>Lise Meitner</t>
  </si>
  <si>
    <t>Austrian-Swedish</t>
  </si>
  <si>
    <t xml:space="preserve">One of those responsible for the discovery of the element protactinium and nuclear fission. </t>
  </si>
  <si>
    <t>Margaret Elaine Heafield  Hamilton</t>
  </si>
  <si>
    <t>Computer scientist, systems engineer</t>
  </si>
  <si>
    <t>One of the first computer software programmers; she created the term software engineer to describe her work. She helped write the computer code for the command and lunar modules used on the Apollo missions to the Moon in the late 1960s and early ’70s.</t>
  </si>
  <si>
    <t>Marie Maynard Daly Clark</t>
  </si>
  <si>
    <t>She was the first African-American to receive a Ph.D. from Columbia University and the first African-American woman in the United States to earn a Ph.D. in chemistry. Daly made important contributions in four areas of research: the chemistry of histones, protein synthesis, the relationships between cholesterol and hypertension, and creatine's uptake by muscle cells.</t>
  </si>
  <si>
    <t>Marie Salomea Sklodowska–Curie</t>
  </si>
  <si>
    <t>Polish</t>
  </si>
  <si>
    <t xml:space="preserve">Physicist and chemist </t>
  </si>
  <si>
    <t>Conducted pioneering research on radioactivity</t>
  </si>
  <si>
    <t>Marie-Anne Pierrette Paulze Lavoisier</t>
  </si>
  <si>
    <t>Chemist and noblewoman</t>
  </si>
  <si>
    <t>Madame Lavoisier's first husband was the chemist and nobleman Antoine Lavoisier. She acted as his laboratory companion, using her linguistic skills to write up his work and bring it to an international audience.</t>
  </si>
  <si>
    <t>Marjory Stephenson</t>
  </si>
  <si>
    <t xml:space="preserve">She wrote Bacterial Metabolism (1930), which ran to three editions and was a standard textbook for generations of microbiologists. A founder of the Society for General Microbiology. </t>
  </si>
  <si>
    <t>Mary Golda Ross</t>
  </si>
  <si>
    <t>Engineer</t>
  </si>
  <si>
    <t>First Native American female engineer. She was also the first female engineer in the history of the Lockheed Corporation. She worked at Lockheed from 1942 until her retirement in 1973, where she was best remembered for her work on aerospace design.</t>
  </si>
  <si>
    <t>Mary Jackson</t>
  </si>
  <si>
    <t>Mathematician and aerospace engineer</t>
  </si>
  <si>
    <t>First African American female engineer to work at the National Aeronautics and Space Administration (NASA).</t>
  </si>
  <si>
    <t>Michael Andrew Bigg</t>
  </si>
  <si>
    <t>Marine biologist</t>
  </si>
  <si>
    <t>Nettie Stevens</t>
  </si>
  <si>
    <t>Geneticist</t>
  </si>
  <si>
    <t>Discovered sex chromosomes.</t>
  </si>
  <si>
    <t>Percy Lavon Julian</t>
  </si>
  <si>
    <t xml:space="preserve">Research chemist </t>
  </si>
  <si>
    <t xml:space="preserve">Pioneer in the chemical synthesis of medicinal drugs from plants. He was the first to synthesize the natural product physostigmine and was a pioneer in the industrial large-scale chemical synthesis of the human hormones progesterone and testosterone from plant sterols such as stigmasterol and sitosterol. </t>
  </si>
  <si>
    <t>Robert Michaud</t>
  </si>
  <si>
    <t>Robin Wall Kimmerer</t>
  </si>
  <si>
    <t>Botanist</t>
  </si>
  <si>
    <t>Author and the director of the Center for Native Peoples and the Environment at the State University of New York College of Environmental Science and Forestry</t>
  </si>
  <si>
    <t>Rosalind Elsie Franklin</t>
  </si>
  <si>
    <t>Chemist and X-ray crystallographer</t>
  </si>
  <si>
    <t>ADN double hélice</t>
  </si>
  <si>
    <t>Roseli Ocampo-Friedmann</t>
  </si>
  <si>
    <t>Filipino-American</t>
  </si>
  <si>
    <t>Microbiologist and botanist</t>
  </si>
  <si>
    <t>Specialized in the study of cyanobacteria and extremophiles. Her work has been cited in work exploring the terraforming of Mars.</t>
  </si>
  <si>
    <t>Ruth Ella Moore</t>
  </si>
  <si>
    <t>Bacteriologist and microbiologist</t>
  </si>
  <si>
    <t>In 1933 became the first African-American woman to be awarded a Ph.D. in a natural science.</t>
  </si>
  <si>
    <t>Sally Kristen Ride</t>
  </si>
  <si>
    <t>Astronaut and physicist</t>
  </si>
  <si>
    <t xml:space="preserve">Joined NASA in 1978, and in 1983 became the first American woman and the third woman to fly in space, after cosmonauts Valentina Tereshkova in 1963 and Svetlana Savitskaya in 1982. </t>
  </si>
  <si>
    <t>Vera Florence Cooper Rubin</t>
  </si>
  <si>
    <t>Astronomer</t>
  </si>
  <si>
    <t>Pioneered work on galaxy rotation rates.</t>
  </si>
  <si>
    <t>Jane Goodale</t>
  </si>
  <si>
    <t>Studied primates in natural habitats</t>
  </si>
  <si>
    <t>Rachel Carson</t>
  </si>
  <si>
    <t>Wrote Silent Spring to raise awareness of chemical pollution effect on animals, plants and humans</t>
  </si>
  <si>
    <t>Ana Roqué de Duprey</t>
  </si>
  <si>
    <t>Puerto Rico</t>
  </si>
  <si>
    <t xml:space="preserve">Prolific educator, writer, and scientist, founded the first woman’s suffrage organization in Puerto Rico in 1917. </t>
  </si>
  <si>
    <t>Barbara McClintock</t>
  </si>
  <si>
    <t>Still considered to be one of the world’s most prestigious cytogeneticists. In 1983, McClintock won the Nobel Prize in Physiology for her discovery of the “jumping gene” or the ability of genes to change position on the chromosome.</t>
  </si>
  <si>
    <t>Instrumental in pioneering agar's usage as a common gelling agent for producing media capable of culturing microorganisms at high temperatures.[2]</t>
  </si>
  <si>
    <t>Angelina Fanny Hesse</t>
  </si>
  <si>
    <t>Giuliana Furci</t>
  </si>
  <si>
    <t>Chilean</t>
  </si>
  <si>
    <t>Mycologist</t>
  </si>
  <si>
    <t>Founder and president of the Fungi Foundation. She has been the greatest promoter of the study and protection of the Fungi Kingdom in recent decades in Chile.</t>
  </si>
  <si>
    <t>Johanna Westerdijk</t>
  </si>
  <si>
    <t>Dutch</t>
  </si>
  <si>
    <t>Plant pathologist</t>
  </si>
  <si>
    <t>Pioneer in the global science field of phytopathology, founder of a strong experimental approach of various long lasting research lines, still existing today.</t>
  </si>
  <si>
    <t>Dorothy Hodgkin</t>
  </si>
  <si>
    <t>Discovered the structure of insulin</t>
  </si>
  <si>
    <t>Proposed in her 1925 doctoral thesis that stars were composed primarily of hydrogen and helium.</t>
  </si>
  <si>
    <t>Cecilia Payne-Gaposchkin</t>
  </si>
  <si>
    <t xml:space="preserve">How many students </t>
  </si>
  <si>
    <t>Student assigned scientist</t>
  </si>
  <si>
    <t>Sylvia Earle</t>
  </si>
  <si>
    <t>Woman</t>
  </si>
  <si>
    <t>Marine biologist and oceanographer</t>
  </si>
  <si>
    <t>First female chief scientist of the U.S. National Oceanic and Atmospheric Administration. Lead the first all-female team of aquanauts in Tektite II. Time Magazine's first Hero for the Planet in 1998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</si>
</sst>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8"/>
      <color theme="1"/>
      <name val="Arial"/>
      <family val="2"/>
    </font>
    <font>
      <b/>
      <sz val="18"/>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64"/>
      </patternFill>
    </fill>
  </fills>
  <borders count="9">
    <border>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horizontal="left"/>
    </xf>
    <xf numFmtId="0" fontId="1" fillId="2" borderId="0" xfId="0" applyFont="1" applyFill="1"/>
    <xf numFmtId="0" fontId="1" fillId="3" borderId="0" xfId="0" applyFont="1" applyFill="1"/>
    <xf numFmtId="0" fontId="1" fillId="0" borderId="0" xfId="0" quotePrefix="1"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applyAlignment="1">
      <alignment horizontal="left"/>
    </xf>
    <xf numFmtId="0" fontId="1" fillId="0" borderId="5" xfId="0" applyFont="1" applyBorder="1" applyAlignment="1">
      <alignment horizontal="left"/>
    </xf>
    <xf numFmtId="0" fontId="1" fillId="3" borderId="5" xfId="0" applyFont="1" applyFill="1" applyBorder="1"/>
    <xf numFmtId="0" fontId="1" fillId="2" borderId="6" xfId="0" applyFont="1" applyFill="1" applyBorder="1"/>
    <xf numFmtId="0" fontId="1" fillId="5" borderId="0" xfId="0" applyFont="1" applyFill="1"/>
    <xf numFmtId="0" fontId="1" fillId="5" borderId="7" xfId="0" applyFont="1" applyFill="1" applyBorder="1"/>
    <xf numFmtId="0" fontId="1" fillId="5" borderId="8" xfId="0" applyFont="1" applyFill="1" applyBorder="1"/>
    <xf numFmtId="0" fontId="2" fillId="4" borderId="0" xfId="0" applyFont="1" applyFill="1" applyAlignment="1">
      <alignment horizontal="left"/>
    </xf>
    <xf numFmtId="0" fontId="2"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arine Villeneuve" id="{D14DC2B2-311E-A847-814C-865DEE3EAA80}" userId="Karine Villeneuve" providerId="Non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60" dT="2024-02-04T17:42:50.87" personId="{D14DC2B2-311E-A847-814C-865DEE3EAA80}" id="{C8CAC02E-E988-BC42-B3FB-1D9A52FE94CA}">
    <text>Very little information available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D7319-6091-1C48-8FBE-2F3B2B6E2EEA}">
  <dimension ref="A1:H70"/>
  <sheetViews>
    <sheetView tabSelected="1" topLeftCell="A40" zoomScale="59" zoomScaleNormal="50" workbookViewId="0">
      <selection activeCell="G72" sqref="G72"/>
    </sheetView>
  </sheetViews>
  <sheetFormatPr defaultColWidth="10.83203125" defaultRowHeight="22.5" x14ac:dyDescent="0.45"/>
  <cols>
    <col min="1" max="1" width="41.83203125" style="1" customWidth="1"/>
    <col min="2" max="2" width="10.83203125" style="2"/>
    <col min="3" max="3" width="48" style="1" customWidth="1"/>
    <col min="4" max="4" width="26.58203125" style="1" bestFit="1" customWidth="1"/>
    <col min="5" max="5" width="12.33203125" style="1" bestFit="1" customWidth="1"/>
    <col min="6" max="6" width="28.25" style="1" bestFit="1" customWidth="1"/>
    <col min="7" max="7" width="57.5" style="1" bestFit="1" customWidth="1"/>
    <col min="8" max="8" width="255.5" style="1" customWidth="1"/>
    <col min="9" max="16384" width="10.83203125" style="1"/>
  </cols>
  <sheetData>
    <row r="1" spans="1:8" ht="23" thickBot="1" x14ac:dyDescent="0.5">
      <c r="A1" s="14" t="s">
        <v>188</v>
      </c>
      <c r="B1" s="15">
        <v>41</v>
      </c>
    </row>
    <row r="2" spans="1:8" x14ac:dyDescent="0.45">
      <c r="A2" s="9" t="s">
        <v>0</v>
      </c>
      <c r="B2" s="6">
        <f>COUNTIF(F11:F60,"Yes")</f>
        <v>20</v>
      </c>
    </row>
    <row r="3" spans="1:8" x14ac:dyDescent="0.45">
      <c r="A3" s="10" t="s">
        <v>1</v>
      </c>
      <c r="B3" s="7">
        <f>COUNTIF(E12:E61,"Women")</f>
        <v>43</v>
      </c>
    </row>
    <row r="4" spans="1:8" x14ac:dyDescent="0.45">
      <c r="A4" s="11" t="s">
        <v>2</v>
      </c>
      <c r="B4" s="7"/>
    </row>
    <row r="5" spans="1:8" ht="23" thickBot="1" x14ac:dyDescent="0.5">
      <c r="A5" s="12" t="s">
        <v>3</v>
      </c>
      <c r="B5" s="8"/>
    </row>
    <row r="10" spans="1:8" ht="23" x14ac:dyDescent="0.5">
      <c r="A10" s="13" t="s">
        <v>189</v>
      </c>
      <c r="B10" s="16" t="s">
        <v>4</v>
      </c>
      <c r="C10" s="17" t="s">
        <v>5</v>
      </c>
      <c r="D10" s="17" t="s">
        <v>6</v>
      </c>
      <c r="E10" s="17" t="s">
        <v>7</v>
      </c>
      <c r="F10" s="17" t="s">
        <v>8</v>
      </c>
      <c r="G10" s="17" t="s">
        <v>9</v>
      </c>
      <c r="H10" s="17" t="s">
        <v>10</v>
      </c>
    </row>
    <row r="11" spans="1:8" x14ac:dyDescent="0.45">
      <c r="C11" s="3" t="s">
        <v>79</v>
      </c>
      <c r="D11" s="1" t="s">
        <v>36</v>
      </c>
      <c r="E11" s="1" t="s">
        <v>1</v>
      </c>
      <c r="F11" s="1" t="s">
        <v>22</v>
      </c>
      <c r="G11" s="1" t="s">
        <v>27</v>
      </c>
      <c r="H11" s="1" t="s">
        <v>80</v>
      </c>
    </row>
    <row r="12" spans="1:8" x14ac:dyDescent="0.45">
      <c r="C12" s="1" t="s">
        <v>165</v>
      </c>
      <c r="D12" s="1" t="s">
        <v>12</v>
      </c>
      <c r="E12" s="1" t="s">
        <v>1</v>
      </c>
      <c r="F12" s="1" t="s">
        <v>13</v>
      </c>
      <c r="G12" s="1" t="s">
        <v>27</v>
      </c>
      <c r="H12" s="1" t="s">
        <v>166</v>
      </c>
    </row>
    <row r="13" spans="1:8" x14ac:dyDescent="0.45">
      <c r="C13" s="1" t="s">
        <v>156</v>
      </c>
      <c r="D13" s="1" t="s">
        <v>12</v>
      </c>
      <c r="E13" s="1" t="s">
        <v>1</v>
      </c>
      <c r="F13" s="1" t="s">
        <v>22</v>
      </c>
      <c r="G13" s="1" t="s">
        <v>157</v>
      </c>
      <c r="H13" s="1" t="s">
        <v>158</v>
      </c>
    </row>
    <row r="14" spans="1:8" x14ac:dyDescent="0.45">
      <c r="C14" s="1" t="s">
        <v>63</v>
      </c>
      <c r="D14" s="1" t="s">
        <v>32</v>
      </c>
      <c r="E14" s="1" t="s">
        <v>1</v>
      </c>
      <c r="F14" s="1" t="s">
        <v>13</v>
      </c>
      <c r="G14" s="1" t="s">
        <v>64</v>
      </c>
      <c r="H14" s="1" t="s">
        <v>65</v>
      </c>
    </row>
    <row r="15" spans="1:8" x14ac:dyDescent="0.45">
      <c r="C15" s="1" t="s">
        <v>159</v>
      </c>
      <c r="D15" s="1" t="s">
        <v>12</v>
      </c>
      <c r="E15" s="1" t="s">
        <v>1</v>
      </c>
      <c r="F15" s="1" t="s">
        <v>13</v>
      </c>
      <c r="G15" s="1" t="s">
        <v>160</v>
      </c>
      <c r="H15" s="1" t="s">
        <v>161</v>
      </c>
    </row>
    <row r="16" spans="1:8" x14ac:dyDescent="0.45">
      <c r="C16" s="3" t="s">
        <v>75</v>
      </c>
      <c r="D16" s="1" t="s">
        <v>76</v>
      </c>
      <c r="E16" s="1" t="s">
        <v>1</v>
      </c>
      <c r="F16" s="1" t="s">
        <v>22</v>
      </c>
      <c r="G16" s="1" t="s">
        <v>77</v>
      </c>
      <c r="H16" s="1" t="s">
        <v>78</v>
      </c>
    </row>
    <row r="17" spans="3:8" x14ac:dyDescent="0.45">
      <c r="C17" s="1" t="s">
        <v>31</v>
      </c>
      <c r="D17" s="1" t="s">
        <v>32</v>
      </c>
      <c r="E17" s="1" t="s">
        <v>1</v>
      </c>
      <c r="F17" s="1" t="s">
        <v>13</v>
      </c>
      <c r="G17" s="1" t="s">
        <v>33</v>
      </c>
      <c r="H17" s="1" t="s">
        <v>34</v>
      </c>
    </row>
    <row r="18" spans="3:8" x14ac:dyDescent="0.45">
      <c r="C18" s="1" t="s">
        <v>139</v>
      </c>
      <c r="D18" s="1" t="s">
        <v>12</v>
      </c>
      <c r="E18" s="1" t="s">
        <v>1</v>
      </c>
      <c r="F18" s="1" t="s">
        <v>13</v>
      </c>
      <c r="G18" s="1" t="s">
        <v>140</v>
      </c>
      <c r="H18" s="1" t="s">
        <v>141</v>
      </c>
    </row>
    <row r="19" spans="3:8" x14ac:dyDescent="0.45">
      <c r="C19" s="1" t="s">
        <v>95</v>
      </c>
      <c r="D19" s="1" t="s">
        <v>12</v>
      </c>
      <c r="E19" s="1" t="s">
        <v>1</v>
      </c>
      <c r="F19" s="1" t="s">
        <v>22</v>
      </c>
      <c r="G19" s="1" t="s">
        <v>96</v>
      </c>
      <c r="H19" s="1" t="s">
        <v>97</v>
      </c>
    </row>
    <row r="20" spans="3:8" x14ac:dyDescent="0.45">
      <c r="C20" s="1" t="s">
        <v>117</v>
      </c>
      <c r="D20" s="1" t="s">
        <v>12</v>
      </c>
      <c r="E20" s="1" t="s">
        <v>1</v>
      </c>
      <c r="F20" s="1" t="s">
        <v>13</v>
      </c>
      <c r="G20" s="1" t="s">
        <v>118</v>
      </c>
      <c r="H20" s="1" t="s">
        <v>119</v>
      </c>
    </row>
    <row r="21" spans="3:8" x14ac:dyDescent="0.45">
      <c r="C21" s="1" t="s">
        <v>162</v>
      </c>
      <c r="D21" s="1" t="s">
        <v>12</v>
      </c>
      <c r="E21" s="1" t="s">
        <v>1</v>
      </c>
      <c r="F21" s="1" t="s">
        <v>13</v>
      </c>
      <c r="G21" s="1" t="s">
        <v>163</v>
      </c>
      <c r="H21" s="1" t="s">
        <v>164</v>
      </c>
    </row>
    <row r="22" spans="3:8" x14ac:dyDescent="0.45">
      <c r="C22" s="1" t="s">
        <v>101</v>
      </c>
      <c r="D22" s="1" t="s">
        <v>17</v>
      </c>
      <c r="E22" s="1" t="s">
        <v>1</v>
      </c>
      <c r="F22" s="1" t="s">
        <v>13</v>
      </c>
      <c r="G22" s="1" t="s">
        <v>102</v>
      </c>
      <c r="H22" s="1" t="s">
        <v>103</v>
      </c>
    </row>
    <row r="23" spans="3:8" x14ac:dyDescent="0.45">
      <c r="C23" s="1" t="s">
        <v>11</v>
      </c>
      <c r="D23" s="1" t="s">
        <v>12</v>
      </c>
      <c r="E23" s="1" t="s">
        <v>1</v>
      </c>
      <c r="F23" s="1" t="s">
        <v>13</v>
      </c>
      <c r="G23" s="1" t="s">
        <v>14</v>
      </c>
      <c r="H23" s="1" t="s">
        <v>15</v>
      </c>
    </row>
    <row r="24" spans="3:8" x14ac:dyDescent="0.45">
      <c r="C24" s="1" t="s">
        <v>93</v>
      </c>
      <c r="D24" s="1" t="s">
        <v>12</v>
      </c>
      <c r="E24" s="1" t="s">
        <v>1</v>
      </c>
      <c r="F24" s="1" t="s">
        <v>13</v>
      </c>
      <c r="G24" s="1" t="s">
        <v>61</v>
      </c>
      <c r="H24" s="1" t="s">
        <v>94</v>
      </c>
    </row>
    <row r="25" spans="3:8" x14ac:dyDescent="0.45">
      <c r="C25" s="1" t="s">
        <v>81</v>
      </c>
      <c r="D25" s="1" t="s">
        <v>26</v>
      </c>
      <c r="E25" s="1" t="s">
        <v>1</v>
      </c>
      <c r="F25" s="1" t="s">
        <v>13</v>
      </c>
      <c r="G25" s="1" t="s">
        <v>82</v>
      </c>
      <c r="H25" s="1" t="s">
        <v>83</v>
      </c>
    </row>
    <row r="26" spans="3:8" x14ac:dyDescent="0.45">
      <c r="C26" s="1" t="s">
        <v>149</v>
      </c>
      <c r="D26" s="1" t="s">
        <v>32</v>
      </c>
      <c r="E26" s="1" t="s">
        <v>1</v>
      </c>
      <c r="F26" s="1" t="s">
        <v>13</v>
      </c>
      <c r="G26" s="1" t="s">
        <v>150</v>
      </c>
      <c r="H26" s="1" t="s">
        <v>151</v>
      </c>
    </row>
    <row r="27" spans="3:8" x14ac:dyDescent="0.45">
      <c r="C27" s="1" t="s">
        <v>60</v>
      </c>
      <c r="D27" s="1" t="s">
        <v>12</v>
      </c>
      <c r="E27" s="1" t="s">
        <v>1</v>
      </c>
      <c r="F27" s="1" t="s">
        <v>13</v>
      </c>
      <c r="G27" s="1" t="s">
        <v>61</v>
      </c>
      <c r="H27" s="1" t="s">
        <v>62</v>
      </c>
    </row>
    <row r="28" spans="3:8" x14ac:dyDescent="0.45">
      <c r="C28" s="3" t="s">
        <v>169</v>
      </c>
      <c r="D28" s="1" t="s">
        <v>170</v>
      </c>
      <c r="E28" s="1" t="s">
        <v>1</v>
      </c>
      <c r="F28" s="1" t="s">
        <v>22</v>
      </c>
      <c r="G28" s="1" t="s">
        <v>27</v>
      </c>
      <c r="H28" s="1" t="s">
        <v>171</v>
      </c>
    </row>
    <row r="29" spans="3:8" x14ac:dyDescent="0.45">
      <c r="C29" s="1" t="s">
        <v>73</v>
      </c>
      <c r="D29" s="1" t="s">
        <v>12</v>
      </c>
      <c r="E29" s="1" t="s">
        <v>1</v>
      </c>
      <c r="F29" s="1" t="s">
        <v>13</v>
      </c>
      <c r="G29" s="1" t="s">
        <v>14</v>
      </c>
      <c r="H29" s="1" t="s">
        <v>74</v>
      </c>
    </row>
    <row r="30" spans="3:8" x14ac:dyDescent="0.45">
      <c r="C30" s="3" t="s">
        <v>172</v>
      </c>
      <c r="D30" s="1" t="s">
        <v>12</v>
      </c>
      <c r="E30" s="1" t="s">
        <v>1</v>
      </c>
      <c r="F30" s="1" t="s">
        <v>13</v>
      </c>
      <c r="G30" s="1" t="s">
        <v>140</v>
      </c>
      <c r="H30" s="1" t="s">
        <v>173</v>
      </c>
    </row>
    <row r="31" spans="3:8" x14ac:dyDescent="0.45">
      <c r="C31" s="1" t="s">
        <v>114</v>
      </c>
      <c r="D31" s="1" t="s">
        <v>115</v>
      </c>
      <c r="E31" s="1" t="s">
        <v>1</v>
      </c>
      <c r="F31" s="1" t="s">
        <v>13</v>
      </c>
      <c r="G31" s="1" t="s">
        <v>47</v>
      </c>
      <c r="H31" s="1" t="s">
        <v>116</v>
      </c>
    </row>
    <row r="32" spans="3:8" x14ac:dyDescent="0.45">
      <c r="C32" s="3" t="s">
        <v>180</v>
      </c>
      <c r="D32" s="1" t="s">
        <v>181</v>
      </c>
      <c r="E32" s="1" t="s">
        <v>1</v>
      </c>
      <c r="F32" s="1" t="s">
        <v>13</v>
      </c>
      <c r="G32" s="1" t="s">
        <v>182</v>
      </c>
      <c r="H32" s="1" t="s">
        <v>183</v>
      </c>
    </row>
    <row r="33" spans="3:8" x14ac:dyDescent="0.45">
      <c r="C33" s="1" t="s">
        <v>51</v>
      </c>
      <c r="D33" s="1" t="s">
        <v>12</v>
      </c>
      <c r="E33" s="1" t="s">
        <v>1</v>
      </c>
      <c r="F33" s="1" t="s">
        <v>22</v>
      </c>
      <c r="G33" s="5" t="s">
        <v>52</v>
      </c>
      <c r="H33" s="1" t="s">
        <v>53</v>
      </c>
    </row>
    <row r="34" spans="3:8" x14ac:dyDescent="0.45">
      <c r="C34" s="1" t="s">
        <v>21</v>
      </c>
      <c r="D34" s="1" t="s">
        <v>12</v>
      </c>
      <c r="E34" s="1" t="s">
        <v>1</v>
      </c>
      <c r="F34" s="1" t="s">
        <v>22</v>
      </c>
      <c r="G34" s="1" t="s">
        <v>23</v>
      </c>
      <c r="H34" s="1" t="s">
        <v>24</v>
      </c>
    </row>
    <row r="35" spans="3:8" x14ac:dyDescent="0.45">
      <c r="C35" s="3" t="s">
        <v>175</v>
      </c>
      <c r="D35" s="1" t="s">
        <v>12</v>
      </c>
      <c r="E35" s="1" t="s">
        <v>1</v>
      </c>
      <c r="F35" s="1" t="s">
        <v>13</v>
      </c>
      <c r="G35" s="1" t="s">
        <v>14</v>
      </c>
      <c r="H35" s="1" t="s">
        <v>174</v>
      </c>
    </row>
    <row r="36" spans="3:8" x14ac:dyDescent="0.45">
      <c r="C36" s="1" t="s">
        <v>104</v>
      </c>
      <c r="D36" s="1" t="s">
        <v>105</v>
      </c>
      <c r="E36" s="1" t="s">
        <v>1</v>
      </c>
      <c r="F36" s="1" t="s">
        <v>22</v>
      </c>
      <c r="G36" s="1" t="s">
        <v>106</v>
      </c>
      <c r="H36" s="1" t="s">
        <v>107</v>
      </c>
    </row>
    <row r="37" spans="3:8" x14ac:dyDescent="0.45">
      <c r="C37" s="1" t="s">
        <v>120</v>
      </c>
      <c r="D37" s="1" t="s">
        <v>12</v>
      </c>
      <c r="E37" s="1" t="s">
        <v>1</v>
      </c>
      <c r="F37" s="1" t="s">
        <v>22</v>
      </c>
      <c r="G37" s="1" t="s">
        <v>61</v>
      </c>
      <c r="H37" s="1" t="s">
        <v>121</v>
      </c>
    </row>
    <row r="38" spans="3:8" x14ac:dyDescent="0.45">
      <c r="C38" s="1" t="s">
        <v>167</v>
      </c>
      <c r="D38" s="1" t="s">
        <v>12</v>
      </c>
      <c r="E38" s="1" t="s">
        <v>1</v>
      </c>
      <c r="F38" s="1" t="s">
        <v>13</v>
      </c>
      <c r="G38" s="1" t="s">
        <v>27</v>
      </c>
      <c r="H38" s="1" t="s">
        <v>168</v>
      </c>
    </row>
    <row r="39" spans="3:8" x14ac:dyDescent="0.45">
      <c r="C39" s="1" t="s">
        <v>45</v>
      </c>
      <c r="D39" s="1" t="s">
        <v>46</v>
      </c>
      <c r="E39" s="1" t="s">
        <v>1</v>
      </c>
      <c r="F39" s="1" t="s">
        <v>22</v>
      </c>
      <c r="G39" s="1" t="s">
        <v>47</v>
      </c>
      <c r="H39" s="1" t="s">
        <v>48</v>
      </c>
    </row>
    <row r="40" spans="3:8" x14ac:dyDescent="0.45">
      <c r="C40" s="1" t="s">
        <v>152</v>
      </c>
      <c r="D40" s="1" t="s">
        <v>153</v>
      </c>
      <c r="E40" s="1" t="s">
        <v>1</v>
      </c>
      <c r="F40" s="1" t="s">
        <v>22</v>
      </c>
      <c r="G40" s="1" t="s">
        <v>154</v>
      </c>
      <c r="H40" s="1" t="s">
        <v>155</v>
      </c>
    </row>
    <row r="41" spans="3:8" x14ac:dyDescent="0.45">
      <c r="C41" s="1" t="s">
        <v>49</v>
      </c>
      <c r="D41" s="1" t="s">
        <v>12</v>
      </c>
      <c r="E41" s="1" t="s">
        <v>1</v>
      </c>
      <c r="F41" s="1" t="s">
        <v>13</v>
      </c>
      <c r="G41" s="5" t="s">
        <v>14</v>
      </c>
      <c r="H41" s="1" t="s">
        <v>50</v>
      </c>
    </row>
    <row r="42" spans="3:8" x14ac:dyDescent="0.45">
      <c r="C42" s="1" t="s">
        <v>134</v>
      </c>
      <c r="D42" s="1" t="s">
        <v>12</v>
      </c>
      <c r="E42" s="1" t="s">
        <v>1</v>
      </c>
      <c r="F42" s="1" t="s">
        <v>22</v>
      </c>
      <c r="G42" s="5" t="s">
        <v>135</v>
      </c>
      <c r="H42" s="1" t="s">
        <v>136</v>
      </c>
    </row>
    <row r="43" spans="3:8" x14ac:dyDescent="0.45">
      <c r="C43" s="4" t="s">
        <v>29</v>
      </c>
      <c r="D43" s="4" t="s">
        <v>26</v>
      </c>
      <c r="E43" s="4" t="s">
        <v>18</v>
      </c>
      <c r="F43" s="4" t="s">
        <v>13</v>
      </c>
      <c r="G43" s="4" t="s">
        <v>19</v>
      </c>
      <c r="H43" s="4" t="s">
        <v>30</v>
      </c>
    </row>
    <row r="44" spans="3:8" x14ac:dyDescent="0.45">
      <c r="C44" s="4" t="s">
        <v>35</v>
      </c>
      <c r="D44" s="4" t="s">
        <v>36</v>
      </c>
      <c r="E44" s="4" t="s">
        <v>1</v>
      </c>
      <c r="F44" s="4" t="s">
        <v>22</v>
      </c>
      <c r="G44" s="4" t="s">
        <v>37</v>
      </c>
      <c r="H44" s="4" t="s">
        <v>38</v>
      </c>
    </row>
    <row r="45" spans="3:8" x14ac:dyDescent="0.45">
      <c r="C45" s="4" t="s">
        <v>42</v>
      </c>
      <c r="D45" s="4" t="s">
        <v>12</v>
      </c>
      <c r="E45" s="4" t="s">
        <v>18</v>
      </c>
      <c r="F45" s="4" t="s">
        <v>13</v>
      </c>
      <c r="G45" s="4" t="s">
        <v>43</v>
      </c>
      <c r="H45" s="4" t="s">
        <v>44</v>
      </c>
    </row>
    <row r="46" spans="3:8" x14ac:dyDescent="0.45">
      <c r="C46" s="1" t="s">
        <v>54</v>
      </c>
      <c r="D46" s="1" t="s">
        <v>12</v>
      </c>
      <c r="E46" s="1" t="s">
        <v>1</v>
      </c>
      <c r="F46" s="1" t="s">
        <v>22</v>
      </c>
      <c r="G46" s="1" t="s">
        <v>55</v>
      </c>
      <c r="H46" s="1" t="s">
        <v>56</v>
      </c>
    </row>
    <row r="47" spans="3:8" x14ac:dyDescent="0.45">
      <c r="C47" s="4" t="s">
        <v>57</v>
      </c>
      <c r="D47" s="4" t="s">
        <v>32</v>
      </c>
      <c r="E47" s="4" t="s">
        <v>18</v>
      </c>
      <c r="F47" s="4" t="s">
        <v>13</v>
      </c>
      <c r="G47" s="1" t="s">
        <v>58</v>
      </c>
      <c r="H47" s="1" t="s">
        <v>59</v>
      </c>
    </row>
    <row r="48" spans="3:8" x14ac:dyDescent="0.45">
      <c r="C48" s="1" t="s">
        <v>66</v>
      </c>
      <c r="D48" s="1" t="s">
        <v>67</v>
      </c>
      <c r="E48" s="1" t="s">
        <v>1</v>
      </c>
      <c r="F48" s="1" t="s">
        <v>13</v>
      </c>
      <c r="G48" s="1" t="s">
        <v>68</v>
      </c>
      <c r="H48" s="1" t="s">
        <v>69</v>
      </c>
    </row>
    <row r="49" spans="3:8" x14ac:dyDescent="0.45">
      <c r="C49" s="1" t="s">
        <v>70</v>
      </c>
      <c r="D49" s="1" t="s">
        <v>71</v>
      </c>
      <c r="E49" s="1" t="s">
        <v>1</v>
      </c>
      <c r="F49" s="1" t="s">
        <v>13</v>
      </c>
      <c r="G49" s="1" t="s">
        <v>14</v>
      </c>
      <c r="H49" s="1" t="s">
        <v>72</v>
      </c>
    </row>
    <row r="50" spans="3:8" ht="23" customHeight="1" x14ac:dyDescent="0.45">
      <c r="C50" s="1" t="s">
        <v>84</v>
      </c>
      <c r="D50" s="1" t="s">
        <v>12</v>
      </c>
      <c r="E50" s="1" t="s">
        <v>1</v>
      </c>
      <c r="F50" s="1" t="s">
        <v>22</v>
      </c>
      <c r="G50" s="1" t="s">
        <v>52</v>
      </c>
      <c r="H50" s="1" t="s">
        <v>85</v>
      </c>
    </row>
    <row r="51" spans="3:8" ht="23" customHeight="1" x14ac:dyDescent="0.45">
      <c r="C51" s="4" t="s">
        <v>86</v>
      </c>
      <c r="D51" s="4" t="s">
        <v>87</v>
      </c>
      <c r="E51" s="4" t="s">
        <v>1</v>
      </c>
      <c r="F51" s="4" t="s">
        <v>22</v>
      </c>
      <c r="G51" s="4" t="s">
        <v>88</v>
      </c>
      <c r="H51" s="4" t="s">
        <v>89</v>
      </c>
    </row>
    <row r="52" spans="3:8" x14ac:dyDescent="0.45">
      <c r="C52" s="4" t="s">
        <v>90</v>
      </c>
      <c r="D52" s="4" t="s">
        <v>71</v>
      </c>
      <c r="E52" s="4" t="s">
        <v>18</v>
      </c>
      <c r="F52" s="4" t="s">
        <v>13</v>
      </c>
      <c r="G52" s="4" t="s">
        <v>91</v>
      </c>
      <c r="H52" s="4" t="s">
        <v>92</v>
      </c>
    </row>
    <row r="53" spans="3:8" x14ac:dyDescent="0.45">
      <c r="C53" s="1" t="s">
        <v>111</v>
      </c>
      <c r="D53" s="1" t="s">
        <v>26</v>
      </c>
      <c r="E53" s="1" t="s">
        <v>1</v>
      </c>
      <c r="F53" s="1" t="s">
        <v>13</v>
      </c>
      <c r="G53" s="1" t="s">
        <v>112</v>
      </c>
      <c r="H53" s="1" t="s">
        <v>113</v>
      </c>
    </row>
    <row r="54" spans="3:8" x14ac:dyDescent="0.45">
      <c r="C54" s="1" t="s">
        <v>129</v>
      </c>
      <c r="D54" s="1" t="s">
        <v>32</v>
      </c>
      <c r="E54" s="1" t="s">
        <v>1</v>
      </c>
      <c r="F54" s="1" t="s">
        <v>13</v>
      </c>
      <c r="G54" s="1" t="s">
        <v>61</v>
      </c>
      <c r="H54" s="1" t="s">
        <v>130</v>
      </c>
    </row>
    <row r="55" spans="3:8" ht="23" customHeight="1" x14ac:dyDescent="0.45">
      <c r="C55" s="1" t="s">
        <v>131</v>
      </c>
      <c r="D55" s="1" t="s">
        <v>36</v>
      </c>
      <c r="E55" s="1" t="s">
        <v>1</v>
      </c>
      <c r="F55" s="1" t="s">
        <v>22</v>
      </c>
      <c r="G55" s="1" t="s">
        <v>132</v>
      </c>
      <c r="H55" s="1" t="s">
        <v>133</v>
      </c>
    </row>
    <row r="56" spans="3:8" x14ac:dyDescent="0.45">
      <c r="C56" s="4" t="s">
        <v>142</v>
      </c>
      <c r="D56" s="4" t="s">
        <v>12</v>
      </c>
      <c r="E56" s="4" t="s">
        <v>18</v>
      </c>
      <c r="F56" s="4" t="s">
        <v>22</v>
      </c>
      <c r="G56" s="1" t="s">
        <v>143</v>
      </c>
      <c r="H56" s="1" t="s">
        <v>144</v>
      </c>
    </row>
    <row r="57" spans="3:8" x14ac:dyDescent="0.45">
      <c r="C57" s="4" t="s">
        <v>146</v>
      </c>
      <c r="D57" s="4" t="s">
        <v>36</v>
      </c>
      <c r="E57" s="4" t="s">
        <v>1</v>
      </c>
      <c r="F57" s="4" t="s">
        <v>22</v>
      </c>
      <c r="G57" s="1" t="s">
        <v>147</v>
      </c>
      <c r="H57" s="1" t="s">
        <v>148</v>
      </c>
    </row>
    <row r="58" spans="3:8" x14ac:dyDescent="0.45">
      <c r="C58" s="3" t="s">
        <v>108</v>
      </c>
      <c r="D58" s="1" t="s">
        <v>109</v>
      </c>
      <c r="E58" s="1" t="s">
        <v>1</v>
      </c>
      <c r="F58" s="1" t="s">
        <v>22</v>
      </c>
      <c r="G58" s="1" t="s">
        <v>102</v>
      </c>
      <c r="H58" s="1" t="s">
        <v>110</v>
      </c>
    </row>
    <row r="59" spans="3:8" x14ac:dyDescent="0.45">
      <c r="C59" s="4" t="s">
        <v>16</v>
      </c>
      <c r="D59" s="4" t="s">
        <v>17</v>
      </c>
      <c r="E59" s="4" t="s">
        <v>18</v>
      </c>
      <c r="F59" s="4" t="s">
        <v>13</v>
      </c>
      <c r="G59" s="4" t="s">
        <v>19</v>
      </c>
      <c r="H59" s="4" t="s">
        <v>20</v>
      </c>
    </row>
    <row r="60" spans="3:8" x14ac:dyDescent="0.45">
      <c r="C60" s="4" t="s">
        <v>25</v>
      </c>
      <c r="D60" s="4" t="s">
        <v>26</v>
      </c>
      <c r="E60" s="4" t="s">
        <v>1</v>
      </c>
      <c r="F60" s="4" t="s">
        <v>13</v>
      </c>
      <c r="G60" s="4" t="s">
        <v>27</v>
      </c>
      <c r="H60" s="4" t="s">
        <v>28</v>
      </c>
    </row>
    <row r="61" spans="3:8" ht="24" customHeight="1" x14ac:dyDescent="0.45">
      <c r="C61" s="4" t="s">
        <v>39</v>
      </c>
      <c r="D61" s="4" t="s">
        <v>12</v>
      </c>
      <c r="E61" s="4" t="s">
        <v>18</v>
      </c>
      <c r="F61" s="4" t="s">
        <v>13</v>
      </c>
      <c r="G61" s="4" t="s">
        <v>40</v>
      </c>
      <c r="H61" s="4" t="s">
        <v>41</v>
      </c>
    </row>
    <row r="62" spans="3:8" ht="24" customHeight="1" x14ac:dyDescent="0.45">
      <c r="C62" s="4" t="s">
        <v>98</v>
      </c>
      <c r="D62" s="4" t="s">
        <v>71</v>
      </c>
      <c r="E62" s="4" t="s">
        <v>18</v>
      </c>
      <c r="F62" s="4" t="s">
        <v>13</v>
      </c>
      <c r="G62" s="4" t="s">
        <v>99</v>
      </c>
      <c r="H62" s="4" t="s">
        <v>100</v>
      </c>
    </row>
    <row r="63" spans="3:8" ht="24" customHeight="1" x14ac:dyDescent="0.45">
      <c r="C63" s="4" t="s">
        <v>122</v>
      </c>
      <c r="D63" s="4" t="s">
        <v>123</v>
      </c>
      <c r="E63" s="4" t="s">
        <v>1</v>
      </c>
      <c r="F63" s="4" t="s">
        <v>13</v>
      </c>
      <c r="G63" s="4" t="s">
        <v>124</v>
      </c>
      <c r="H63" s="4" t="s">
        <v>125</v>
      </c>
    </row>
    <row r="64" spans="3:8" x14ac:dyDescent="0.45">
      <c r="C64" s="4" t="s">
        <v>126</v>
      </c>
      <c r="D64" s="4" t="s">
        <v>67</v>
      </c>
      <c r="E64" s="4" t="s">
        <v>1</v>
      </c>
      <c r="F64" s="4" t="s">
        <v>13</v>
      </c>
      <c r="G64" s="4" t="s">
        <v>127</v>
      </c>
      <c r="H64" s="4" t="s">
        <v>128</v>
      </c>
    </row>
    <row r="65" spans="3:8" x14ac:dyDescent="0.45">
      <c r="C65" s="4" t="s">
        <v>137</v>
      </c>
      <c r="D65" s="4" t="s">
        <v>26</v>
      </c>
      <c r="E65" s="4" t="s">
        <v>18</v>
      </c>
      <c r="F65" s="4" t="s">
        <v>13</v>
      </c>
      <c r="G65" s="4" t="s">
        <v>138</v>
      </c>
      <c r="H65" s="4"/>
    </row>
    <row r="66" spans="3:8" x14ac:dyDescent="0.45">
      <c r="C66" s="4" t="s">
        <v>145</v>
      </c>
      <c r="D66" s="4" t="s">
        <v>76</v>
      </c>
      <c r="E66" s="4" t="s">
        <v>18</v>
      </c>
      <c r="F66" s="4" t="s">
        <v>13</v>
      </c>
      <c r="G66" s="4" t="s">
        <v>138</v>
      </c>
      <c r="H66" s="4"/>
    </row>
    <row r="67" spans="3:8" x14ac:dyDescent="0.45">
      <c r="C67" s="1" t="s">
        <v>176</v>
      </c>
      <c r="D67" s="1" t="s">
        <v>177</v>
      </c>
      <c r="E67" s="1" t="s">
        <v>1</v>
      </c>
      <c r="F67" s="1" t="s">
        <v>22</v>
      </c>
      <c r="G67" s="1" t="s">
        <v>178</v>
      </c>
      <c r="H67" s="1" t="s">
        <v>179</v>
      </c>
    </row>
    <row r="68" spans="3:8" x14ac:dyDescent="0.45">
      <c r="C68" s="1" t="s">
        <v>184</v>
      </c>
      <c r="D68" s="1" t="s">
        <v>32</v>
      </c>
      <c r="E68" s="1" t="s">
        <v>1</v>
      </c>
      <c r="F68" s="1" t="s">
        <v>13</v>
      </c>
      <c r="G68" s="1" t="s">
        <v>23</v>
      </c>
      <c r="H68" s="1" t="s">
        <v>185</v>
      </c>
    </row>
    <row r="69" spans="3:8" x14ac:dyDescent="0.45">
      <c r="C69" s="1" t="s">
        <v>187</v>
      </c>
      <c r="D69" s="1" t="s">
        <v>12</v>
      </c>
      <c r="E69" s="1" t="s">
        <v>1</v>
      </c>
      <c r="F69" s="1" t="s">
        <v>13</v>
      </c>
      <c r="G69" s="1" t="s">
        <v>160</v>
      </c>
      <c r="H69" s="1" t="s">
        <v>186</v>
      </c>
    </row>
    <row r="70" spans="3:8" x14ac:dyDescent="0.45">
      <c r="C70" s="1" t="s">
        <v>190</v>
      </c>
      <c r="D70" s="1" t="s">
        <v>12</v>
      </c>
      <c r="E70" s="1" t="s">
        <v>191</v>
      </c>
      <c r="F70" s="1" t="s">
        <v>13</v>
      </c>
      <c r="G70" s="1" t="s">
        <v>192</v>
      </c>
      <c r="H70" s="1" t="s">
        <v>193</v>
      </c>
    </row>
  </sheetData>
  <autoFilter ref="A10:H10" xr:uid="{382D7319-6091-1C48-8FBE-2F3B2B6E2EEA}">
    <sortState xmlns:xlrd2="http://schemas.microsoft.com/office/spreadsheetml/2017/richdata2" ref="A11:H67">
      <sortCondition ref="A10:A67"/>
    </sortState>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scientist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Karine Villeneuve</dc:creator>
  <cp:keywords/>
  <dc:description/>
  <cp:lastModifiedBy>Ross, David</cp:lastModifiedBy>
  <cp:revision/>
  <dcterms:created xsi:type="dcterms:W3CDTF">2024-02-04T15:42:27Z</dcterms:created>
  <dcterms:modified xsi:type="dcterms:W3CDTF">2025-01-20T15:29:39Z</dcterms:modified>
  <cp:category/>
  <cp:contentStatus/>
</cp:coreProperties>
</file>