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CPRB\"/>
    </mc:Choice>
  </mc:AlternateContent>
  <xr:revisionPtr revIDLastSave="0" documentId="13_ncr:1_{2CE234B7-FAE2-44B2-AC96-E1BFD8833A40}" xr6:coauthVersionLast="36" xr6:coauthVersionMax="36" xr10:uidLastSave="{00000000-0000-0000-0000-000000000000}"/>
  <bookViews>
    <workbookView xWindow="0" yWindow="0" windowWidth="17256" windowHeight="5352" xr2:uid="{72BEB5DF-FB1E-4E5A-9431-E4E3C72808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4" i="1" l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</calcChain>
</file>

<file path=xl/sharedStrings.xml><?xml version="1.0" encoding="utf-8"?>
<sst xmlns="http://schemas.openxmlformats.org/spreadsheetml/2006/main" count="8" uniqueCount="8">
  <si>
    <t>Date</t>
  </si>
  <si>
    <t>Potomac</t>
  </si>
  <si>
    <t>Patuxent</t>
  </si>
  <si>
    <t>Net Withdrawals (millions of gallons)</t>
  </si>
  <si>
    <t>Usable Storages (billions of gallons)</t>
  </si>
  <si>
    <t>Brighton</t>
  </si>
  <si>
    <t>Duckett</t>
  </si>
  <si>
    <t>Little Seneca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</si>
</sst>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2" fontId="0" fillId="0" borderId="0" xfId="0" applyNumberFormat="1" applyAlignment="1">
      <alignment horizontal="center"/>
    </xf>
    <xf numFmtId="0" fontId="14" fillId="0" borderId="0" xfId="0" applyFont="1"/>
    <xf numFmtId="0" fontId="18" fillId="0" borderId="0" xfId="0" applyFont="1"/>
    <xf numFmtId="2" fontId="18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</cellXfs>
  <cellStyles count="42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6" xr:uid="{00000000-0005-0000-0000-00002F000000}"/>
    <cellStyle name="60% - Accent2 2" xfId="37" xr:uid="{00000000-0005-0000-0000-000030000000}"/>
    <cellStyle name="60% - Accent3 2" xfId="38" xr:uid="{00000000-0005-0000-0000-000031000000}"/>
    <cellStyle name="60% - Accent4 2" xfId="39" xr:uid="{00000000-0005-0000-0000-000032000000}"/>
    <cellStyle name="60% - Accent5 2" xfId="40" xr:uid="{00000000-0005-0000-0000-000033000000}"/>
    <cellStyle name="60% - Accent6 2" xfId="41" xr:uid="{00000000-0005-0000-0000-000034000000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7" builtinId="20" customBuiltin="1"/>
    <cellStyle name="Linked Cell" xfId="10" builtinId="24" customBuiltin="1"/>
    <cellStyle name="Neutral 2" xfId="35" xr:uid="{00000000-0005-0000-0000-000035000000}"/>
    <cellStyle name="Normal" xfId="0" builtinId="0"/>
    <cellStyle name="Note" xfId="13" builtinId="10" customBuiltin="1"/>
    <cellStyle name="Output" xfId="8" builtinId="21" customBuiltin="1"/>
    <cellStyle name="Title 2" xfId="34" xr:uid="{00000000-0005-0000-0000-000036000000}"/>
    <cellStyle name="Total" xfId="15" builtinId="25" customBuiltin="1"/>
    <cellStyle name="Warning Text" xfId="1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0EC75-D319-4BC5-87E0-AA6FA8EF8729}">
  <dimension ref="A1:G64"/>
  <sheetViews>
    <sheetView tabSelected="1" workbookViewId="0">
      <pane xSplit="1" ySplit="2" topLeftCell="B36" activePane="bottomRight" state="frozen"/>
      <selection pane="topRight" activeCell="B1" sqref="B1"/>
      <selection pane="bottomLeft" activeCell="A3" sqref="A3"/>
      <selection pane="bottomRight" activeCell="B61" sqref="B61"/>
    </sheetView>
  </sheetViews>
  <sheetFormatPr defaultRowHeight="14.4" x14ac:dyDescent="0.3"/>
  <cols>
    <col min="1" max="1" width="9.5546875" bestFit="1" customWidth="1"/>
    <col min="2" max="2" width="16.21875" style="2" customWidth="1"/>
    <col min="3" max="3" width="16.5546875" style="2" customWidth="1"/>
    <col min="4" max="4" width="3.21875" style="2" customWidth="1"/>
    <col min="5" max="6" width="8.88671875" style="2" customWidth="1"/>
    <col min="7" max="7" width="11.88671875" style="2" customWidth="1"/>
  </cols>
  <sheetData>
    <row r="1" spans="1:7" x14ac:dyDescent="0.3">
      <c r="A1" s="3"/>
      <c r="B1" s="7" t="s">
        <v>3</v>
      </c>
      <c r="C1" s="7"/>
      <c r="D1" s="6"/>
      <c r="E1" s="7" t="s">
        <v>4</v>
      </c>
      <c r="F1" s="7"/>
      <c r="G1" s="7"/>
    </row>
    <row r="2" spans="1:7" x14ac:dyDescent="0.3">
      <c r="A2" s="4" t="s">
        <v>0</v>
      </c>
      <c r="B2" s="5" t="s">
        <v>1</v>
      </c>
      <c r="C2" s="5" t="s">
        <v>2</v>
      </c>
      <c r="D2" s="5"/>
      <c r="E2" s="5" t="s">
        <v>5</v>
      </c>
      <c r="F2" s="5" t="s">
        <v>6</v>
      </c>
      <c r="G2" s="5" t="s">
        <v>7</v>
      </c>
    </row>
    <row r="3" spans="1:7" x14ac:dyDescent="0.3">
      <c r="A3" s="1">
        <v>44347</v>
      </c>
      <c r="B3" s="2">
        <v>104.07</v>
      </c>
      <c r="C3" s="2">
        <v>54.252000000000002</v>
      </c>
      <c r="E3" s="2">
        <v>5.9999322891235396</v>
      </c>
      <c r="F3" s="2">
        <v>4.8000273323059099</v>
      </c>
      <c r="G3" s="2">
        <v>3.8098275661468501</v>
      </c>
    </row>
    <row r="4" spans="1:7" x14ac:dyDescent="0.3">
      <c r="A4" s="1">
        <f>A3+1</f>
        <v>44348</v>
      </c>
      <c r="B4" s="2">
        <v>108.13</v>
      </c>
      <c r="C4" s="2">
        <v>57.252000000000002</v>
      </c>
      <c r="E4" s="2">
        <v>5.9685707092285201</v>
      </c>
      <c r="F4" s="2">
        <v>4.8204760169982901</v>
      </c>
      <c r="G4" s="2">
        <v>3.8068773746490501</v>
      </c>
    </row>
    <row r="5" spans="1:7" x14ac:dyDescent="0.3">
      <c r="A5" s="1">
        <f t="shared" ref="A5:A64" si="0">A4+1</f>
        <v>44349</v>
      </c>
      <c r="B5" s="2">
        <v>116.67</v>
      </c>
      <c r="C5" s="2">
        <v>59.197000000000003</v>
      </c>
      <c r="E5" s="2">
        <v>5.9510650634765598</v>
      </c>
      <c r="F5" s="2">
        <v>4.8245691871643102</v>
      </c>
      <c r="G5" s="2">
        <v>3.8054502010345499</v>
      </c>
    </row>
    <row r="6" spans="1:7" x14ac:dyDescent="0.3">
      <c r="A6" s="1">
        <f t="shared" si="0"/>
        <v>44350</v>
      </c>
      <c r="B6" s="2">
        <v>105.66</v>
      </c>
      <c r="C6" s="2">
        <v>56.704999999999998</v>
      </c>
      <c r="E6" s="2">
        <v>5.9685707092285201</v>
      </c>
      <c r="F6" s="2">
        <v>4.8000273323059099</v>
      </c>
      <c r="G6" s="2">
        <v>3.8040235042571999</v>
      </c>
    </row>
    <row r="7" spans="1:7" x14ac:dyDescent="0.3">
      <c r="A7" s="1">
        <f t="shared" si="0"/>
        <v>44351</v>
      </c>
      <c r="B7" s="2">
        <v>111.52</v>
      </c>
      <c r="C7" s="2">
        <v>58.764000000000003</v>
      </c>
      <c r="E7" s="2">
        <v>6.0405817031860396</v>
      </c>
      <c r="F7" s="2">
        <v>4.84726711273193</v>
      </c>
      <c r="G7" s="2">
        <v>3.8273670673370401</v>
      </c>
    </row>
    <row r="8" spans="1:7" x14ac:dyDescent="0.3">
      <c r="A8" s="1">
        <f t="shared" si="0"/>
        <v>44352</v>
      </c>
      <c r="B8" s="2">
        <v>116.1</v>
      </c>
      <c r="C8" s="2">
        <v>58.253999999999998</v>
      </c>
      <c r="E8" s="2">
        <v>6.06833696365356</v>
      </c>
      <c r="F8" s="2">
        <v>4.8323812103271502</v>
      </c>
      <c r="G8" s="2">
        <v>3.8339567184448198</v>
      </c>
    </row>
    <row r="9" spans="1:7" x14ac:dyDescent="0.3">
      <c r="A9" s="1">
        <f t="shared" si="0"/>
        <v>44353</v>
      </c>
      <c r="B9" s="2">
        <v>130.30000000000001</v>
      </c>
      <c r="C9" s="2">
        <v>61.573999999999998</v>
      </c>
      <c r="E9" s="2">
        <v>6.0868568420410201</v>
      </c>
      <c r="F9" s="2">
        <v>4.8059744453430202</v>
      </c>
      <c r="G9" s="2">
        <v>3.8376843929290798</v>
      </c>
    </row>
    <row r="10" spans="1:7" x14ac:dyDescent="0.3">
      <c r="A10" s="1">
        <f t="shared" si="0"/>
        <v>44354</v>
      </c>
      <c r="B10" s="2">
        <v>128.9</v>
      </c>
      <c r="C10" s="2">
        <v>58.493000000000002</v>
      </c>
      <c r="E10" s="2">
        <v>6.1</v>
      </c>
      <c r="F10" s="2">
        <v>4.7699999999999996</v>
      </c>
      <c r="G10" s="2">
        <v>3.84</v>
      </c>
    </row>
    <row r="11" spans="1:7" x14ac:dyDescent="0.3">
      <c r="A11" s="1">
        <f t="shared" si="0"/>
        <v>44355</v>
      </c>
      <c r="B11" s="2">
        <v>124.86</v>
      </c>
      <c r="C11" s="2">
        <v>61.39</v>
      </c>
      <c r="E11" s="2">
        <v>6.11</v>
      </c>
      <c r="F11" s="2">
        <v>4.75</v>
      </c>
      <c r="G11" s="2">
        <v>3.85</v>
      </c>
    </row>
    <row r="12" spans="1:7" x14ac:dyDescent="0.3">
      <c r="A12" s="1">
        <f t="shared" si="0"/>
        <v>44356</v>
      </c>
      <c r="B12" s="2">
        <v>115.85</v>
      </c>
      <c r="C12" s="2">
        <v>58.11</v>
      </c>
      <c r="E12" s="2">
        <v>6.08</v>
      </c>
      <c r="F12" s="2">
        <v>4.6900000000000004</v>
      </c>
      <c r="G12" s="2">
        <v>3.85</v>
      </c>
    </row>
    <row r="13" spans="1:7" x14ac:dyDescent="0.3">
      <c r="A13" s="1">
        <f t="shared" si="0"/>
        <v>44357</v>
      </c>
      <c r="B13" s="2">
        <v>120.01</v>
      </c>
      <c r="C13" s="2">
        <v>60.085999999999999</v>
      </c>
      <c r="E13" s="2">
        <v>6.05</v>
      </c>
      <c r="F13" s="2">
        <v>4.6399999999999997</v>
      </c>
      <c r="G13" s="2">
        <v>3.85</v>
      </c>
    </row>
    <row r="14" spans="1:7" x14ac:dyDescent="0.3">
      <c r="A14" s="1">
        <f t="shared" si="0"/>
        <v>44358</v>
      </c>
      <c r="B14" s="2">
        <v>107.815</v>
      </c>
      <c r="C14" s="2">
        <v>57.42</v>
      </c>
      <c r="E14" s="2">
        <v>6.06</v>
      </c>
      <c r="F14" s="2">
        <v>4.6399999999999997</v>
      </c>
      <c r="G14" s="2">
        <v>3.86</v>
      </c>
    </row>
    <row r="15" spans="1:7" x14ac:dyDescent="0.3">
      <c r="A15" s="1">
        <f t="shared" si="0"/>
        <v>44359</v>
      </c>
      <c r="B15" s="2">
        <v>96.980999999999995</v>
      </c>
      <c r="C15" s="2">
        <v>55.03</v>
      </c>
      <c r="E15" s="2">
        <v>6.07</v>
      </c>
      <c r="F15" s="2">
        <v>4.6399999999999997</v>
      </c>
      <c r="G15" s="2">
        <v>3.87</v>
      </c>
    </row>
    <row r="16" spans="1:7" x14ac:dyDescent="0.3">
      <c r="A16" s="1">
        <f t="shared" si="0"/>
        <v>44360</v>
      </c>
      <c r="B16" s="2">
        <v>105.08</v>
      </c>
      <c r="C16" s="2">
        <v>54.722000000000001</v>
      </c>
      <c r="E16" s="2">
        <v>6.05</v>
      </c>
      <c r="F16" s="2">
        <v>4.66</v>
      </c>
      <c r="G16" s="2">
        <v>3.84</v>
      </c>
    </row>
    <row r="17" spans="1:7" x14ac:dyDescent="0.3">
      <c r="A17" s="1">
        <f t="shared" si="0"/>
        <v>44361</v>
      </c>
      <c r="B17" s="2">
        <v>112.16</v>
      </c>
      <c r="C17" s="2">
        <v>64.489999999999995</v>
      </c>
      <c r="E17" s="2">
        <v>6.03</v>
      </c>
      <c r="F17" s="2">
        <v>4.67</v>
      </c>
      <c r="G17" s="2">
        <v>3.83</v>
      </c>
    </row>
    <row r="18" spans="1:7" x14ac:dyDescent="0.3">
      <c r="A18" s="1">
        <f t="shared" si="0"/>
        <v>44362</v>
      </c>
      <c r="B18" s="2">
        <v>107.62</v>
      </c>
      <c r="C18" s="2">
        <v>57.07</v>
      </c>
      <c r="E18" s="2">
        <v>6.09</v>
      </c>
      <c r="F18" s="2">
        <v>4.75</v>
      </c>
      <c r="G18" s="2">
        <v>3.86</v>
      </c>
    </row>
    <row r="19" spans="1:7" x14ac:dyDescent="0.3">
      <c r="A19" s="1">
        <f t="shared" si="0"/>
        <v>44363</v>
      </c>
      <c r="B19" s="2">
        <v>112.77</v>
      </c>
      <c r="C19" s="2">
        <v>58.5</v>
      </c>
      <c r="E19" s="2">
        <v>6.08</v>
      </c>
      <c r="F19" s="2">
        <v>4.79</v>
      </c>
      <c r="G19" s="2">
        <v>3.85</v>
      </c>
    </row>
    <row r="20" spans="1:7" x14ac:dyDescent="0.3">
      <c r="A20" s="1">
        <f t="shared" si="0"/>
        <v>44364</v>
      </c>
      <c r="B20" s="2">
        <v>112.39</v>
      </c>
      <c r="C20" s="2">
        <v>56.97</v>
      </c>
      <c r="E20" s="2">
        <v>6.05</v>
      </c>
      <c r="F20" s="2">
        <v>4.8</v>
      </c>
      <c r="G20" s="2">
        <v>3.84</v>
      </c>
    </row>
    <row r="21" spans="1:7" x14ac:dyDescent="0.3">
      <c r="A21" s="1">
        <f t="shared" si="0"/>
        <v>44365</v>
      </c>
      <c r="B21" s="2">
        <v>119.002</v>
      </c>
      <c r="C21" s="2">
        <v>63.85</v>
      </c>
      <c r="E21" s="2">
        <v>6.06</v>
      </c>
      <c r="F21" s="2">
        <v>4.79</v>
      </c>
      <c r="G21" s="2">
        <v>3.83</v>
      </c>
    </row>
    <row r="22" spans="1:7" x14ac:dyDescent="0.3">
      <c r="A22" s="1">
        <f t="shared" si="0"/>
        <v>44366</v>
      </c>
      <c r="B22" s="2">
        <v>113.143</v>
      </c>
      <c r="C22" s="2">
        <v>64.400000000000006</v>
      </c>
      <c r="E22" s="2">
        <v>6.04</v>
      </c>
      <c r="F22" s="2">
        <v>4.7699999999999996</v>
      </c>
      <c r="G22" s="2">
        <v>3.81</v>
      </c>
    </row>
    <row r="23" spans="1:7" x14ac:dyDescent="0.3">
      <c r="A23" s="1">
        <f t="shared" si="0"/>
        <v>44367</v>
      </c>
      <c r="B23" s="2">
        <v>127.57</v>
      </c>
      <c r="C23" s="2">
        <v>58.33</v>
      </c>
      <c r="E23" s="2">
        <v>6.01</v>
      </c>
      <c r="F23" s="2">
        <v>4.78</v>
      </c>
      <c r="G23" s="2">
        <v>3.8</v>
      </c>
    </row>
    <row r="24" spans="1:7" x14ac:dyDescent="0.3">
      <c r="A24" s="1">
        <f t="shared" si="0"/>
        <v>44368</v>
      </c>
      <c r="B24" s="2">
        <v>134.43</v>
      </c>
      <c r="C24" s="2">
        <v>58.146999999999998</v>
      </c>
      <c r="E24" s="2">
        <v>5.98</v>
      </c>
      <c r="F24" s="2">
        <v>4.79</v>
      </c>
      <c r="G24" s="2">
        <v>3.8</v>
      </c>
    </row>
    <row r="25" spans="1:7" x14ac:dyDescent="0.3">
      <c r="A25" s="1">
        <f t="shared" si="0"/>
        <v>44369</v>
      </c>
      <c r="B25" s="2">
        <v>108.75</v>
      </c>
      <c r="C25" s="2">
        <v>53.137999999999998</v>
      </c>
      <c r="E25" s="2">
        <v>6.02</v>
      </c>
      <c r="F25" s="2">
        <v>4.79</v>
      </c>
      <c r="G25" s="2">
        <v>3.82</v>
      </c>
    </row>
    <row r="26" spans="1:7" x14ac:dyDescent="0.3">
      <c r="A26" s="1">
        <f t="shared" si="0"/>
        <v>44370</v>
      </c>
      <c r="B26" s="2">
        <v>107.8</v>
      </c>
      <c r="C26" s="2">
        <v>58.493000000000002</v>
      </c>
      <c r="E26" s="2">
        <v>6.01</v>
      </c>
      <c r="F26" s="2">
        <v>4.78</v>
      </c>
      <c r="G26" s="2">
        <v>3.84</v>
      </c>
    </row>
    <row r="27" spans="1:7" x14ac:dyDescent="0.3">
      <c r="A27" s="1">
        <f t="shared" si="0"/>
        <v>44371</v>
      </c>
      <c r="B27" s="2">
        <v>112.3</v>
      </c>
      <c r="C27" s="2">
        <v>60.026000000000003</v>
      </c>
      <c r="E27" s="2">
        <v>5.98</v>
      </c>
      <c r="F27" s="2">
        <v>4.8099999999999996</v>
      </c>
      <c r="G27" s="2">
        <v>3.84</v>
      </c>
    </row>
    <row r="28" spans="1:7" x14ac:dyDescent="0.3">
      <c r="A28" s="1">
        <f t="shared" si="0"/>
        <v>44372</v>
      </c>
      <c r="B28" s="2">
        <v>116.348</v>
      </c>
      <c r="C28" s="2">
        <v>63.05</v>
      </c>
      <c r="E28" s="2">
        <v>5.95</v>
      </c>
      <c r="F28" s="2">
        <v>4.82</v>
      </c>
      <c r="G28" s="2">
        <v>3.84</v>
      </c>
    </row>
    <row r="29" spans="1:7" x14ac:dyDescent="0.3">
      <c r="A29" s="1">
        <f t="shared" si="0"/>
        <v>44373</v>
      </c>
      <c r="B29" s="2">
        <v>118.607</v>
      </c>
      <c r="C29" s="2">
        <v>59.66</v>
      </c>
      <c r="E29" s="2">
        <v>5.91</v>
      </c>
      <c r="F29" s="2">
        <v>4.82</v>
      </c>
      <c r="G29" s="2">
        <v>3.84</v>
      </c>
    </row>
    <row r="30" spans="1:7" x14ac:dyDescent="0.3">
      <c r="A30" s="1">
        <f t="shared" si="0"/>
        <v>44374</v>
      </c>
      <c r="B30" s="2">
        <v>124.13</v>
      </c>
      <c r="C30" s="2">
        <v>55.173999999999999</v>
      </c>
      <c r="E30" s="2">
        <v>5.89</v>
      </c>
      <c r="F30" s="2">
        <v>4.83</v>
      </c>
      <c r="G30" s="2">
        <v>3.85</v>
      </c>
    </row>
    <row r="31" spans="1:7" x14ac:dyDescent="0.3">
      <c r="A31" s="1">
        <f t="shared" si="0"/>
        <v>44375</v>
      </c>
      <c r="B31" s="2">
        <v>137.6</v>
      </c>
      <c r="C31" s="2">
        <v>58.959000000000003</v>
      </c>
      <c r="E31" s="2">
        <v>5.86</v>
      </c>
      <c r="F31" s="2">
        <v>4.83</v>
      </c>
      <c r="G31" s="2">
        <v>3.85</v>
      </c>
    </row>
    <row r="32" spans="1:7" x14ac:dyDescent="0.3">
      <c r="A32" s="1">
        <f t="shared" si="0"/>
        <v>44376</v>
      </c>
      <c r="B32" s="2">
        <v>140.35</v>
      </c>
      <c r="C32" s="2">
        <v>56.966999999999999</v>
      </c>
      <c r="E32" s="2">
        <v>5.82</v>
      </c>
      <c r="F32" s="2">
        <v>4.83</v>
      </c>
      <c r="G32" s="2">
        <v>3.85</v>
      </c>
    </row>
    <row r="33" spans="1:7" x14ac:dyDescent="0.3">
      <c r="A33" s="1">
        <f t="shared" si="0"/>
        <v>44377</v>
      </c>
      <c r="B33" s="2">
        <v>134.58000000000001</v>
      </c>
      <c r="C33" s="2">
        <v>62.612000000000002</v>
      </c>
      <c r="E33" s="2">
        <v>5.79</v>
      </c>
      <c r="F33" s="2">
        <v>4.84</v>
      </c>
      <c r="G33" s="2">
        <v>3.85</v>
      </c>
    </row>
    <row r="34" spans="1:7" x14ac:dyDescent="0.3">
      <c r="A34" s="1">
        <f t="shared" si="0"/>
        <v>44378</v>
      </c>
      <c r="B34" s="2">
        <v>126.82</v>
      </c>
      <c r="C34" s="2">
        <v>57.112000000000002</v>
      </c>
      <c r="E34" s="2">
        <v>5.75</v>
      </c>
      <c r="F34" s="2">
        <v>4.84</v>
      </c>
      <c r="G34" s="2">
        <v>3.85</v>
      </c>
    </row>
    <row r="35" spans="1:7" x14ac:dyDescent="0.3">
      <c r="A35" s="1">
        <f t="shared" si="0"/>
        <v>44379</v>
      </c>
      <c r="B35" s="2">
        <v>99.64</v>
      </c>
      <c r="C35" s="2">
        <v>57.65</v>
      </c>
      <c r="E35" s="2">
        <v>5.77</v>
      </c>
      <c r="F35" s="2">
        <v>4.87</v>
      </c>
      <c r="G35" s="2">
        <v>3.87</v>
      </c>
    </row>
    <row r="36" spans="1:7" x14ac:dyDescent="0.3">
      <c r="A36" s="1">
        <f t="shared" si="0"/>
        <v>44380</v>
      </c>
      <c r="B36" s="2">
        <v>111.62</v>
      </c>
      <c r="C36" s="2">
        <v>58.17</v>
      </c>
      <c r="E36" s="2">
        <v>5.75</v>
      </c>
      <c r="F36" s="2">
        <v>4.87</v>
      </c>
      <c r="G36" s="2">
        <v>3.87</v>
      </c>
    </row>
    <row r="37" spans="1:7" x14ac:dyDescent="0.3">
      <c r="A37" s="1">
        <f t="shared" si="0"/>
        <v>44381</v>
      </c>
      <c r="B37" s="2">
        <v>103.31</v>
      </c>
      <c r="C37" s="2">
        <v>58.3</v>
      </c>
      <c r="E37" s="2">
        <v>5.73</v>
      </c>
      <c r="F37" s="2">
        <v>4.88</v>
      </c>
      <c r="G37" s="2">
        <v>3.86</v>
      </c>
    </row>
    <row r="38" spans="1:7" x14ac:dyDescent="0.3">
      <c r="A38" s="1">
        <f t="shared" si="0"/>
        <v>44382</v>
      </c>
      <c r="B38" s="2">
        <v>123.06</v>
      </c>
      <c r="C38" s="2">
        <v>58.22</v>
      </c>
      <c r="E38" s="2">
        <v>5.71</v>
      </c>
      <c r="F38" s="2">
        <v>4.88</v>
      </c>
      <c r="G38" s="2">
        <v>3.85</v>
      </c>
    </row>
    <row r="39" spans="1:7" x14ac:dyDescent="0.3">
      <c r="A39" s="1">
        <f t="shared" si="0"/>
        <v>44383</v>
      </c>
      <c r="B39" s="2">
        <v>128.02000000000001</v>
      </c>
      <c r="C39" s="2">
        <v>55.23</v>
      </c>
      <c r="E39" s="2">
        <v>5.68</v>
      </c>
      <c r="F39" s="2">
        <v>4.8899999999999997</v>
      </c>
      <c r="G39" s="2">
        <v>3.84</v>
      </c>
    </row>
    <row r="40" spans="1:7" x14ac:dyDescent="0.3">
      <c r="A40" s="1">
        <f t="shared" si="0"/>
        <v>44384</v>
      </c>
      <c r="B40" s="2">
        <v>134.26</v>
      </c>
      <c r="C40" s="2">
        <v>59.906999999999996</v>
      </c>
      <c r="E40" s="2">
        <v>5.68</v>
      </c>
      <c r="F40" s="2">
        <v>4.8899999999999997</v>
      </c>
      <c r="G40" s="2">
        <v>3.84</v>
      </c>
    </row>
    <row r="41" spans="1:7" x14ac:dyDescent="0.3">
      <c r="A41" s="1">
        <f t="shared" si="0"/>
        <v>44385</v>
      </c>
      <c r="B41" s="2">
        <v>113.29</v>
      </c>
      <c r="C41" s="2">
        <v>60.947000000000003</v>
      </c>
      <c r="E41" s="2">
        <v>5.61</v>
      </c>
      <c r="F41" s="2">
        <v>4.8899999999999997</v>
      </c>
      <c r="G41" s="2">
        <v>3.83</v>
      </c>
    </row>
    <row r="42" spans="1:7" x14ac:dyDescent="0.3">
      <c r="A42" s="1">
        <f t="shared" si="0"/>
        <v>44386</v>
      </c>
      <c r="B42" s="2">
        <v>116.9</v>
      </c>
      <c r="C42" s="2">
        <v>59.33</v>
      </c>
      <c r="E42" s="2">
        <v>5.59</v>
      </c>
      <c r="F42" s="2">
        <v>4.9000000000000004</v>
      </c>
      <c r="G42" s="2">
        <v>3.82</v>
      </c>
    </row>
    <row r="43" spans="1:7" x14ac:dyDescent="0.3">
      <c r="A43" s="1">
        <f t="shared" si="0"/>
        <v>44387</v>
      </c>
      <c r="B43" s="2">
        <v>111.48399999999999</v>
      </c>
      <c r="C43" s="2">
        <v>59.39</v>
      </c>
      <c r="E43" s="2">
        <v>5.56</v>
      </c>
      <c r="F43" s="2">
        <v>4.91</v>
      </c>
      <c r="G43" s="2">
        <v>3.83</v>
      </c>
    </row>
    <row r="44" spans="1:7" x14ac:dyDescent="0.3">
      <c r="A44" s="1">
        <f t="shared" si="0"/>
        <v>44388</v>
      </c>
      <c r="B44" s="2">
        <v>120.96</v>
      </c>
      <c r="C44" s="2">
        <v>59.281999999999996</v>
      </c>
      <c r="E44" s="2">
        <v>5.52</v>
      </c>
      <c r="F44" s="2">
        <v>4.9000000000000004</v>
      </c>
      <c r="G44" s="2">
        <v>3.82</v>
      </c>
    </row>
    <row r="45" spans="1:7" x14ac:dyDescent="0.3">
      <c r="A45" s="1">
        <f t="shared" si="0"/>
        <v>44389</v>
      </c>
      <c r="B45" s="2">
        <v>143.16</v>
      </c>
      <c r="C45" s="2">
        <v>61.533000000000001</v>
      </c>
      <c r="E45" s="2">
        <v>5.49</v>
      </c>
      <c r="F45" s="2">
        <v>4.9000000000000004</v>
      </c>
      <c r="G45" s="2">
        <v>3.81</v>
      </c>
    </row>
    <row r="46" spans="1:7" x14ac:dyDescent="0.3">
      <c r="A46" s="1">
        <f t="shared" si="0"/>
        <v>44390</v>
      </c>
      <c r="B46" s="2">
        <v>138.47</v>
      </c>
      <c r="C46" s="2">
        <v>51.4</v>
      </c>
      <c r="E46" s="2">
        <v>5.47</v>
      </c>
      <c r="F46" s="2">
        <v>4.93</v>
      </c>
      <c r="G46" s="2">
        <v>3.8</v>
      </c>
    </row>
    <row r="47" spans="1:7" x14ac:dyDescent="0.3">
      <c r="A47" s="1">
        <f t="shared" si="0"/>
        <v>44391</v>
      </c>
      <c r="B47" s="2">
        <v>143.24</v>
      </c>
      <c r="C47" s="2">
        <v>55.393000000000001</v>
      </c>
      <c r="E47" s="2">
        <v>5.43</v>
      </c>
      <c r="F47" s="2">
        <v>4.9400000000000004</v>
      </c>
      <c r="G47" s="2">
        <v>3.8</v>
      </c>
    </row>
    <row r="48" spans="1:7" x14ac:dyDescent="0.3">
      <c r="A48" s="1">
        <f t="shared" si="0"/>
        <v>44392</v>
      </c>
      <c r="B48" s="2">
        <v>128.26</v>
      </c>
      <c r="C48" s="2">
        <v>53.484000000000002</v>
      </c>
      <c r="E48" s="2">
        <v>5.4</v>
      </c>
      <c r="F48" s="2">
        <v>4.9400000000000004</v>
      </c>
      <c r="G48" s="2">
        <v>3.8</v>
      </c>
    </row>
    <row r="49" spans="1:7" x14ac:dyDescent="0.3">
      <c r="A49" s="1">
        <f t="shared" si="0"/>
        <v>44393</v>
      </c>
      <c r="B49" s="2">
        <v>143.435</v>
      </c>
      <c r="C49" s="2">
        <v>62.03</v>
      </c>
      <c r="E49" s="2">
        <v>5.36</v>
      </c>
      <c r="F49" s="2">
        <v>4.9400000000000004</v>
      </c>
      <c r="G49" s="2">
        <v>3.8</v>
      </c>
    </row>
    <row r="50" spans="1:7" x14ac:dyDescent="0.3">
      <c r="A50" s="1">
        <f t="shared" si="0"/>
        <v>44394</v>
      </c>
      <c r="B50" s="2">
        <v>131.06899999999999</v>
      </c>
      <c r="C50" s="2">
        <v>59.55</v>
      </c>
      <c r="E50" s="2">
        <v>5.32</v>
      </c>
      <c r="F50" s="2">
        <v>4.9400000000000004</v>
      </c>
      <c r="G50" s="2">
        <v>3.79</v>
      </c>
    </row>
    <row r="51" spans="1:7" x14ac:dyDescent="0.3">
      <c r="A51" s="1">
        <f t="shared" si="0"/>
        <v>44395</v>
      </c>
      <c r="B51" s="2">
        <v>118.69</v>
      </c>
      <c r="C51" s="2">
        <v>51.848999999999997</v>
      </c>
      <c r="E51" s="2">
        <v>5.35</v>
      </c>
      <c r="F51" s="2">
        <v>4.96</v>
      </c>
      <c r="G51" s="2">
        <v>3.82</v>
      </c>
    </row>
    <row r="52" spans="1:7" x14ac:dyDescent="0.3">
      <c r="A52" s="1">
        <f t="shared" si="0"/>
        <v>44396</v>
      </c>
      <c r="B52" s="2">
        <v>133.04</v>
      </c>
      <c r="C52" s="2">
        <v>63.353000000000002</v>
      </c>
      <c r="E52" s="2">
        <v>5.33</v>
      </c>
      <c r="F52" s="2">
        <v>4.96</v>
      </c>
      <c r="G52" s="2">
        <v>3.82</v>
      </c>
    </row>
    <row r="53" spans="1:7" x14ac:dyDescent="0.3">
      <c r="A53" s="1">
        <f t="shared" si="0"/>
        <v>44397</v>
      </c>
      <c r="B53" s="2">
        <v>123.52</v>
      </c>
      <c r="C53" s="2">
        <v>58.857999999999997</v>
      </c>
      <c r="E53" s="2">
        <v>5.2930000000000001</v>
      </c>
      <c r="F53" s="2">
        <v>4.95</v>
      </c>
      <c r="G53" s="2">
        <v>3.82</v>
      </c>
    </row>
    <row r="54" spans="1:7" x14ac:dyDescent="0.3">
      <c r="A54" s="1">
        <f t="shared" si="0"/>
        <v>44398</v>
      </c>
      <c r="B54" s="2">
        <v>145.34</v>
      </c>
      <c r="C54" s="2">
        <v>62.92</v>
      </c>
      <c r="E54" s="2">
        <v>5.26</v>
      </c>
      <c r="F54" s="2">
        <v>4.95</v>
      </c>
      <c r="G54" s="2">
        <v>3.82</v>
      </c>
    </row>
    <row r="55" spans="1:7" x14ac:dyDescent="0.3">
      <c r="A55" s="1">
        <f t="shared" si="0"/>
        <v>44399</v>
      </c>
      <c r="B55" s="2">
        <v>117.04</v>
      </c>
      <c r="C55" s="2">
        <v>52.140999999999998</v>
      </c>
      <c r="E55" s="2">
        <v>5.23</v>
      </c>
      <c r="F55" s="2">
        <v>4.95</v>
      </c>
      <c r="G55" s="2">
        <v>3.82</v>
      </c>
    </row>
    <row r="56" spans="1:7" x14ac:dyDescent="0.3">
      <c r="A56" s="1">
        <f t="shared" si="0"/>
        <v>44400</v>
      </c>
      <c r="B56" s="2">
        <v>143.1</v>
      </c>
      <c r="C56" s="2">
        <v>47.49</v>
      </c>
      <c r="E56" s="2">
        <v>5.19</v>
      </c>
      <c r="F56" s="2">
        <v>4.95</v>
      </c>
      <c r="G56" s="2">
        <v>3.82</v>
      </c>
    </row>
    <row r="57" spans="1:7" x14ac:dyDescent="0.3">
      <c r="A57" s="1">
        <f t="shared" si="0"/>
        <v>44401</v>
      </c>
      <c r="B57" s="2">
        <v>130.1</v>
      </c>
      <c r="C57" s="2">
        <v>56.27</v>
      </c>
      <c r="E57" s="2">
        <v>5.15</v>
      </c>
      <c r="F57" s="2">
        <v>4.95</v>
      </c>
      <c r="G57" s="2">
        <v>3.82</v>
      </c>
    </row>
    <row r="58" spans="1:7" x14ac:dyDescent="0.3">
      <c r="A58" s="1">
        <f t="shared" si="0"/>
        <v>44402</v>
      </c>
      <c r="B58" s="2">
        <v>139.08000000000001</v>
      </c>
      <c r="C58" s="2">
        <v>51.5</v>
      </c>
      <c r="E58" s="2">
        <v>5.1100000000000003</v>
      </c>
      <c r="F58" s="2">
        <v>4.95</v>
      </c>
      <c r="G58" s="2">
        <v>3.82</v>
      </c>
    </row>
    <row r="59" spans="1:7" x14ac:dyDescent="0.3">
      <c r="A59" s="1">
        <f t="shared" si="0"/>
        <v>44403</v>
      </c>
      <c r="B59" s="2">
        <v>128.91</v>
      </c>
      <c r="C59" s="2">
        <v>55.405000000000001</v>
      </c>
      <c r="E59" s="2">
        <v>5.07</v>
      </c>
      <c r="F59" s="2">
        <v>4.95</v>
      </c>
      <c r="G59" s="2">
        <v>3.82</v>
      </c>
    </row>
    <row r="60" spans="1:7" x14ac:dyDescent="0.3">
      <c r="A60" s="1">
        <f t="shared" si="0"/>
        <v>44404</v>
      </c>
      <c r="B60" s="2">
        <v>137.72</v>
      </c>
      <c r="C60" s="2">
        <v>51.365000000000002</v>
      </c>
      <c r="E60" s="2">
        <v>5.0650000000000004</v>
      </c>
      <c r="F60" s="2">
        <v>4.95</v>
      </c>
      <c r="G60" s="2">
        <v>3.8140000000000001</v>
      </c>
    </row>
    <row r="61" spans="1:7" x14ac:dyDescent="0.3">
      <c r="A61" s="1">
        <f t="shared" si="0"/>
        <v>44405</v>
      </c>
      <c r="E61" s="2">
        <v>5.03</v>
      </c>
      <c r="F61" s="2">
        <v>4.96</v>
      </c>
      <c r="G61" s="2">
        <v>3.81</v>
      </c>
    </row>
    <row r="62" spans="1:7" x14ac:dyDescent="0.3">
      <c r="A62" s="1">
        <f t="shared" si="0"/>
        <v>44406</v>
      </c>
    </row>
    <row r="63" spans="1:7" x14ac:dyDescent="0.3">
      <c r="A63" s="1">
        <f t="shared" si="0"/>
        <v>44407</v>
      </c>
    </row>
    <row r="64" spans="1:7" x14ac:dyDescent="0.3">
      <c r="A64" s="1">
        <f t="shared" si="0"/>
        <v>44408</v>
      </c>
    </row>
  </sheetData>
  <mergeCells count="2">
    <mergeCell ref="B1:C1"/>
    <mergeCell ref="E1:G1"/>
  </mergeCells>
  <printOptions gridLines="1"/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Supple, Todd</dc:creator>
  <cp:lastModifiedBy>Supple, Todd</cp:lastModifiedBy>
  <cp:lastPrinted>2021-06-28T12:26:05Z</cp:lastPrinted>
  <dcterms:created xsi:type="dcterms:W3CDTF">2021-06-07T17:09:24Z</dcterms:created>
  <dcterms:modified xsi:type="dcterms:W3CDTF">2021-07-28T11:07:01Z</dcterms:modified>
</cp:coreProperties>
</file>