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E:\Notes\archive\"/>
    </mc:Choice>
  </mc:AlternateContent>
  <xr:revisionPtr revIDLastSave="0" documentId="13_ncr:1_{617294AF-EC64-4B8C-99FC-4E86EF1ADA11}"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copiedsheet" sheetId="2" state="hidden" r:id="rId2"/>
    <sheet name="pivot table" sheetId="3" state="hidden" r:id="rId3"/>
    <sheet name="dashboard" sheetId="4" r:id="rId4"/>
  </sheets>
  <definedNames>
    <definedName name="_xlnm._FilterDatabase" localSheetId="0" hidden="1">bike_buyers!$A$1:$M$1001</definedName>
    <definedName name="_xlnm._FilterDatabase" localSheetId="1" hidden="1">copiedsheet!$A$1:$O$1027</definedName>
    <definedName name="Slicer_Marital_Status">#N/A</definedName>
    <definedName name="Slicer_Region">#N/A</definedName>
  </definedNames>
  <calcPr calcId="191029"/>
  <pivotCaches>
    <pivotCache cacheId="29"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c r="M5" i="2" a="1"/>
  <c r="M5" i="2"/>
  <c r="M6" i="2" a="1"/>
  <c r="M6" i="2"/>
  <c r="M7" i="2" a="1"/>
  <c r="M7" i="2" s="1"/>
  <c r="M8" i="2" a="1"/>
  <c r="M8" i="2"/>
  <c r="M9" i="2" a="1"/>
  <c r="M9" i="2"/>
  <c r="M10" i="2" a="1"/>
  <c r="M10" i="2"/>
  <c r="M11" i="2" a="1"/>
  <c r="M11" i="2" s="1"/>
  <c r="M12" i="2" a="1"/>
  <c r="M12" i="2"/>
  <c r="M13" i="2" a="1"/>
  <c r="M13" i="2"/>
  <c r="M14" i="2" a="1"/>
  <c r="M14" i="2"/>
  <c r="M15" i="2" a="1"/>
  <c r="M15" i="2" s="1"/>
  <c r="M16" i="2" a="1"/>
  <c r="M16" i="2"/>
  <c r="M17" i="2" a="1"/>
  <c r="M17" i="2"/>
  <c r="M18" i="2" a="1"/>
  <c r="M18" i="2"/>
  <c r="M19" i="2" a="1"/>
  <c r="M19" i="2" s="1"/>
  <c r="M20" i="2" a="1"/>
  <c r="M20" i="2"/>
  <c r="M21" i="2" a="1"/>
  <c r="M21" i="2" s="1"/>
  <c r="M22" i="2" a="1"/>
  <c r="M22" i="2"/>
  <c r="M23" i="2" a="1"/>
  <c r="M23" i="2" s="1"/>
  <c r="M24" i="2" a="1"/>
  <c r="M24" i="2"/>
  <c r="M25" i="2" a="1"/>
  <c r="M25" i="2"/>
  <c r="M26" i="2" a="1"/>
  <c r="M26" i="2"/>
  <c r="M27" i="2" a="1"/>
  <c r="M27" i="2" s="1"/>
  <c r="M28" i="2" a="1"/>
  <c r="M28" i="2"/>
  <c r="M29" i="2" a="1"/>
  <c r="M29" i="2"/>
  <c r="M30" i="2" a="1"/>
  <c r="M30" i="2" s="1"/>
  <c r="M31" i="2" a="1"/>
  <c r="M31" i="2" s="1"/>
  <c r="M32" i="2" a="1"/>
  <c r="M32" i="2"/>
  <c r="M33" i="2" a="1"/>
  <c r="M33" i="2"/>
  <c r="M34" i="2" a="1"/>
  <c r="M34" i="2"/>
  <c r="M35" i="2" a="1"/>
  <c r="M35" i="2" s="1"/>
  <c r="M36" i="2" a="1"/>
  <c r="M36" i="2"/>
  <c r="M37" i="2" a="1"/>
  <c r="M37" i="2"/>
  <c r="M38" i="2" a="1"/>
  <c r="M38" i="2"/>
  <c r="M39" i="2" a="1"/>
  <c r="M39" i="2" s="1"/>
  <c r="M40" i="2" a="1"/>
  <c r="M40" i="2"/>
  <c r="M41" i="2" a="1"/>
  <c r="M41" i="2"/>
  <c r="M42" i="2" a="1"/>
  <c r="M42" i="2"/>
  <c r="M43" i="2" a="1"/>
  <c r="M43" i="2" s="1"/>
  <c r="M44" i="2" a="1"/>
  <c r="M44" i="2" s="1"/>
  <c r="M45" i="2" a="1"/>
  <c r="M45" i="2"/>
  <c r="M46" i="2" a="1"/>
  <c r="M46" i="2"/>
  <c r="M47" i="2" a="1"/>
  <c r="M47" i="2" s="1"/>
  <c r="M48" i="2" a="1"/>
  <c r="M48" i="2"/>
  <c r="M49" i="2" a="1"/>
  <c r="M49" i="2"/>
  <c r="M50" i="2" a="1"/>
  <c r="M50" i="2" s="1"/>
  <c r="M51" i="2" a="1"/>
  <c r="M51" i="2" s="1"/>
  <c r="M52" i="2" a="1"/>
  <c r="M52" i="2"/>
  <c r="M53" i="2" a="1"/>
  <c r="M53" i="2" s="1"/>
  <c r="M54" i="2" a="1"/>
  <c r="M54" i="2"/>
  <c r="M55" i="2" a="1"/>
  <c r="M55" i="2" s="1"/>
  <c r="M56" i="2" a="1"/>
  <c r="M56" i="2"/>
  <c r="M57" i="2" a="1"/>
  <c r="M57" i="2"/>
  <c r="M58" i="2" a="1"/>
  <c r="M58" i="2"/>
  <c r="M59" i="2" a="1"/>
  <c r="M59" i="2" s="1"/>
  <c r="M60" i="2" a="1"/>
  <c r="M60" i="2" s="1"/>
  <c r="M61" i="2" a="1"/>
  <c r="M61" i="2"/>
  <c r="M62" i="2" a="1"/>
  <c r="M62" i="2" s="1"/>
  <c r="M63" i="2" a="1"/>
  <c r="M63" i="2" s="1"/>
  <c r="M64" i="2" a="1"/>
  <c r="M64" i="2"/>
  <c r="M65" i="2" a="1"/>
  <c r="M65" i="2" s="1"/>
  <c r="M66" i="2" a="1"/>
  <c r="M66" i="2"/>
  <c r="M67" i="2" a="1"/>
  <c r="M67" i="2" s="1"/>
  <c r="M68" i="2" a="1"/>
  <c r="M68" i="2"/>
  <c r="M69" i="2" a="1"/>
  <c r="M69" i="2"/>
  <c r="M70" i="2" a="1"/>
  <c r="M70" i="2"/>
  <c r="M71" i="2" a="1"/>
  <c r="M71" i="2" s="1"/>
  <c r="M72" i="2" a="1"/>
  <c r="M72" i="2"/>
  <c r="M73" i="2" a="1"/>
  <c r="M73" i="2"/>
  <c r="M74" i="2" a="1"/>
  <c r="M74" i="2" s="1"/>
  <c r="M75" i="2" a="1"/>
  <c r="M75" i="2" s="1"/>
  <c r="M76" i="2" a="1"/>
  <c r="M76" i="2" s="1"/>
  <c r="M77" i="2" a="1"/>
  <c r="M77" i="2"/>
  <c r="M78" i="2" a="1"/>
  <c r="M78" i="2"/>
  <c r="M79" i="2" a="1"/>
  <c r="M79" i="2" s="1"/>
  <c r="M80" i="2" a="1"/>
  <c r="M80" i="2"/>
  <c r="M81" i="2" a="1"/>
  <c r="M81" i="2"/>
  <c r="M82" i="2" a="1"/>
  <c r="M82" i="2"/>
  <c r="M83" i="2" a="1"/>
  <c r="M83" i="2" s="1"/>
  <c r="M84" i="2" a="1"/>
  <c r="M84" i="2" s="1"/>
  <c r="M85" i="2" a="1"/>
  <c r="M85" i="2" s="1"/>
  <c r="M86" i="2" a="1"/>
  <c r="M86" i="2"/>
  <c r="M87" i="2" a="1"/>
  <c r="M87" i="2" s="1"/>
  <c r="M88" i="2" a="1"/>
  <c r="M88" i="2"/>
  <c r="M89" i="2" a="1"/>
  <c r="M89" i="2" s="1"/>
  <c r="M90" i="2" a="1"/>
  <c r="M90" i="2"/>
  <c r="M91" i="2" a="1"/>
  <c r="M91" i="2" s="1"/>
  <c r="M92" i="2" a="1"/>
  <c r="M92" i="2"/>
  <c r="M93" i="2" a="1"/>
  <c r="M93" i="2"/>
  <c r="M94" i="2" a="1"/>
  <c r="M94" i="2" s="1"/>
  <c r="M95" i="2" a="1"/>
  <c r="M95" i="2" s="1"/>
  <c r="M96" i="2" a="1"/>
  <c r="M96" i="2"/>
  <c r="M97" i="2" a="1"/>
  <c r="M97" i="2"/>
  <c r="M98" i="2" a="1"/>
  <c r="M98" i="2"/>
  <c r="M99" i="2" a="1"/>
  <c r="M99" i="2" s="1"/>
  <c r="M100" i="2" a="1"/>
  <c r="M100" i="2"/>
  <c r="M101" i="2" a="1"/>
  <c r="M101" i="2"/>
  <c r="M102" i="2" a="1"/>
  <c r="M102" i="2"/>
  <c r="M103" i="2" a="1"/>
  <c r="M103" i="2" s="1"/>
  <c r="M104" i="2" a="1"/>
  <c r="M104" i="2"/>
  <c r="M105" i="2" a="1"/>
  <c r="M105" i="2"/>
  <c r="M106" i="2" a="1"/>
  <c r="M106" i="2"/>
  <c r="M107" i="2" a="1"/>
  <c r="M107" i="2" s="1"/>
  <c r="M108" i="2" a="1"/>
  <c r="M108" i="2" s="1"/>
  <c r="M109" i="2" a="1"/>
  <c r="M109" i="2"/>
  <c r="M110" i="2" a="1"/>
  <c r="M110" i="2"/>
  <c r="M111" i="2" a="1"/>
  <c r="M111" i="2" s="1"/>
  <c r="M112" i="2" a="1"/>
  <c r="M112" i="2"/>
  <c r="M113" i="2" a="1"/>
  <c r="M113" i="2"/>
  <c r="M114" i="2" a="1"/>
  <c r="M114" i="2"/>
  <c r="M115" i="2" a="1"/>
  <c r="M115" i="2" s="1"/>
  <c r="M116" i="2" a="1"/>
  <c r="M116" i="2"/>
  <c r="M117" i="2" a="1"/>
  <c r="M117" i="2" s="1"/>
  <c r="M118" i="2" a="1"/>
  <c r="M118" i="2"/>
  <c r="M119" i="2" a="1"/>
  <c r="M119" i="2" s="1"/>
  <c r="M120" i="2" a="1"/>
  <c r="M120" i="2"/>
  <c r="M121" i="2" a="1"/>
  <c r="M121" i="2"/>
  <c r="M122" i="2" a="1"/>
  <c r="M122" i="2"/>
  <c r="M123" i="2" a="1"/>
  <c r="M123" i="2" s="1"/>
  <c r="M124" i="2" a="1"/>
  <c r="M124" i="2"/>
  <c r="M125" i="2" a="1"/>
  <c r="M125" i="2"/>
  <c r="M126" i="2" a="1"/>
  <c r="M126" i="2" s="1"/>
  <c r="M127" i="2" a="1"/>
  <c r="M127" i="2" s="1"/>
  <c r="M128" i="2" a="1"/>
  <c r="M128" i="2" s="1"/>
  <c r="M129" i="2" a="1"/>
  <c r="M129" i="2"/>
  <c r="M130" i="2" a="1"/>
  <c r="M130" i="2"/>
  <c r="M131" i="2" a="1"/>
  <c r="M131" i="2" s="1"/>
  <c r="M132" i="2" a="1"/>
  <c r="M132" i="2"/>
  <c r="M133" i="2" a="1"/>
  <c r="M133" i="2"/>
  <c r="M134" i="2" a="1"/>
  <c r="M134" i="2"/>
  <c r="M135" i="2" a="1"/>
  <c r="M135" i="2" s="1"/>
  <c r="M136" i="2" a="1"/>
  <c r="M136" i="2"/>
  <c r="M137" i="2" a="1"/>
  <c r="M137" i="2" s="1"/>
  <c r="M138" i="2" a="1"/>
  <c r="M138" i="2"/>
  <c r="M139" i="2" a="1"/>
  <c r="M139" i="2" s="1"/>
  <c r="M140" i="2" a="1"/>
  <c r="M140" i="2" s="1"/>
  <c r="M141" i="2" a="1"/>
  <c r="M141" i="2"/>
  <c r="M142" i="2" a="1"/>
  <c r="M142" i="2" s="1"/>
  <c r="M143" i="2" a="1"/>
  <c r="M143" i="2" s="1"/>
  <c r="M144" i="2" a="1"/>
  <c r="M144" i="2"/>
  <c r="M145" i="2" a="1"/>
  <c r="M145" i="2"/>
  <c r="M146" i="2" a="1"/>
  <c r="M146" i="2"/>
  <c r="M147" i="2" a="1"/>
  <c r="M147" i="2" s="1"/>
  <c r="M148" i="2" a="1"/>
  <c r="M148" i="2"/>
  <c r="M149" i="2" a="1"/>
  <c r="M149" i="2" s="1"/>
  <c r="M150" i="2" a="1"/>
  <c r="M150" i="2"/>
  <c r="M151" i="2" a="1"/>
  <c r="M151" i="2" s="1"/>
  <c r="M152" i="2" a="1"/>
  <c r="M152" i="2" s="1"/>
  <c r="M153" i="2" a="1"/>
  <c r="M153" i="2"/>
  <c r="M154" i="2" a="1"/>
  <c r="M154" i="2"/>
  <c r="M155" i="2" a="1"/>
  <c r="M155" i="2" s="1"/>
  <c r="M156" i="2" a="1"/>
  <c r="M156" i="2"/>
  <c r="M157" i="2" a="1"/>
  <c r="M157" i="2"/>
  <c r="M158" i="2" a="1"/>
  <c r="M158" i="2" s="1"/>
  <c r="M159" i="2" a="1"/>
  <c r="M159" i="2" s="1"/>
  <c r="M160" i="2" a="1"/>
  <c r="M160" i="2"/>
  <c r="M161" i="2" a="1"/>
  <c r="M161" i="2"/>
  <c r="M162" i="2" a="1"/>
  <c r="M162" i="2"/>
  <c r="M163" i="2" a="1"/>
  <c r="M163" i="2" s="1"/>
  <c r="M164" i="2" a="1"/>
  <c r="M164" i="2"/>
  <c r="M165" i="2" a="1"/>
  <c r="M165" i="2"/>
  <c r="M166" i="2" a="1"/>
  <c r="M166" i="2" s="1"/>
  <c r="M167" i="2" a="1"/>
  <c r="M167" i="2" s="1"/>
  <c r="M168" i="2" a="1"/>
  <c r="M168" i="2"/>
  <c r="M169" i="2" a="1"/>
  <c r="M169" i="2"/>
  <c r="M170" i="2" a="1"/>
  <c r="M170" i="2"/>
  <c r="M171" i="2" a="1"/>
  <c r="M171" i="2" s="1"/>
  <c r="M172" i="2" a="1"/>
  <c r="M172" i="2" s="1"/>
  <c r="M173" i="2" a="1"/>
  <c r="M173" i="2"/>
  <c r="M174" i="2" a="1"/>
  <c r="M174" i="2"/>
  <c r="M175" i="2" a="1"/>
  <c r="M175" i="2" s="1"/>
  <c r="M176" i="2" a="1"/>
  <c r="M176" i="2" s="1"/>
  <c r="M177" i="2" a="1"/>
  <c r="M177" i="2"/>
  <c r="M178" i="2" a="1"/>
  <c r="M178" i="2"/>
  <c r="M179" i="2" a="1"/>
  <c r="M179" i="2" s="1"/>
  <c r="M180" i="2" a="1"/>
  <c r="M180" i="2"/>
  <c r="M181" i="2" a="1"/>
  <c r="M181" i="2" s="1"/>
  <c r="M182" i="2" a="1"/>
  <c r="M182" i="2"/>
  <c r="M183" i="2" a="1"/>
  <c r="M183" i="2" s="1"/>
  <c r="M184" i="2" a="1"/>
  <c r="M184" i="2"/>
  <c r="M185" i="2" a="1"/>
  <c r="M185" i="2"/>
  <c r="M186" i="2" a="1"/>
  <c r="M186" i="2"/>
  <c r="M187" i="2" a="1"/>
  <c r="M187" i="2" s="1"/>
  <c r="M188" i="2" a="1"/>
  <c r="M188" i="2"/>
  <c r="M189" i="2" a="1"/>
  <c r="M189" i="2"/>
  <c r="M190" i="2" a="1"/>
  <c r="M190" i="2" s="1"/>
  <c r="M191" i="2" a="1"/>
  <c r="M191" i="2" s="1"/>
  <c r="M192" i="2" a="1"/>
  <c r="M192" i="2"/>
  <c r="M193" i="2" a="1"/>
  <c r="M193" i="2"/>
  <c r="M194" i="2" a="1"/>
  <c r="M194" i="2"/>
  <c r="M195" i="2" a="1"/>
  <c r="M195" i="2" s="1"/>
  <c r="M196" i="2" a="1"/>
  <c r="M196" i="2"/>
  <c r="M197" i="2" a="1"/>
  <c r="M197" i="2"/>
  <c r="M198" i="2" a="1"/>
  <c r="M198" i="2"/>
  <c r="M199" i="2" a="1"/>
  <c r="M199" i="2" s="1"/>
  <c r="M200" i="2" a="1"/>
  <c r="M200" i="2"/>
  <c r="M201" i="2" a="1"/>
  <c r="M201" i="2"/>
  <c r="M202" i="2" a="1"/>
  <c r="M202" i="2"/>
  <c r="M203" i="2" a="1"/>
  <c r="M203" i="2" s="1"/>
  <c r="M204" i="2" a="1"/>
  <c r="M204" i="2" s="1"/>
  <c r="M205" i="2" a="1"/>
  <c r="M205" i="2"/>
  <c r="M206" i="2" a="1"/>
  <c r="M206" i="2"/>
  <c r="M207" i="2" a="1"/>
  <c r="M207" i="2" s="1"/>
  <c r="M208" i="2" a="1"/>
  <c r="M208" i="2"/>
  <c r="M209" i="2" a="1"/>
  <c r="M209" i="2"/>
  <c r="M210" i="2" a="1"/>
  <c r="M210" i="2"/>
  <c r="M211" i="2" a="1"/>
  <c r="M211" i="2" s="1"/>
  <c r="M212" i="2" a="1"/>
  <c r="M212" i="2"/>
  <c r="M213" i="2" a="1"/>
  <c r="M213" i="2" s="1"/>
  <c r="M214" i="2" a="1"/>
  <c r="M214" i="2"/>
  <c r="M215" i="2" a="1"/>
  <c r="M215" i="2" s="1"/>
  <c r="M216" i="2" a="1"/>
  <c r="M216" i="2"/>
  <c r="M217" i="2" a="1"/>
  <c r="M217" i="2"/>
  <c r="M218" i="2" a="1"/>
  <c r="M218" i="2"/>
  <c r="M219" i="2" a="1"/>
  <c r="M219" i="2" s="1"/>
  <c r="M220" i="2" a="1"/>
  <c r="M220" i="2"/>
  <c r="M221" i="2" a="1"/>
  <c r="M221" i="2"/>
  <c r="M222" i="2" a="1"/>
  <c r="M222" i="2" s="1"/>
  <c r="M223" i="2" a="1"/>
  <c r="M223" i="2" s="1"/>
  <c r="M224" i="2" a="1"/>
  <c r="M224" i="2"/>
  <c r="M225" i="2" a="1"/>
  <c r="M225" i="2"/>
  <c r="M226" i="2" a="1"/>
  <c r="M226" i="2"/>
  <c r="M227" i="2" a="1"/>
  <c r="M227" i="2" s="1"/>
  <c r="M228" i="2" a="1"/>
  <c r="M228" i="2"/>
  <c r="M229" i="2" a="1"/>
  <c r="M229" i="2" s="1"/>
  <c r="M230" i="2" a="1"/>
  <c r="M230" i="2"/>
  <c r="M231" i="2" a="1"/>
  <c r="M231" i="2" s="1"/>
  <c r="M232" i="2" a="1"/>
  <c r="M232" i="2"/>
  <c r="M233" i="2" a="1"/>
  <c r="M233" i="2"/>
  <c r="M234" i="2" a="1"/>
  <c r="M234" i="2"/>
  <c r="M235" i="2" a="1"/>
  <c r="M235" i="2" s="1"/>
  <c r="M236" i="2" a="1"/>
  <c r="M236" i="2" s="1"/>
  <c r="M237" i="2" a="1"/>
  <c r="M237" i="2"/>
  <c r="M238" i="2" a="1"/>
  <c r="M238" i="2"/>
  <c r="M239" i="2" a="1"/>
  <c r="M239" i="2" s="1"/>
  <c r="M240" i="2" a="1"/>
  <c r="M240" i="2"/>
  <c r="M241" i="2" a="1"/>
  <c r="M241" i="2"/>
  <c r="M242" i="2" a="1"/>
  <c r="M242" i="2"/>
  <c r="M243" i="2" a="1"/>
  <c r="M243" i="2" s="1"/>
  <c r="M244" i="2" a="1"/>
  <c r="M244" i="2"/>
  <c r="M245" i="2" a="1"/>
  <c r="M245" i="2" s="1"/>
  <c r="M246" i="2" a="1"/>
  <c r="M246" i="2"/>
  <c r="M247" i="2" a="1"/>
  <c r="M247" i="2" s="1"/>
  <c r="M248" i="2" a="1"/>
  <c r="M248" i="2"/>
  <c r="M249" i="2" a="1"/>
  <c r="M249" i="2"/>
  <c r="M250" i="2" a="1"/>
  <c r="M250" i="2"/>
  <c r="M251" i="2" a="1"/>
  <c r="M251" i="2" s="1"/>
  <c r="M252" i="2" a="1"/>
  <c r="M252" i="2"/>
  <c r="M253" i="2" a="1"/>
  <c r="M253" i="2" s="1"/>
  <c r="M254" i="2" a="1"/>
  <c r="M254" i="2" s="1"/>
  <c r="M255" i="2" a="1"/>
  <c r="M255" i="2" s="1"/>
  <c r="M256" i="2" a="1"/>
  <c r="M256" i="2"/>
  <c r="M257" i="2" a="1"/>
  <c r="M257" i="2"/>
  <c r="M258" i="2" a="1"/>
  <c r="M258" i="2" s="1"/>
  <c r="M259" i="2" a="1"/>
  <c r="M259" i="2" s="1"/>
  <c r="M260" i="2" a="1"/>
  <c r="M260" i="2"/>
  <c r="M261" i="2" a="1"/>
  <c r="M261" i="2"/>
  <c r="M262" i="2" a="1"/>
  <c r="M262" i="2"/>
  <c r="M263" i="2" a="1"/>
  <c r="M263" i="2" s="1"/>
  <c r="M264" i="2" a="1"/>
  <c r="M264" i="2"/>
  <c r="M265" i="2" a="1"/>
  <c r="M265" i="2"/>
  <c r="M266" i="2" a="1"/>
  <c r="M266" i="2"/>
  <c r="M267" i="2" a="1"/>
  <c r="M267" i="2" s="1"/>
  <c r="M268" i="2" a="1"/>
  <c r="M268" i="2" s="1"/>
  <c r="M269" i="2" a="1"/>
  <c r="M269" i="2"/>
  <c r="M270" i="2" a="1"/>
  <c r="M270" i="2"/>
  <c r="M271" i="2" a="1"/>
  <c r="M271" i="2" s="1"/>
  <c r="M272" i="2" a="1"/>
  <c r="M272" i="2"/>
  <c r="M273" i="2" a="1"/>
  <c r="M273" i="2"/>
  <c r="M274" i="2" a="1"/>
  <c r="M274" i="2"/>
  <c r="M275" i="2" a="1"/>
  <c r="M275" i="2" s="1"/>
  <c r="M276" i="2" a="1"/>
  <c r="M276" i="2"/>
  <c r="M277" i="2" a="1"/>
  <c r="M277" i="2" s="1"/>
  <c r="M278" i="2" a="1"/>
  <c r="M278" i="2"/>
  <c r="M279" i="2" a="1"/>
  <c r="M279" i="2" s="1"/>
  <c r="M280" i="2" a="1"/>
  <c r="M280" i="2"/>
  <c r="M281" i="2" a="1"/>
  <c r="M281" i="2"/>
  <c r="M282" i="2" a="1"/>
  <c r="M282" i="2"/>
  <c r="M283" i="2" a="1"/>
  <c r="M283" i="2" s="1"/>
  <c r="M284" i="2" a="1"/>
  <c r="M284" i="2"/>
  <c r="M285" i="2" a="1"/>
  <c r="M285" i="2"/>
  <c r="M286" i="2" a="1"/>
  <c r="M286" i="2" s="1"/>
  <c r="M287" i="2" a="1"/>
  <c r="M287" i="2" s="1"/>
  <c r="M288" i="2" a="1"/>
  <c r="M288" i="2"/>
  <c r="M289" i="2" a="1"/>
  <c r="M289" i="2"/>
  <c r="M290" i="2" a="1"/>
  <c r="M290" i="2"/>
  <c r="M291" i="2" a="1"/>
  <c r="M291" i="2" s="1"/>
  <c r="M292" i="2" a="1"/>
  <c r="M292" i="2" s="1"/>
  <c r="M293" i="2" a="1"/>
  <c r="M293" i="2"/>
  <c r="M294" i="2" a="1"/>
  <c r="M294" i="2"/>
  <c r="M295" i="2" a="1"/>
  <c r="M295" i="2" s="1"/>
  <c r="M296" i="2" a="1"/>
  <c r="M296" i="2"/>
  <c r="M297" i="2" a="1"/>
  <c r="M297" i="2"/>
  <c r="M298" i="2" a="1"/>
  <c r="M298" i="2"/>
  <c r="M299" i="2" a="1"/>
  <c r="M299" i="2" s="1"/>
  <c r="M300" i="2" a="1"/>
  <c r="M300" i="2" s="1"/>
  <c r="M301" i="2" a="1"/>
  <c r="M301" i="2"/>
  <c r="M302" i="2" a="1"/>
  <c r="M302" i="2"/>
  <c r="M303" i="2" a="1"/>
  <c r="M303" i="2" s="1"/>
  <c r="M304" i="2" a="1"/>
  <c r="M304" i="2"/>
  <c r="M305" i="2" a="1"/>
  <c r="M305" i="2"/>
  <c r="M306" i="2" a="1"/>
  <c r="M306" i="2" s="1"/>
  <c r="M307" i="2" a="1"/>
  <c r="M307" i="2" s="1"/>
  <c r="M308" i="2" a="1"/>
  <c r="M308" i="2"/>
  <c r="M309" i="2" a="1"/>
  <c r="M309" i="2" s="1"/>
  <c r="M310" i="2" a="1"/>
  <c r="M310" i="2"/>
  <c r="M311" i="2" a="1"/>
  <c r="M311" i="2" s="1"/>
  <c r="M312" i="2" a="1"/>
  <c r="M312" i="2"/>
  <c r="M313" i="2" a="1"/>
  <c r="M313" i="2"/>
  <c r="M314" i="2" a="1"/>
  <c r="M314" i="2"/>
  <c r="M315" i="2" a="1"/>
  <c r="M315" i="2" s="1"/>
  <c r="M316" i="2" a="1"/>
  <c r="M316" i="2" s="1"/>
  <c r="M317" i="2" a="1"/>
  <c r="M317" i="2"/>
  <c r="M318" i="2" a="1"/>
  <c r="M318" i="2" s="1"/>
  <c r="M319" i="2" a="1"/>
  <c r="M319" i="2" s="1"/>
  <c r="M320" i="2" a="1"/>
  <c r="M320" i="2"/>
  <c r="M321" i="2" a="1"/>
  <c r="M321" i="2" s="1"/>
  <c r="M322" i="2" a="1"/>
  <c r="M322" i="2"/>
  <c r="M323" i="2" a="1"/>
  <c r="M323" i="2" s="1"/>
  <c r="M324" i="2" a="1"/>
  <c r="M324" i="2"/>
  <c r="M325" i="2" a="1"/>
  <c r="M325" i="2"/>
  <c r="M326" i="2" a="1"/>
  <c r="M326" i="2"/>
  <c r="M327" i="2" a="1"/>
  <c r="M327" i="2" s="1"/>
  <c r="M328" i="2" a="1"/>
  <c r="M328" i="2"/>
  <c r="M329" i="2" a="1"/>
  <c r="M329" i="2"/>
  <c r="M330" i="2" a="1"/>
  <c r="M330" i="2" s="1"/>
  <c r="M331" i="2" a="1"/>
  <c r="M331" i="2" s="1"/>
  <c r="M332" i="2" a="1"/>
  <c r="M332" i="2" s="1"/>
  <c r="M333" i="2" a="1"/>
  <c r="M333" i="2"/>
  <c r="M334" i="2" a="1"/>
  <c r="M334" i="2"/>
  <c r="M335" i="2" a="1"/>
  <c r="M335" i="2" s="1"/>
  <c r="M336" i="2" a="1"/>
  <c r="M336" i="2"/>
  <c r="M337" i="2" a="1"/>
  <c r="M337" i="2"/>
  <c r="M338" i="2" a="1"/>
  <c r="M338" i="2"/>
  <c r="M339" i="2" a="1"/>
  <c r="M339" i="2" s="1"/>
  <c r="M340" i="2" a="1"/>
  <c r="M340" i="2" s="1"/>
  <c r="M341" i="2" a="1"/>
  <c r="M341" i="2" s="1"/>
  <c r="M342" i="2" a="1"/>
  <c r="M342" i="2"/>
  <c r="M343" i="2" a="1"/>
  <c r="M343" i="2"/>
  <c r="M344" i="2" a="1"/>
  <c r="M344" i="2"/>
  <c r="M345" i="2" a="1"/>
  <c r="M345" i="2" s="1"/>
  <c r="M346" i="2" a="1"/>
  <c r="M346" i="2"/>
  <c r="M347" i="2" a="1"/>
  <c r="M347" i="2"/>
  <c r="M348" i="2" a="1"/>
  <c r="M348" i="2"/>
  <c r="M349" i="2" a="1"/>
  <c r="M349" i="2" s="1"/>
  <c r="M350" i="2" a="1"/>
  <c r="M350" i="2"/>
  <c r="M351" i="2" a="1"/>
  <c r="M351" i="2"/>
  <c r="M352" i="2" a="1"/>
  <c r="M352" i="2"/>
  <c r="M353" i="2" a="1"/>
  <c r="M353" i="2" s="1"/>
  <c r="M354" i="2" a="1"/>
  <c r="M354" i="2" s="1"/>
  <c r="M355" i="2" a="1"/>
  <c r="M355" i="2"/>
  <c r="M356" i="2" a="1"/>
  <c r="M356" i="2"/>
  <c r="M357" i="2" a="1"/>
  <c r="M357" i="2" s="1"/>
  <c r="M358" i="2" a="1"/>
  <c r="M358" i="2"/>
  <c r="M359" i="2" a="1"/>
  <c r="M359" i="2"/>
  <c r="M360" i="2" a="1"/>
  <c r="M360" i="2"/>
  <c r="M361" i="2" a="1"/>
  <c r="M361" i="2" s="1"/>
  <c r="M362" i="2" a="1"/>
  <c r="M362" i="2"/>
  <c r="M363" i="2" a="1"/>
  <c r="M363" i="2" s="1"/>
  <c r="M364" i="2" a="1"/>
  <c r="M364" i="2"/>
  <c r="M365" i="2" a="1"/>
  <c r="M365" i="2" s="1"/>
  <c r="M366" i="2" a="1"/>
  <c r="M366" i="2"/>
  <c r="M367" i="2" a="1"/>
  <c r="M367" i="2"/>
  <c r="M368" i="2" a="1"/>
  <c r="M368" i="2"/>
  <c r="M369" i="2" a="1"/>
  <c r="M369" i="2" s="1"/>
  <c r="M370" i="2" a="1"/>
  <c r="M370" i="2"/>
  <c r="M371" i="2" a="1"/>
  <c r="M371" i="2"/>
  <c r="M372" i="2" a="1"/>
  <c r="M372" i="2" s="1"/>
  <c r="M373" i="2" a="1"/>
  <c r="M373" i="2" s="1"/>
  <c r="M374" i="2" a="1"/>
  <c r="M374" i="2"/>
  <c r="M375" i="2" a="1"/>
  <c r="M375" i="2"/>
  <c r="M376" i="2" a="1"/>
  <c r="M376" i="2"/>
  <c r="M377" i="2" a="1"/>
  <c r="M377" i="2" s="1"/>
  <c r="M378" i="2" a="1"/>
  <c r="M378" i="2"/>
  <c r="M379" i="2" a="1"/>
  <c r="M379" i="2"/>
  <c r="M380" i="2" a="1"/>
  <c r="M380" i="2"/>
  <c r="M381" i="2" a="1"/>
  <c r="M381" i="2" s="1"/>
  <c r="M382" i="2" a="1"/>
  <c r="M382" i="2"/>
  <c r="M383" i="2" a="1"/>
  <c r="M383" i="2"/>
  <c r="M384" i="2" a="1"/>
  <c r="M384" i="2"/>
  <c r="M385" i="2" a="1"/>
  <c r="M385" i="2" s="1"/>
  <c r="M386" i="2" a="1"/>
  <c r="M386" i="2" s="1"/>
  <c r="M387" i="2" a="1"/>
  <c r="M387" i="2"/>
  <c r="M388" i="2" a="1"/>
  <c r="M388" i="2"/>
  <c r="M389" i="2" a="1"/>
  <c r="M389" i="2" s="1"/>
  <c r="M390" i="2" a="1"/>
  <c r="M390" i="2"/>
  <c r="M391" i="2" a="1"/>
  <c r="M391" i="2"/>
  <c r="M392" i="2" a="1"/>
  <c r="M392" i="2"/>
  <c r="M393" i="2" a="1"/>
  <c r="M393" i="2" s="1"/>
  <c r="M394" i="2" a="1"/>
  <c r="M394" i="2"/>
  <c r="M395" i="2" a="1"/>
  <c r="M395" i="2" s="1"/>
  <c r="M396" i="2" a="1"/>
  <c r="M396" i="2"/>
  <c r="M397" i="2" a="1"/>
  <c r="M397" i="2" s="1"/>
  <c r="M398" i="2" a="1"/>
  <c r="M398" i="2"/>
  <c r="M399" i="2" a="1"/>
  <c r="M399" i="2"/>
  <c r="M400" i="2" a="1"/>
  <c r="M400" i="2"/>
  <c r="M401" i="2" a="1"/>
  <c r="M401" i="2" s="1"/>
  <c r="M402" i="2" a="1"/>
  <c r="M402" i="2"/>
  <c r="M403" i="2" a="1"/>
  <c r="M403" i="2"/>
  <c r="M404" i="2" a="1"/>
  <c r="M404" i="2" s="1"/>
  <c r="M405" i="2" a="1"/>
  <c r="M405" i="2" s="1"/>
  <c r="M406" i="2" a="1"/>
  <c r="M406" i="2"/>
  <c r="M407" i="2" a="1"/>
  <c r="M407" i="2"/>
  <c r="M408" i="2" a="1"/>
  <c r="M408" i="2"/>
  <c r="M409" i="2" a="1"/>
  <c r="M409" i="2" s="1"/>
  <c r="M410" i="2" a="1"/>
  <c r="M410" i="2"/>
  <c r="M411" i="2" a="1"/>
  <c r="M411" i="2"/>
  <c r="M412" i="2" a="1"/>
  <c r="M412" i="2"/>
  <c r="M413" i="2" a="1"/>
  <c r="M413" i="2" s="1"/>
  <c r="M414" i="2" a="1"/>
  <c r="M414" i="2"/>
  <c r="M415" i="2" a="1"/>
  <c r="M415" i="2"/>
  <c r="M416" i="2" a="1"/>
  <c r="M416" i="2"/>
  <c r="M417" i="2" a="1"/>
  <c r="M417" i="2" s="1"/>
  <c r="M418" i="2" a="1"/>
  <c r="M418" i="2" s="1"/>
  <c r="M419" i="2" a="1"/>
  <c r="M419" i="2"/>
  <c r="M420" i="2" a="1"/>
  <c r="M420" i="2"/>
  <c r="M421" i="2" a="1"/>
  <c r="M421" i="2" s="1"/>
  <c r="M422" i="2" a="1"/>
  <c r="M422" i="2"/>
  <c r="M423" i="2" a="1"/>
  <c r="M423" i="2"/>
  <c r="M424" i="2" a="1"/>
  <c r="M424" i="2"/>
  <c r="M425" i="2" a="1"/>
  <c r="M425" i="2" s="1"/>
  <c r="M426" i="2" a="1"/>
  <c r="M426" i="2"/>
  <c r="M427" i="2" a="1"/>
  <c r="M427" i="2" s="1"/>
  <c r="M428" i="2" a="1"/>
  <c r="M428" i="2"/>
  <c r="M429" i="2" a="1"/>
  <c r="M429" i="2" s="1"/>
  <c r="M430" i="2" a="1"/>
  <c r="M430" i="2"/>
  <c r="M431" i="2" a="1"/>
  <c r="M431" i="2"/>
  <c r="M432" i="2" a="1"/>
  <c r="M432" i="2"/>
  <c r="M433" i="2" a="1"/>
  <c r="M433" i="2" s="1"/>
  <c r="M434" i="2" a="1"/>
  <c r="M434" i="2"/>
  <c r="M435" i="2" a="1"/>
  <c r="M435" i="2"/>
  <c r="M436" i="2" a="1"/>
  <c r="M436" i="2" s="1"/>
  <c r="M437" i="2" a="1"/>
  <c r="M437" i="2" s="1"/>
  <c r="M438" i="2" a="1"/>
  <c r="M438" i="2"/>
  <c r="M439" i="2" a="1"/>
  <c r="M439" i="2"/>
  <c r="M440" i="2" a="1"/>
  <c r="M440" i="2"/>
  <c r="M441" i="2" a="1"/>
  <c r="M441" i="2" s="1"/>
  <c r="M442" i="2" a="1"/>
  <c r="M442" i="2"/>
  <c r="M443" i="2" a="1"/>
  <c r="M443" i="2"/>
  <c r="M444" i="2" a="1"/>
  <c r="M444" i="2"/>
  <c r="M445" i="2" a="1"/>
  <c r="M445" i="2" s="1"/>
  <c r="M446" i="2" a="1"/>
  <c r="M446" i="2"/>
  <c r="M447" i="2" a="1"/>
  <c r="M447" i="2"/>
  <c r="M448" i="2" a="1"/>
  <c r="M448" i="2"/>
  <c r="M449" i="2" a="1"/>
  <c r="M449" i="2" s="1"/>
  <c r="M450" i="2" a="1"/>
  <c r="M450" i="2" s="1"/>
  <c r="M451" i="2" a="1"/>
  <c r="M451" i="2"/>
  <c r="M452" i="2" a="1"/>
  <c r="M452" i="2"/>
  <c r="M453" i="2" a="1"/>
  <c r="M453" i="2" s="1"/>
  <c r="M454" i="2" a="1"/>
  <c r="M454" i="2"/>
  <c r="M455" i="2" a="1"/>
  <c r="M455" i="2"/>
  <c r="M456" i="2" a="1"/>
  <c r="M456" i="2"/>
  <c r="M457" i="2" a="1"/>
  <c r="M457" i="2" s="1"/>
  <c r="M458" i="2" a="1"/>
  <c r="M458" i="2"/>
  <c r="M459" i="2" a="1"/>
  <c r="M459" i="2" s="1"/>
  <c r="M460" i="2" a="1"/>
  <c r="M460" i="2"/>
  <c r="M461" i="2" a="1"/>
  <c r="M461" i="2" s="1"/>
  <c r="M462" i="2" a="1"/>
  <c r="M462" i="2"/>
  <c r="M463" i="2" a="1"/>
  <c r="M463" i="2"/>
  <c r="M464" i="2" a="1"/>
  <c r="M464" i="2"/>
  <c r="M465" i="2" a="1"/>
  <c r="M465" i="2" s="1"/>
  <c r="M466" i="2" a="1"/>
  <c r="M466" i="2"/>
  <c r="M467" i="2" a="1"/>
  <c r="M467" i="2"/>
  <c r="M468" i="2" a="1"/>
  <c r="M468" i="2" s="1"/>
  <c r="M469" i="2" a="1"/>
  <c r="M469" i="2" s="1"/>
  <c r="M470" i="2" a="1"/>
  <c r="M470" i="2"/>
  <c r="M471" i="2" a="1"/>
  <c r="M471" i="2"/>
  <c r="M472" i="2" a="1"/>
  <c r="M472" i="2"/>
  <c r="M473" i="2" a="1"/>
  <c r="M473" i="2" s="1"/>
  <c r="M474" i="2" a="1"/>
  <c r="M474" i="2"/>
  <c r="M475" i="2" a="1"/>
  <c r="M475" i="2"/>
  <c r="M476" i="2" a="1"/>
  <c r="M476" i="2"/>
  <c r="M477" i="2" a="1"/>
  <c r="M477" i="2" s="1"/>
  <c r="M478" i="2" a="1"/>
  <c r="M478" i="2"/>
  <c r="M479" i="2" a="1"/>
  <c r="M479" i="2"/>
  <c r="M480" i="2" a="1"/>
  <c r="M480" i="2"/>
  <c r="M481" i="2" a="1"/>
  <c r="M481" i="2" s="1"/>
  <c r="M482" i="2" a="1"/>
  <c r="M482" i="2" s="1"/>
  <c r="M483" i="2" a="1"/>
  <c r="M483" i="2"/>
  <c r="M484" i="2" a="1"/>
  <c r="M484" i="2"/>
  <c r="M485" i="2" a="1"/>
  <c r="M485" i="2" s="1"/>
  <c r="M486" i="2" a="1"/>
  <c r="M486" i="2"/>
  <c r="M487" i="2" a="1"/>
  <c r="M487" i="2"/>
  <c r="M488" i="2" a="1"/>
  <c r="M488" i="2"/>
  <c r="M489" i="2" a="1"/>
  <c r="M489" i="2" s="1"/>
  <c r="M490" i="2" a="1"/>
  <c r="M490" i="2"/>
  <c r="M491" i="2" a="1"/>
  <c r="M491" i="2" s="1"/>
  <c r="M492" i="2" a="1"/>
  <c r="M492" i="2"/>
  <c r="M493" i="2" a="1"/>
  <c r="M493" i="2" s="1"/>
  <c r="M494" i="2" a="1"/>
  <c r="M494" i="2"/>
  <c r="M495" i="2" a="1"/>
  <c r="M495" i="2"/>
  <c r="M496" i="2" a="1"/>
  <c r="M496" i="2"/>
  <c r="M497" i="2" a="1"/>
  <c r="M497" i="2" s="1"/>
  <c r="M498" i="2" a="1"/>
  <c r="M498" i="2"/>
  <c r="M499" i="2" a="1"/>
  <c r="M499" i="2"/>
  <c r="M500" i="2" a="1"/>
  <c r="M500" i="2" s="1"/>
  <c r="M501" i="2" a="1"/>
  <c r="M501" i="2" s="1"/>
  <c r="M502" i="2" a="1"/>
  <c r="M502" i="2"/>
  <c r="M503" i="2" a="1"/>
  <c r="M503" i="2"/>
  <c r="M504" i="2" a="1"/>
  <c r="M504" i="2"/>
  <c r="M505" i="2" a="1"/>
  <c r="M505" i="2" s="1"/>
  <c r="M506" i="2" a="1"/>
  <c r="M506" i="2"/>
  <c r="M507" i="2" a="1"/>
  <c r="M507" i="2"/>
  <c r="M508" i="2" a="1"/>
  <c r="M508" i="2"/>
  <c r="M509" i="2" a="1"/>
  <c r="M509" i="2" s="1"/>
  <c r="M510" i="2" a="1"/>
  <c r="M510" i="2"/>
  <c r="M511" i="2" a="1"/>
  <c r="M511" i="2"/>
  <c r="M512" i="2" a="1"/>
  <c r="M512" i="2"/>
  <c r="M513" i="2" a="1"/>
  <c r="M513" i="2" s="1"/>
  <c r="M514" i="2" a="1"/>
  <c r="M514" i="2" s="1"/>
  <c r="M515" i="2" a="1"/>
  <c r="M515" i="2"/>
  <c r="M516" i="2" a="1"/>
  <c r="M516" i="2"/>
  <c r="M517" i="2" a="1"/>
  <c r="M517" i="2" s="1"/>
  <c r="M518" i="2" a="1"/>
  <c r="M518" i="2"/>
  <c r="M519" i="2" a="1"/>
  <c r="M519" i="2"/>
  <c r="M520" i="2" a="1"/>
  <c r="M520" i="2"/>
  <c r="M521" i="2" a="1"/>
  <c r="M521" i="2" s="1"/>
  <c r="M522" i="2" a="1"/>
  <c r="M522" i="2"/>
  <c r="M523" i="2" a="1"/>
  <c r="M523" i="2" s="1"/>
  <c r="M524" i="2" a="1"/>
  <c r="M524" i="2"/>
  <c r="M525" i="2" a="1"/>
  <c r="M525" i="2" s="1"/>
  <c r="M526" i="2" a="1"/>
  <c r="M526" i="2"/>
  <c r="M527" i="2" a="1"/>
  <c r="M527" i="2"/>
  <c r="M528" i="2" a="1"/>
  <c r="M528" i="2"/>
  <c r="M529" i="2" a="1"/>
  <c r="M529" i="2" s="1"/>
  <c r="M530" i="2" a="1"/>
  <c r="M530" i="2"/>
  <c r="M531" i="2" a="1"/>
  <c r="M531" i="2"/>
  <c r="M532" i="2" a="1"/>
  <c r="M532" i="2" s="1"/>
  <c r="M533" i="2" a="1"/>
  <c r="M533" i="2" s="1"/>
  <c r="M534" i="2" a="1"/>
  <c r="M534" i="2"/>
  <c r="M535" i="2" a="1"/>
  <c r="M535" i="2"/>
  <c r="M536" i="2" a="1"/>
  <c r="M536" i="2"/>
  <c r="M537" i="2" a="1"/>
  <c r="M537" i="2" s="1"/>
  <c r="M538" i="2" a="1"/>
  <c r="M538" i="2"/>
  <c r="M539" i="2" a="1"/>
  <c r="M539" i="2"/>
  <c r="M540" i="2" a="1"/>
  <c r="M540" i="2"/>
  <c r="M541" i="2" a="1"/>
  <c r="M541" i="2" s="1"/>
  <c r="M542" i="2" a="1"/>
  <c r="M542" i="2"/>
  <c r="M543" i="2" a="1"/>
  <c r="M543" i="2"/>
  <c r="M544" i="2" a="1"/>
  <c r="M544" i="2"/>
  <c r="M545" i="2" a="1"/>
  <c r="M545" i="2" s="1"/>
  <c r="M546" i="2" a="1"/>
  <c r="M546" i="2" s="1"/>
  <c r="M547" i="2" a="1"/>
  <c r="M547" i="2"/>
  <c r="M548" i="2" a="1"/>
  <c r="M548" i="2"/>
  <c r="M549" i="2" a="1"/>
  <c r="M549" i="2" s="1"/>
  <c r="M550" i="2" a="1"/>
  <c r="M550" i="2"/>
  <c r="M551" i="2" a="1"/>
  <c r="M551" i="2"/>
  <c r="M552" i="2" a="1"/>
  <c r="M552" i="2"/>
  <c r="M553" i="2" a="1"/>
  <c r="M553" i="2" s="1"/>
  <c r="M554" i="2" a="1"/>
  <c r="M554" i="2"/>
  <c r="M555" i="2" a="1"/>
  <c r="M555" i="2" s="1"/>
  <c r="M556" i="2" a="1"/>
  <c r="M556" i="2"/>
  <c r="M557" i="2" a="1"/>
  <c r="M557" i="2" s="1"/>
  <c r="M558" i="2" a="1"/>
  <c r="M558" i="2"/>
  <c r="M559" i="2" a="1"/>
  <c r="M559" i="2"/>
  <c r="M560" i="2" a="1"/>
  <c r="M560" i="2"/>
  <c r="M561" i="2" a="1"/>
  <c r="M561" i="2"/>
  <c r="M562" i="2" a="1"/>
  <c r="M562" i="2"/>
  <c r="M563" i="2" a="1"/>
  <c r="M563" i="2"/>
  <c r="M564" i="2" a="1"/>
  <c r="M564" i="2"/>
  <c r="M565" i="2" a="1"/>
  <c r="M565" i="2"/>
  <c r="M566" i="2" a="1"/>
  <c r="M566" i="2"/>
  <c r="M567" i="2" a="1"/>
  <c r="M567" i="2"/>
  <c r="M568" i="2" a="1"/>
  <c r="M568" i="2"/>
  <c r="M569" i="2" a="1"/>
  <c r="M569" i="2"/>
  <c r="M570" i="2" a="1"/>
  <c r="M570" i="2"/>
  <c r="M571" i="2" a="1"/>
  <c r="M571" i="2"/>
  <c r="M572" i="2" a="1"/>
  <c r="M572" i="2" s="1"/>
  <c r="M573" i="2" a="1"/>
  <c r="M573" i="2"/>
  <c r="M574" i="2" a="1"/>
  <c r="M574" i="2"/>
  <c r="M575" i="2" a="1"/>
  <c r="M575" i="2"/>
  <c r="M576" i="2" a="1"/>
  <c r="M576" i="2" s="1"/>
  <c r="M577" i="2" a="1"/>
  <c r="M577" i="2"/>
  <c r="M578" i="2" a="1"/>
  <c r="M578" i="2"/>
  <c r="M579" i="2" a="1"/>
  <c r="M579" i="2"/>
  <c r="M580" i="2" a="1"/>
  <c r="M580" i="2" s="1"/>
  <c r="M581" i="2" a="1"/>
  <c r="M581" i="2"/>
  <c r="M582" i="2" a="1"/>
  <c r="M582" i="2"/>
  <c r="M583" i="2" a="1"/>
  <c r="M583" i="2"/>
  <c r="M584" i="2" a="1"/>
  <c r="M584" i="2" s="1"/>
  <c r="M585" i="2" a="1"/>
  <c r="M585" i="2"/>
  <c r="M586" i="2" a="1"/>
  <c r="M586" i="2"/>
  <c r="M587" i="2" a="1"/>
  <c r="M587" i="2"/>
  <c r="M588" i="2" a="1"/>
  <c r="M588" i="2" s="1"/>
  <c r="M589" i="2" a="1"/>
  <c r="M589" i="2"/>
  <c r="M590" i="2" a="1"/>
  <c r="M590" i="2"/>
  <c r="M591" i="2" a="1"/>
  <c r="M591" i="2"/>
  <c r="M592" i="2" a="1"/>
  <c r="M592" i="2" s="1"/>
  <c r="M593" i="2" a="1"/>
  <c r="M593" i="2"/>
  <c r="M594" i="2" a="1"/>
  <c r="M594" i="2"/>
  <c r="M595" i="2" a="1"/>
  <c r="M595" i="2"/>
  <c r="M596" i="2" a="1"/>
  <c r="M596" i="2" s="1"/>
  <c r="M597" i="2" a="1"/>
  <c r="M597" i="2"/>
  <c r="M598" i="2" a="1"/>
  <c r="M598" i="2"/>
  <c r="M599" i="2" a="1"/>
  <c r="M599" i="2"/>
  <c r="M600" i="2" a="1"/>
  <c r="M600" i="2" s="1"/>
  <c r="M601" i="2" a="1"/>
  <c r="M601" i="2"/>
  <c r="M602" i="2" a="1"/>
  <c r="M602" i="2"/>
  <c r="M603" i="2" a="1"/>
  <c r="M603" i="2"/>
  <c r="M604" i="2" a="1"/>
  <c r="M604" i="2" s="1"/>
  <c r="M605" i="2" a="1"/>
  <c r="M605" i="2"/>
  <c r="M606" i="2" a="1"/>
  <c r="M606" i="2"/>
  <c r="M607" i="2" a="1"/>
  <c r="M607" i="2"/>
  <c r="M608" i="2" a="1"/>
  <c r="M608" i="2" s="1"/>
  <c r="M609" i="2" a="1"/>
  <c r="M609" i="2"/>
  <c r="M610" i="2" a="1"/>
  <c r="M610" i="2"/>
  <c r="M611" i="2" a="1"/>
  <c r="M611" i="2"/>
  <c r="M612" i="2" a="1"/>
  <c r="M612" i="2" s="1"/>
  <c r="M613" i="2" a="1"/>
  <c r="M613" i="2"/>
  <c r="M614" i="2" a="1"/>
  <c r="M614" i="2"/>
  <c r="M615" i="2" a="1"/>
  <c r="M615" i="2"/>
  <c r="M616" i="2" a="1"/>
  <c r="M616" i="2" s="1"/>
  <c r="M617" i="2" a="1"/>
  <c r="M617" i="2"/>
  <c r="M618" i="2" a="1"/>
  <c r="M618" i="2"/>
  <c r="M619" i="2" a="1"/>
  <c r="M619" i="2"/>
  <c r="M620" i="2" a="1"/>
  <c r="M620" i="2" s="1"/>
  <c r="M621" i="2" a="1"/>
  <c r="M621" i="2"/>
  <c r="M622" i="2" a="1"/>
  <c r="M622" i="2"/>
  <c r="M623" i="2" a="1"/>
  <c r="M623" i="2"/>
  <c r="M624" i="2" a="1"/>
  <c r="M624" i="2" s="1"/>
  <c r="M625" i="2" a="1"/>
  <c r="M625" i="2"/>
  <c r="M626" i="2" a="1"/>
  <c r="M626" i="2"/>
  <c r="M627" i="2" a="1"/>
  <c r="M627" i="2"/>
  <c r="M628" i="2" a="1"/>
  <c r="M628" i="2" s="1"/>
  <c r="M629" i="2" a="1"/>
  <c r="M629" i="2"/>
  <c r="M630" i="2" a="1"/>
  <c r="M630" i="2"/>
  <c r="M631" i="2" a="1"/>
  <c r="M631" i="2"/>
  <c r="M632" i="2" a="1"/>
  <c r="M632" i="2" s="1"/>
  <c r="M633" i="2" a="1"/>
  <c r="M633" i="2"/>
  <c r="M634" i="2" a="1"/>
  <c r="M634" i="2"/>
  <c r="M635" i="2" a="1"/>
  <c r="M635" i="2"/>
  <c r="M636" i="2" a="1"/>
  <c r="M636" i="2" s="1"/>
  <c r="M637" i="2" a="1"/>
  <c r="M637" i="2"/>
  <c r="M638" i="2" a="1"/>
  <c r="M638" i="2"/>
  <c r="M639" i="2" a="1"/>
  <c r="M639" i="2"/>
  <c r="M640" i="2" a="1"/>
  <c r="M640" i="2" s="1"/>
  <c r="M641" i="2" a="1"/>
  <c r="M641" i="2"/>
  <c r="M642" i="2" a="1"/>
  <c r="M642" i="2"/>
  <c r="M643" i="2" a="1"/>
  <c r="M643" i="2"/>
  <c r="M644" i="2" a="1"/>
  <c r="M644" i="2" s="1"/>
  <c r="M645" i="2" a="1"/>
  <c r="M645" i="2"/>
  <c r="M646" i="2" a="1"/>
  <c r="M646" i="2"/>
  <c r="M647" i="2" a="1"/>
  <c r="M647" i="2"/>
  <c r="M648" i="2" a="1"/>
  <c r="M648" i="2" s="1"/>
  <c r="M649" i="2" a="1"/>
  <c r="M649" i="2"/>
  <c r="M650" i="2" a="1"/>
  <c r="M650" i="2"/>
  <c r="M651" i="2" a="1"/>
  <c r="M651" i="2"/>
  <c r="M652" i="2" a="1"/>
  <c r="M652" i="2" s="1"/>
  <c r="M653" i="2" a="1"/>
  <c r="M653" i="2"/>
  <c r="M654" i="2" a="1"/>
  <c r="M654" i="2"/>
  <c r="M655" i="2" a="1"/>
  <c r="M655" i="2"/>
  <c r="M656" i="2" a="1"/>
  <c r="M656" i="2" s="1"/>
  <c r="M657" i="2" a="1"/>
  <c r="M657" i="2"/>
  <c r="M658" i="2" a="1"/>
  <c r="M658" i="2"/>
  <c r="M659" i="2" a="1"/>
  <c r="M659" i="2"/>
  <c r="M660" i="2" a="1"/>
  <c r="M660" i="2" s="1"/>
  <c r="M661" i="2" a="1"/>
  <c r="M661" i="2"/>
  <c r="M662" i="2" a="1"/>
  <c r="M662" i="2"/>
  <c r="M663" i="2" a="1"/>
  <c r="M663" i="2"/>
  <c r="M664" i="2" a="1"/>
  <c r="M664" i="2" s="1"/>
  <c r="M665" i="2" a="1"/>
  <c r="M665" i="2"/>
  <c r="M666" i="2" a="1"/>
  <c r="M666" i="2"/>
  <c r="M667" i="2" a="1"/>
  <c r="M667" i="2"/>
  <c r="M668" i="2" a="1"/>
  <c r="M668" i="2" s="1"/>
  <c r="M669" i="2" a="1"/>
  <c r="M669" i="2"/>
  <c r="M670" i="2" a="1"/>
  <c r="M670" i="2"/>
  <c r="M671" i="2" a="1"/>
  <c r="M671" i="2"/>
  <c r="M672" i="2" a="1"/>
  <c r="M672" i="2" s="1"/>
  <c r="M673" i="2" a="1"/>
  <c r="M673" i="2"/>
  <c r="M674" i="2" a="1"/>
  <c r="M674" i="2"/>
  <c r="M675" i="2" a="1"/>
  <c r="M675" i="2"/>
  <c r="M676" i="2" a="1"/>
  <c r="M676" i="2" s="1"/>
  <c r="M677" i="2" a="1"/>
  <c r="M677" i="2"/>
  <c r="M678" i="2" a="1"/>
  <c r="M678" i="2"/>
  <c r="M679" i="2" a="1"/>
  <c r="M679" i="2"/>
  <c r="M680" i="2" a="1"/>
  <c r="M680" i="2" s="1"/>
  <c r="M681" i="2" a="1"/>
  <c r="M681" i="2"/>
  <c r="M682" i="2" a="1"/>
  <c r="M682" i="2"/>
  <c r="M683" i="2" a="1"/>
  <c r="M683" i="2"/>
  <c r="M684" i="2" a="1"/>
  <c r="M684" i="2" s="1"/>
  <c r="M685" i="2" a="1"/>
  <c r="M685" i="2"/>
  <c r="M686" i="2" a="1"/>
  <c r="M686" i="2"/>
  <c r="M687" i="2" a="1"/>
  <c r="M687" i="2"/>
  <c r="M688" i="2" a="1"/>
  <c r="M688" i="2" s="1"/>
  <c r="M689" i="2" a="1"/>
  <c r="M689" i="2"/>
  <c r="M690" i="2" a="1"/>
  <c r="M690" i="2"/>
  <c r="M691" i="2" a="1"/>
  <c r="M691" i="2"/>
  <c r="M692" i="2" a="1"/>
  <c r="M692" i="2" s="1"/>
  <c r="M693" i="2" a="1"/>
  <c r="M693" i="2"/>
  <c r="M694" i="2" a="1"/>
  <c r="M694" i="2"/>
  <c r="M695" i="2" a="1"/>
  <c r="M695" i="2"/>
  <c r="M696" i="2" a="1"/>
  <c r="M696" i="2" s="1"/>
  <c r="M697" i="2" a="1"/>
  <c r="M697" i="2"/>
  <c r="M698" i="2" a="1"/>
  <c r="M698" i="2"/>
  <c r="M699" i="2" a="1"/>
  <c r="M699" i="2"/>
  <c r="M700" i="2" a="1"/>
  <c r="M700" i="2" s="1"/>
  <c r="M701" i="2" a="1"/>
  <c r="M701" i="2"/>
  <c r="M702" i="2" a="1"/>
  <c r="M702" i="2"/>
  <c r="M703" i="2" a="1"/>
  <c r="M703" i="2"/>
  <c r="M704" i="2" a="1"/>
  <c r="M704" i="2" s="1"/>
  <c r="M705" i="2" a="1"/>
  <c r="M705" i="2"/>
  <c r="M706" i="2" a="1"/>
  <c r="M706" i="2"/>
  <c r="M707" i="2" a="1"/>
  <c r="M707" i="2"/>
  <c r="M708" i="2" a="1"/>
  <c r="M708" i="2" s="1"/>
  <c r="M709" i="2" a="1"/>
  <c r="M709" i="2"/>
  <c r="M710" i="2" a="1"/>
  <c r="M710" i="2"/>
  <c r="M711" i="2" a="1"/>
  <c r="M711" i="2"/>
  <c r="M712" i="2" a="1"/>
  <c r="M712" i="2" s="1"/>
  <c r="M713" i="2" a="1"/>
  <c r="M713" i="2"/>
  <c r="M714" i="2" a="1"/>
  <c r="M714" i="2"/>
  <c r="M715" i="2" a="1"/>
  <c r="M715" i="2"/>
  <c r="M716" i="2" a="1"/>
  <c r="M716" i="2" s="1"/>
  <c r="M717" i="2" a="1"/>
  <c r="M717" i="2"/>
  <c r="M718" i="2" a="1"/>
  <c r="M718" i="2"/>
  <c r="M719" i="2" a="1"/>
  <c r="M719" i="2"/>
  <c r="M720" i="2" a="1"/>
  <c r="M720" i="2" s="1"/>
  <c r="M721" i="2" a="1"/>
  <c r="M721" i="2"/>
  <c r="M722" i="2" a="1"/>
  <c r="M722" i="2"/>
  <c r="M723" i="2" a="1"/>
  <c r="M723" i="2"/>
  <c r="M724" i="2" a="1"/>
  <c r="M724" i="2" s="1"/>
  <c r="M725" i="2" a="1"/>
  <c r="M725" i="2"/>
  <c r="M726" i="2" a="1"/>
  <c r="M726" i="2"/>
  <c r="M727" i="2" a="1"/>
  <c r="M727" i="2"/>
  <c r="M728" i="2" a="1"/>
  <c r="M728" i="2" s="1"/>
  <c r="M729" i="2" a="1"/>
  <c r="M729" i="2"/>
  <c r="M730" i="2" a="1"/>
  <c r="M730" i="2"/>
  <c r="M731" i="2" a="1"/>
  <c r="M731" i="2"/>
  <c r="M732" i="2" a="1"/>
  <c r="M732" i="2" s="1"/>
  <c r="M733" i="2" a="1"/>
  <c r="M733" i="2"/>
  <c r="M734" i="2" a="1"/>
  <c r="M734" i="2"/>
  <c r="M735" i="2" a="1"/>
  <c r="M735" i="2"/>
  <c r="M736" i="2" a="1"/>
  <c r="M736" i="2" s="1"/>
  <c r="M737" i="2" a="1"/>
  <c r="M737" i="2"/>
  <c r="M738" i="2" a="1"/>
  <c r="M738" i="2"/>
  <c r="M739" i="2" a="1"/>
  <c r="M739" i="2"/>
  <c r="M740" i="2" a="1"/>
  <c r="M740" i="2" s="1"/>
  <c r="M741" i="2" a="1"/>
  <c r="M741" i="2"/>
  <c r="M742" i="2" a="1"/>
  <c r="M742" i="2"/>
  <c r="M743" i="2" a="1"/>
  <c r="M743" i="2"/>
  <c r="M744" i="2" a="1"/>
  <c r="M744" i="2" s="1"/>
  <c r="M745" i="2" a="1"/>
  <c r="M745" i="2"/>
  <c r="M746" i="2" a="1"/>
  <c r="M746" i="2"/>
  <c r="M747" i="2" a="1"/>
  <c r="M747" i="2"/>
  <c r="M748" i="2" a="1"/>
  <c r="M748" i="2" s="1"/>
  <c r="M749" i="2" a="1"/>
  <c r="M749" i="2"/>
  <c r="M750" i="2" a="1"/>
  <c r="M750" i="2"/>
  <c r="M751" i="2" a="1"/>
  <c r="M751" i="2"/>
  <c r="M752" i="2" a="1"/>
  <c r="M752" i="2" s="1"/>
  <c r="M753" i="2" a="1"/>
  <c r="M753" i="2"/>
  <c r="M754" i="2" a="1"/>
  <c r="M754" i="2"/>
  <c r="M755" i="2" a="1"/>
  <c r="M755" i="2"/>
  <c r="M756" i="2" a="1"/>
  <c r="M756" i="2" s="1"/>
  <c r="M757" i="2" a="1"/>
  <c r="M757" i="2"/>
  <c r="M758" i="2" a="1"/>
  <c r="M758" i="2"/>
  <c r="M759" i="2" a="1"/>
  <c r="M759" i="2"/>
  <c r="M760" i="2" a="1"/>
  <c r="M760" i="2" s="1"/>
  <c r="M761" i="2" a="1"/>
  <c r="M761" i="2"/>
  <c r="M762" i="2" a="1"/>
  <c r="M762" i="2"/>
  <c r="M763" i="2" a="1"/>
  <c r="M763" i="2"/>
  <c r="M764" i="2" a="1"/>
  <c r="M764" i="2" s="1"/>
  <c r="M765" i="2" a="1"/>
  <c r="M765" i="2"/>
  <c r="M766" i="2" a="1"/>
  <c r="M766" i="2"/>
  <c r="M767" i="2" a="1"/>
  <c r="M767" i="2"/>
  <c r="M768" i="2" a="1"/>
  <c r="M768" i="2" s="1"/>
  <c r="M769" i="2" a="1"/>
  <c r="M769" i="2"/>
  <c r="M770" i="2" a="1"/>
  <c r="M770" i="2"/>
  <c r="M771" i="2" a="1"/>
  <c r="M771" i="2"/>
  <c r="M772" i="2" a="1"/>
  <c r="M772" i="2" s="1"/>
  <c r="M773" i="2" a="1"/>
  <c r="M773" i="2"/>
  <c r="M774" i="2" a="1"/>
  <c r="M774" i="2"/>
  <c r="M775" i="2" a="1"/>
  <c r="M775" i="2"/>
  <c r="M776" i="2" a="1"/>
  <c r="M776" i="2" s="1"/>
  <c r="M777" i="2" a="1"/>
  <c r="M777" i="2"/>
  <c r="M778" i="2" a="1"/>
  <c r="M778" i="2"/>
  <c r="M779" i="2" a="1"/>
  <c r="M779" i="2"/>
  <c r="M780" i="2" a="1"/>
  <c r="M780" i="2" s="1"/>
  <c r="M781" i="2" a="1"/>
  <c r="M781" i="2"/>
  <c r="M782" i="2" a="1"/>
  <c r="M782" i="2"/>
  <c r="M783" i="2" a="1"/>
  <c r="M783" i="2"/>
  <c r="M784" i="2" a="1"/>
  <c r="M784" i="2" s="1"/>
  <c r="M785" i="2" a="1"/>
  <c r="M785" i="2"/>
  <c r="M786" i="2" a="1"/>
  <c r="M786" i="2"/>
  <c r="M787" i="2" a="1"/>
  <c r="M787" i="2"/>
  <c r="M788" i="2" a="1"/>
  <c r="M788" i="2" s="1"/>
  <c r="M789" i="2" a="1"/>
  <c r="M789" i="2"/>
  <c r="M790" i="2" a="1"/>
  <c r="M790" i="2"/>
  <c r="M791" i="2" a="1"/>
  <c r="M791" i="2"/>
  <c r="M792" i="2" a="1"/>
  <c r="M792" i="2" s="1"/>
  <c r="M793" i="2" a="1"/>
  <c r="M793" i="2"/>
  <c r="M794" i="2" a="1"/>
  <c r="M794" i="2"/>
  <c r="M795" i="2" a="1"/>
  <c r="M795" i="2"/>
  <c r="M796" i="2" a="1"/>
  <c r="M796" i="2" s="1"/>
  <c r="M797" i="2" a="1"/>
  <c r="M797" i="2"/>
  <c r="M798" i="2" a="1"/>
  <c r="M798" i="2"/>
  <c r="M799" i="2" a="1"/>
  <c r="M799" i="2"/>
  <c r="M800" i="2" a="1"/>
  <c r="M800" i="2" s="1"/>
  <c r="M801" i="2" a="1"/>
  <c r="M801" i="2"/>
  <c r="M802" i="2" a="1"/>
  <c r="M802" i="2"/>
  <c r="M803" i="2" a="1"/>
  <c r="M803" i="2"/>
  <c r="M804" i="2" a="1"/>
  <c r="M804" i="2" s="1"/>
  <c r="M805" i="2" a="1"/>
  <c r="M805" i="2"/>
  <c r="M806" i="2" a="1"/>
  <c r="M806" i="2"/>
  <c r="M807" i="2" a="1"/>
  <c r="M807" i="2"/>
  <c r="M808" i="2" a="1"/>
  <c r="M808" i="2" s="1"/>
  <c r="M809" i="2" a="1"/>
  <c r="M809" i="2"/>
  <c r="M810" i="2" a="1"/>
  <c r="M810" i="2"/>
  <c r="M811" i="2" a="1"/>
  <c r="M811" i="2"/>
  <c r="M812" i="2" a="1"/>
  <c r="M812" i="2" s="1"/>
  <c r="M813" i="2" a="1"/>
  <c r="M813" i="2"/>
  <c r="M814" i="2" a="1"/>
  <c r="M814" i="2"/>
  <c r="M815" i="2" a="1"/>
  <c r="M815" i="2"/>
  <c r="M816" i="2" a="1"/>
  <c r="M816" i="2" s="1"/>
  <c r="M817" i="2" a="1"/>
  <c r="M817" i="2"/>
  <c r="M818" i="2" a="1"/>
  <c r="M818" i="2"/>
  <c r="M819" i="2" a="1"/>
  <c r="M819" i="2"/>
  <c r="M820" i="2" a="1"/>
  <c r="M820" i="2" s="1"/>
  <c r="M821" i="2" a="1"/>
  <c r="M821" i="2"/>
  <c r="M822" i="2" a="1"/>
  <c r="M822" i="2"/>
  <c r="M823" i="2" a="1"/>
  <c r="M823" i="2"/>
  <c r="M824" i="2" a="1"/>
  <c r="M824" i="2" s="1"/>
  <c r="M825" i="2" a="1"/>
  <c r="M825" i="2"/>
  <c r="M826" i="2" a="1"/>
  <c r="M826" i="2"/>
  <c r="M827" i="2" a="1"/>
  <c r="M827" i="2"/>
  <c r="M828" i="2" a="1"/>
  <c r="M828" i="2" s="1"/>
  <c r="M829" i="2" a="1"/>
  <c r="M829" i="2"/>
  <c r="M830" i="2" a="1"/>
  <c r="M830" i="2"/>
  <c r="M831" i="2" a="1"/>
  <c r="M831" i="2"/>
  <c r="M832" i="2" a="1"/>
  <c r="M832" i="2" s="1"/>
  <c r="M833" i="2" a="1"/>
  <c r="M833" i="2"/>
  <c r="M834" i="2" a="1"/>
  <c r="M834" i="2"/>
  <c r="M835" i="2" a="1"/>
  <c r="M835" i="2"/>
  <c r="M836" i="2" a="1"/>
  <c r="M836" i="2" s="1"/>
  <c r="M837" i="2" a="1"/>
  <c r="M837" i="2"/>
  <c r="M838" i="2" a="1"/>
  <c r="M838" i="2"/>
  <c r="M839" i="2" a="1"/>
  <c r="M839" i="2"/>
  <c r="M840" i="2" a="1"/>
  <c r="M840" i="2" s="1"/>
  <c r="M841" i="2" a="1"/>
  <c r="M841" i="2"/>
  <c r="M842" i="2" a="1"/>
  <c r="M842" i="2"/>
  <c r="M843" i="2" a="1"/>
  <c r="M843" i="2"/>
  <c r="M844" i="2" a="1"/>
  <c r="M844" i="2" s="1"/>
  <c r="M845" i="2" a="1"/>
  <c r="M845" i="2"/>
  <c r="M846" i="2" a="1"/>
  <c r="M846" i="2"/>
  <c r="M847" i="2" a="1"/>
  <c r="M847" i="2"/>
  <c r="M848" i="2" a="1"/>
  <c r="M848" i="2" s="1"/>
  <c r="M849" i="2" a="1"/>
  <c r="M849" i="2"/>
  <c r="M850" i="2" a="1"/>
  <c r="M850" i="2"/>
  <c r="M851" i="2" a="1"/>
  <c r="M851" i="2"/>
  <c r="M852" i="2" a="1"/>
  <c r="M852" i="2" s="1"/>
  <c r="M853" i="2" a="1"/>
  <c r="M853" i="2"/>
  <c r="M854" i="2" a="1"/>
  <c r="M854" i="2"/>
  <c r="M855" i="2" a="1"/>
  <c r="M855" i="2"/>
  <c r="M856" i="2" a="1"/>
  <c r="M856" i="2" s="1"/>
  <c r="M857" i="2" a="1"/>
  <c r="M857" i="2"/>
  <c r="M858" i="2" a="1"/>
  <c r="M858" i="2"/>
  <c r="M859" i="2" a="1"/>
  <c r="M859" i="2"/>
  <c r="M860" i="2" a="1"/>
  <c r="M860" i="2" s="1"/>
  <c r="M861" i="2" a="1"/>
  <c r="M861" i="2"/>
  <c r="M862" i="2" a="1"/>
  <c r="M862" i="2"/>
  <c r="M863" i="2" a="1"/>
  <c r="M863" i="2"/>
  <c r="M864" i="2" a="1"/>
  <c r="M864" i="2" s="1"/>
  <c r="M865" i="2" a="1"/>
  <c r="M865" i="2"/>
  <c r="M866" i="2" a="1"/>
  <c r="M866" i="2"/>
  <c r="M867" i="2" a="1"/>
  <c r="M867" i="2"/>
  <c r="M868" i="2" a="1"/>
  <c r="M868" i="2" s="1"/>
  <c r="M869" i="2" a="1"/>
  <c r="M869" i="2"/>
  <c r="M870" i="2" a="1"/>
  <c r="M870" i="2"/>
  <c r="M871" i="2" a="1"/>
  <c r="M871" i="2"/>
  <c r="M872" i="2" a="1"/>
  <c r="M872" i="2" s="1"/>
  <c r="M873" i="2" a="1"/>
  <c r="M873" i="2"/>
  <c r="M874" i="2" a="1"/>
  <c r="M874" i="2"/>
  <c r="M875" i="2" a="1"/>
  <c r="M875" i="2"/>
  <c r="M876" i="2" a="1"/>
  <c r="M876" i="2" s="1"/>
  <c r="M877" i="2" a="1"/>
  <c r="M877" i="2"/>
  <c r="M878" i="2" a="1"/>
  <c r="M878" i="2"/>
  <c r="M879" i="2" a="1"/>
  <c r="M879" i="2"/>
  <c r="M880" i="2" a="1"/>
  <c r="M880" i="2" s="1"/>
  <c r="M881" i="2" a="1"/>
  <c r="M881" i="2"/>
  <c r="M882" i="2" a="1"/>
  <c r="M882" i="2"/>
  <c r="M883" i="2" a="1"/>
  <c r="M883" i="2"/>
  <c r="M884" i="2" a="1"/>
  <c r="M884" i="2" s="1"/>
  <c r="M885" i="2" a="1"/>
  <c r="M885" i="2"/>
  <c r="M886" i="2" a="1"/>
  <c r="M886" i="2"/>
  <c r="M887" i="2" a="1"/>
  <c r="M887" i="2"/>
  <c r="M888" i="2" a="1"/>
  <c r="M888" i="2" s="1"/>
  <c r="M889" i="2" a="1"/>
  <c r="M889" i="2"/>
  <c r="M890" i="2" a="1"/>
  <c r="M890" i="2"/>
  <c r="M891" i="2" a="1"/>
  <c r="M891" i="2"/>
  <c r="M892" i="2" a="1"/>
  <c r="M892" i="2" s="1"/>
  <c r="M893" i="2" a="1"/>
  <c r="M893" i="2"/>
  <c r="M894" i="2" a="1"/>
  <c r="M894" i="2"/>
  <c r="M895" i="2" a="1"/>
  <c r="M895" i="2"/>
  <c r="M896" i="2" a="1"/>
  <c r="M896" i="2" s="1"/>
  <c r="M897" i="2" a="1"/>
  <c r="M897" i="2"/>
  <c r="M898" i="2" a="1"/>
  <c r="M898" i="2"/>
  <c r="M899" i="2" a="1"/>
  <c r="M899" i="2"/>
  <c r="M900" i="2" a="1"/>
  <c r="M900" i="2" s="1"/>
  <c r="M901" i="2" a="1"/>
  <c r="M901" i="2"/>
  <c r="M902" i="2" a="1"/>
  <c r="M902" i="2"/>
  <c r="M903" i="2" a="1"/>
  <c r="M903" i="2"/>
  <c r="M904" i="2" a="1"/>
  <c r="M904" i="2" s="1"/>
  <c r="M905" i="2" a="1"/>
  <c r="M905" i="2"/>
  <c r="M906" i="2" a="1"/>
  <c r="M906" i="2"/>
  <c r="M907" i="2" a="1"/>
  <c r="M907" i="2"/>
  <c r="M908" i="2" a="1"/>
  <c r="M908" i="2" s="1"/>
  <c r="M909" i="2" a="1"/>
  <c r="M909" i="2"/>
  <c r="M910" i="2" a="1"/>
  <c r="M910" i="2"/>
  <c r="M911" i="2" a="1"/>
  <c r="M911" i="2"/>
  <c r="M912" i="2" a="1"/>
  <c r="M912" i="2" s="1"/>
  <c r="M913" i="2" a="1"/>
  <c r="M913" i="2"/>
  <c r="M914" i="2" a="1"/>
  <c r="M914" i="2"/>
  <c r="M915" i="2" a="1"/>
  <c r="M915" i="2"/>
  <c r="M916" i="2" a="1"/>
  <c r="M916" i="2" s="1"/>
  <c r="M917" i="2" a="1"/>
  <c r="M917" i="2"/>
  <c r="M918" i="2" a="1"/>
  <c r="M918" i="2"/>
  <c r="M919" i="2" a="1"/>
  <c r="M919" i="2"/>
  <c r="M920" i="2" a="1"/>
  <c r="M920" i="2" s="1"/>
  <c r="M921" i="2" a="1"/>
  <c r="M921" i="2"/>
  <c r="M922" i="2" a="1"/>
  <c r="M922" i="2"/>
  <c r="M923" i="2" a="1"/>
  <c r="M923" i="2"/>
  <c r="M924" i="2" a="1"/>
  <c r="M924" i="2" s="1"/>
  <c r="M925" i="2" a="1"/>
  <c r="M925" i="2"/>
  <c r="M926" i="2" a="1"/>
  <c r="M926" i="2"/>
  <c r="M927" i="2" a="1"/>
  <c r="M927" i="2"/>
  <c r="M928" i="2" a="1"/>
  <c r="M928" i="2" s="1"/>
  <c r="M929" i="2" a="1"/>
  <c r="M929" i="2"/>
  <c r="M930" i="2" a="1"/>
  <c r="M930" i="2"/>
  <c r="M931" i="2" a="1"/>
  <c r="M931" i="2"/>
  <c r="M932" i="2" a="1"/>
  <c r="M932" i="2" s="1"/>
  <c r="M933" i="2" a="1"/>
  <c r="M933" i="2"/>
  <c r="M934" i="2" a="1"/>
  <c r="M934" i="2"/>
  <c r="M935" i="2" a="1"/>
  <c r="M935" i="2"/>
  <c r="M936" i="2" a="1"/>
  <c r="M936" i="2" s="1"/>
  <c r="M937" i="2" a="1"/>
  <c r="M937" i="2"/>
  <c r="M938" i="2" a="1"/>
  <c r="M938" i="2"/>
  <c r="M939" i="2" a="1"/>
  <c r="M939" i="2"/>
  <c r="M940" i="2" a="1"/>
  <c r="M940" i="2" s="1"/>
  <c r="M941" i="2" a="1"/>
  <c r="M941" i="2"/>
  <c r="M942" i="2" a="1"/>
  <c r="M942" i="2"/>
  <c r="M943" i="2" a="1"/>
  <c r="M943" i="2"/>
  <c r="M944" i="2" a="1"/>
  <c r="M944" i="2" s="1"/>
  <c r="M945" i="2" a="1"/>
  <c r="M945" i="2"/>
  <c r="M946" i="2" a="1"/>
  <c r="M946" i="2"/>
  <c r="M947" i="2" a="1"/>
  <c r="M947" i="2"/>
  <c r="M948" i="2" a="1"/>
  <c r="M948" i="2" s="1"/>
  <c r="M949" i="2" a="1"/>
  <c r="M949" i="2"/>
  <c r="M950" i="2" a="1"/>
  <c r="M950" i="2"/>
  <c r="M951" i="2" a="1"/>
  <c r="M951" i="2"/>
  <c r="M952" i="2" a="1"/>
  <c r="M952" i="2" s="1"/>
  <c r="M953" i="2" a="1"/>
  <c r="M953" i="2"/>
  <c r="M954" i="2" a="1"/>
  <c r="M954" i="2"/>
  <c r="M955" i="2" a="1"/>
  <c r="M955" i="2"/>
  <c r="M956" i="2" a="1"/>
  <c r="M956" i="2" s="1"/>
  <c r="M957" i="2" a="1"/>
  <c r="M957" i="2"/>
  <c r="M958" i="2" a="1"/>
  <c r="M958" i="2"/>
  <c r="M959" i="2" a="1"/>
  <c r="M959" i="2"/>
  <c r="M960" i="2" a="1"/>
  <c r="M960" i="2" s="1"/>
  <c r="M961" i="2" a="1"/>
  <c r="M961" i="2"/>
  <c r="M962" i="2" a="1"/>
  <c r="M962" i="2"/>
  <c r="M963" i="2" a="1"/>
  <c r="M963" i="2"/>
  <c r="M964" i="2" a="1"/>
  <c r="M964" i="2" s="1"/>
  <c r="M965" i="2" a="1"/>
  <c r="M965" i="2"/>
  <c r="M966" i="2" a="1"/>
  <c r="M966" i="2"/>
  <c r="M967" i="2" a="1"/>
  <c r="M967" i="2"/>
  <c r="M968" i="2" a="1"/>
  <c r="M968" i="2" s="1"/>
  <c r="M969" i="2" a="1"/>
  <c r="M969" i="2"/>
  <c r="M970" i="2" a="1"/>
  <c r="M970" i="2"/>
  <c r="M971" i="2" a="1"/>
  <c r="M971" i="2"/>
  <c r="M972" i="2" a="1"/>
  <c r="M972" i="2" s="1"/>
  <c r="M973" i="2" a="1"/>
  <c r="M973" i="2"/>
  <c r="M974" i="2" a="1"/>
  <c r="M974" i="2"/>
  <c r="M975" i="2" a="1"/>
  <c r="M975" i="2"/>
  <c r="M976" i="2" a="1"/>
  <c r="M976" i="2" s="1"/>
  <c r="M977" i="2" a="1"/>
  <c r="M977" i="2"/>
  <c r="M978" i="2" a="1"/>
  <c r="M978" i="2"/>
  <c r="M979" i="2" a="1"/>
  <c r="M979" i="2"/>
  <c r="M980" i="2" a="1"/>
  <c r="M980" i="2" s="1"/>
  <c r="M981" i="2" a="1"/>
  <c r="M981" i="2"/>
  <c r="M982" i="2" a="1"/>
  <c r="M982" i="2"/>
  <c r="M983" i="2" a="1"/>
  <c r="M983" i="2"/>
  <c r="M984" i="2" a="1"/>
  <c r="M984" i="2" s="1"/>
  <c r="M985" i="2" a="1"/>
  <c r="M985" i="2"/>
  <c r="M986" i="2" a="1"/>
  <c r="M986" i="2"/>
  <c r="M987" i="2" a="1"/>
  <c r="M987" i="2"/>
  <c r="M988" i="2" a="1"/>
  <c r="M988" i="2" s="1"/>
  <c r="M989" i="2" a="1"/>
  <c r="M989" i="2"/>
  <c r="M990" i="2" a="1"/>
  <c r="M990" i="2"/>
  <c r="M991" i="2" a="1"/>
  <c r="M991" i="2"/>
  <c r="M992" i="2" a="1"/>
  <c r="M992" i="2" s="1"/>
  <c r="M993" i="2" a="1"/>
  <c r="M993" i="2"/>
  <c r="M994" i="2" a="1"/>
  <c r="M994" i="2"/>
  <c r="M995" i="2" a="1"/>
  <c r="M995" i="2"/>
  <c r="M996" i="2" a="1"/>
  <c r="M996" i="2" s="1"/>
  <c r="M997" i="2" a="1"/>
  <c r="M997" i="2"/>
  <c r="M998" i="2" a="1"/>
  <c r="M998" i="2"/>
  <c r="M999" i="2" a="1"/>
  <c r="M999" i="2"/>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<sst xmlns="http://schemas.openxmlformats.org/spreadsheetml/2006/main" count="16267" uniqueCount="51">
  <si>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</si>
  <si>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</si>
  <si>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</si>
  <si>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</si>
  <si>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</si>
  <si>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</si>
  <si>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</si>
  <si>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</si>
  <si>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</si>
  <si>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</si>
  <si>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</si>
  <si>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</si>
  <si>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</si>
  <si>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</si>
  <si>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</si>
  <si>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</si>
  <si>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</si>
  <si>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</si>
  <si>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</si>
  <si>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</si>
  <si>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</si>
  <si>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</si>
  <si>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</si>
  <si>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</si>
  <si>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</si>
  <si>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</si>
  <si>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</si>
  <si>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</si>
  <si>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</si>
  <si>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</si>
  <si>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</si>
  <si>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</si>
  <si>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</si>
  <si>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</si>
  <si>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</si>
  <si>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</si>
  <si>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</si>
  <si>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</si>
  <si>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</si>
  <si>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</si>
  <si>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range</t>
  </si>
  <si>
    <t>Row Labels</t>
  </si>
  <si>
    <t>Grand Total</t>
  </si>
  <si>
    <t>Average of Income</t>
  </si>
  <si>
    <t>Column Labels</t>
  </si>
  <si>
    <t>Count of Purchased Bike</t>
  </si>
  <si>
    <t>more than 10 miles</t>
  </si>
  <si>
    <t>middle age(&gt;31)</t>
  </si>
  <si>
    <t>old(&gt;55)</t>
  </si>
  <si>
    <t>teen(&lt;31)</t>
  </si>
  <si>
    <t>Bike Sales Dasbhoard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</si>
</sst>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70" formatCode="[$$-45C]#,##0"/>
    <numFmt numFmtId="175" formatCode="_ * #,##0_ ;_ * \-#,##0_ ;_ * &quot;-&quot;??_ ;_ @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rgb="FFFF0000"/>
      <name val="Calibri"/>
      <family val="2"/>
      <scheme val="minor"/>
    </font>
    <font>
      <sz val="48"/>
      <color theme="5" tint="-0.249977111117893"/>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70" fontId="0" fillId="0" borderId="0" xfId="0" applyNumberFormat="1"/>
    <xf numFmtId="0" fontId="0" fillId="0" borderId="0" xfId="0" applyNumberFormat="1"/>
    <xf numFmtId="0" fontId="0" fillId="0" borderId="0" xfId="0" pivotButton="1"/>
    <xf numFmtId="0" fontId="0" fillId="0" borderId="0" xfId="0" applyAlignment="1">
      <alignment horizontal="left"/>
    </xf>
    <xf numFmtId="175" fontId="0" fillId="0" borderId="0" xfId="0" applyNumberFormat="1"/>
    <xf numFmtId="0" fontId="14" fillId="0" borderId="0" xfId="0" applyFont="1" applyFill="1"/>
    <xf numFmtId="0" fontId="19" fillId="33" borderId="0" xfId="0" applyFont="1" applyFill="1" applyAlignment="1">
      <alignment horizontal="center" wrapText="1"/>
    </xf>
    <xf numFmtId="0" fontId="20"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75" formatCode="_ * #,##0_ ;_ * \-#,##0_ ;_ * &quot;-&quot;??_ ;_ @_ "/>
    </dxf>
    <dxf>
      <numFmt numFmtId="175" formatCode="_ * #,##0_ ;_ * \-#,##0_ ;_ * &quot;-&quot;??_ ;_ @_ "/>
    </dxf>
    <dxf>
      <numFmt numFmtId="175" formatCode="_ * #,##0_ ;_ * \-#,##0_ ;_ * &quot;-&quot;??_ ;_ @_ "/>
    </dxf>
    <dxf>
      <font>
        <color rgb="FF9C0006"/>
      </font>
      <fill>
        <patternFill>
          <bgColor rgb="FFFFC7CE"/>
        </patternFill>
      </fill>
    </dxf>
    <dxf>
      <numFmt numFmtId="175"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of customers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4FD7-432F-96F0-D8BFDC89E09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4FD7-432F-96F0-D8BFDC89E09C}"/>
            </c:ext>
          </c:extLst>
        </c:ser>
        <c:dLbls>
          <c:showLegendKey val="0"/>
          <c:showVal val="0"/>
          <c:showCatName val="0"/>
          <c:showSerName val="0"/>
          <c:showPercent val="0"/>
          <c:showBubbleSize val="0"/>
        </c:dLbls>
        <c:gapWidth val="219"/>
        <c:overlap val="-27"/>
        <c:axId val="1324848688"/>
        <c:axId val="1324849168"/>
      </c:barChart>
      <c:catAx>
        <c:axId val="1324848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a:p>
                <a:pPr>
                  <a:defRPr/>
                </a:pP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849168"/>
        <c:crosses val="autoZero"/>
        <c:auto val="1"/>
        <c:lblAlgn val="ctr"/>
        <c:lblOffset val="100"/>
        <c:noMultiLvlLbl val="0"/>
      </c:catAx>
      <c:valAx>
        <c:axId val="1324849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avg.income</a:t>
                </a:r>
              </a:p>
            </c:rich>
          </c:tx>
          <c:layout>
            <c:manualLayout>
              <c:xMode val="edge"/>
              <c:yMode val="edge"/>
              <c:x val="2.7777777777777776E-2"/>
              <c:y val="0.3190664187809857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848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distance commute by customers</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table'!$B$20:$B$21</c:f>
              <c:strCache>
                <c:ptCount val="1"/>
                <c:pt idx="0">
                  <c:v>No</c:v>
                </c:pt>
              </c:strCache>
            </c:strRef>
          </c:tx>
          <c:spPr>
            <a:solidFill>
              <a:schemeClr val="accent1"/>
            </a:solidFill>
            <a:ln>
              <a:noFill/>
            </a:ln>
            <a:effectLst/>
          </c:spPr>
          <c:invertIfNegative val="0"/>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F025-48C8-9940-C476B249949F}"/>
            </c:ext>
          </c:extLst>
        </c:ser>
        <c:ser>
          <c:idx val="1"/>
          <c:order val="1"/>
          <c:tx>
            <c:strRef>
              <c:f>'pivot table'!$C$20:$C$21</c:f>
              <c:strCache>
                <c:ptCount val="1"/>
                <c:pt idx="0">
                  <c:v>Yes</c:v>
                </c:pt>
              </c:strCache>
            </c:strRef>
          </c:tx>
          <c:spPr>
            <a:solidFill>
              <a:schemeClr val="accent2"/>
            </a:solidFill>
            <a:ln>
              <a:noFill/>
            </a:ln>
            <a:effectLst/>
          </c:spPr>
          <c:invertIfNegative val="0"/>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1-F025-48C8-9940-C476B249949F}"/>
            </c:ext>
          </c:extLst>
        </c:ser>
        <c:dLbls>
          <c:showLegendKey val="0"/>
          <c:showVal val="0"/>
          <c:showCatName val="0"/>
          <c:showSerName val="0"/>
          <c:showPercent val="0"/>
          <c:showBubbleSize val="0"/>
        </c:dLbls>
        <c:gapWidth val="219"/>
        <c:overlap val="-27"/>
        <c:axId val="1425150560"/>
        <c:axId val="1425147680"/>
      </c:barChart>
      <c:catAx>
        <c:axId val="14251505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distance</a:t>
                </a:r>
                <a:r>
                  <a:rPr lang="en-IN" baseline="0"/>
                  <a:t> commuted</a:t>
                </a:r>
              </a:p>
              <a:p>
                <a:pPr>
                  <a:defRPr/>
                </a:pP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147680"/>
        <c:crosses val="autoZero"/>
        <c:auto val="1"/>
        <c:lblAlgn val="ctr"/>
        <c:lblOffset val="100"/>
        <c:noMultiLvlLbl val="0"/>
      </c:catAx>
      <c:valAx>
        <c:axId val="1425147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no.of</a:t>
                </a:r>
                <a:r>
                  <a:rPr lang="en-IN" baseline="0"/>
                  <a:t> people purchased bikes</a:t>
                </a:r>
              </a:p>
              <a:p>
                <a:pPr>
                  <a:defRPr/>
                </a:pPr>
                <a:endParaRPr lang="en-IN"/>
              </a:p>
            </c:rich>
          </c:tx>
          <c:layout>
            <c:manualLayout>
              <c:xMode val="edge"/>
              <c:yMode val="edge"/>
              <c:x val="2.8379772961816305E-2"/>
              <c:y val="0.164876329936061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150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customers acc to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middle age(&gt;31)</c:v>
                </c:pt>
                <c:pt idx="1">
                  <c:v>old(&gt;55)</c:v>
                </c:pt>
                <c:pt idx="2">
                  <c:v>teen(&lt;31)</c:v>
                </c:pt>
              </c:strCache>
            </c:strRef>
          </c:cat>
          <c:val>
            <c:numRef>
              <c:f>'pivot table'!$B$39:$B$42</c:f>
              <c:numCache>
                <c:formatCode>General</c:formatCode>
                <c:ptCount val="3"/>
                <c:pt idx="0">
                  <c:v>318</c:v>
                </c:pt>
                <c:pt idx="1">
                  <c:v>130</c:v>
                </c:pt>
                <c:pt idx="2">
                  <c:v>71</c:v>
                </c:pt>
              </c:numCache>
            </c:numRef>
          </c:val>
          <c:smooth val="0"/>
          <c:extLst>
            <c:ext xmlns:c16="http://schemas.microsoft.com/office/drawing/2014/chart" uri="{C3380CC4-5D6E-409C-BE32-E72D297353CC}">
              <c16:uniqueId val="{00000000-A645-47F5-8F47-260C455427B0}"/>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middle age(&gt;31)</c:v>
                </c:pt>
                <c:pt idx="1">
                  <c:v>old(&gt;55)</c:v>
                </c:pt>
                <c:pt idx="2">
                  <c:v>teen(&lt;31)</c:v>
                </c:pt>
              </c:strCache>
            </c:strRef>
          </c:cat>
          <c:val>
            <c:numRef>
              <c:f>'pivot table'!$C$39:$C$42</c:f>
              <c:numCache>
                <c:formatCode>General</c:formatCode>
                <c:ptCount val="3"/>
                <c:pt idx="0">
                  <c:v>383</c:v>
                </c:pt>
                <c:pt idx="1">
                  <c:v>59</c:v>
                </c:pt>
                <c:pt idx="2">
                  <c:v>39</c:v>
                </c:pt>
              </c:numCache>
            </c:numRef>
          </c:val>
          <c:smooth val="0"/>
          <c:extLst>
            <c:ext xmlns:c16="http://schemas.microsoft.com/office/drawing/2014/chart" uri="{C3380CC4-5D6E-409C-BE32-E72D297353CC}">
              <c16:uniqueId val="{00000001-A645-47F5-8F47-260C455427B0}"/>
            </c:ext>
          </c:extLst>
        </c:ser>
        <c:dLbls>
          <c:showLegendKey val="0"/>
          <c:showVal val="0"/>
          <c:showCatName val="0"/>
          <c:showSerName val="0"/>
          <c:showPercent val="0"/>
          <c:showBubbleSize val="0"/>
        </c:dLbls>
        <c:marker val="1"/>
        <c:smooth val="0"/>
        <c:axId val="1558659408"/>
        <c:axId val="1558658928"/>
      </c:lineChart>
      <c:catAx>
        <c:axId val="15586594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a:p>
                <a:pPr>
                  <a:defRPr/>
                </a:pP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658928"/>
        <c:crosses val="autoZero"/>
        <c:auto val="1"/>
        <c:lblAlgn val="ctr"/>
        <c:lblOffset val="100"/>
        <c:noMultiLvlLbl val="0"/>
      </c:catAx>
      <c:valAx>
        <c:axId val="15586589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no.of</a:t>
                </a:r>
                <a:r>
                  <a:rPr lang="en-IN" baseline="0"/>
                  <a:t> customers</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65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of customers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FDBE-465C-93C5-328551F96FB3}"/>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FDBE-465C-93C5-328551F96FB3}"/>
            </c:ext>
          </c:extLst>
        </c:ser>
        <c:dLbls>
          <c:showLegendKey val="0"/>
          <c:showVal val="0"/>
          <c:showCatName val="0"/>
          <c:showSerName val="0"/>
          <c:showPercent val="0"/>
          <c:showBubbleSize val="0"/>
        </c:dLbls>
        <c:gapWidth val="219"/>
        <c:overlap val="-27"/>
        <c:axId val="1324848688"/>
        <c:axId val="1324849168"/>
      </c:barChart>
      <c:catAx>
        <c:axId val="1324848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a:p>
                <a:pPr>
                  <a:defRPr/>
                </a:pP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849168"/>
        <c:crosses val="autoZero"/>
        <c:auto val="1"/>
        <c:lblAlgn val="ctr"/>
        <c:lblOffset val="100"/>
        <c:noMultiLvlLbl val="0"/>
      </c:catAx>
      <c:valAx>
        <c:axId val="1324849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avg.income</a:t>
                </a:r>
              </a:p>
            </c:rich>
          </c:tx>
          <c:layout>
            <c:manualLayout>
              <c:xMode val="edge"/>
              <c:yMode val="edge"/>
              <c:x val="2.7777777777777776E-2"/>
              <c:y val="0.3190664187809857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848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distance commute by customers</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table'!$B$20:$B$21</c:f>
              <c:strCache>
                <c:ptCount val="1"/>
                <c:pt idx="0">
                  <c:v>No</c:v>
                </c:pt>
              </c:strCache>
            </c:strRef>
          </c:tx>
          <c:spPr>
            <a:solidFill>
              <a:schemeClr val="accent1"/>
            </a:solidFill>
            <a:ln>
              <a:noFill/>
            </a:ln>
            <a:effectLst/>
          </c:spPr>
          <c:invertIfNegative val="0"/>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593A-4905-AD62-49EB6CA6DCC9}"/>
            </c:ext>
          </c:extLst>
        </c:ser>
        <c:ser>
          <c:idx val="1"/>
          <c:order val="1"/>
          <c:tx>
            <c:strRef>
              <c:f>'pivot table'!$C$20:$C$21</c:f>
              <c:strCache>
                <c:ptCount val="1"/>
                <c:pt idx="0">
                  <c:v>Yes</c:v>
                </c:pt>
              </c:strCache>
            </c:strRef>
          </c:tx>
          <c:spPr>
            <a:solidFill>
              <a:schemeClr val="accent2"/>
            </a:solidFill>
            <a:ln>
              <a:noFill/>
            </a:ln>
            <a:effectLst/>
          </c:spPr>
          <c:invertIfNegative val="0"/>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1-593A-4905-AD62-49EB6CA6DCC9}"/>
            </c:ext>
          </c:extLst>
        </c:ser>
        <c:dLbls>
          <c:showLegendKey val="0"/>
          <c:showVal val="0"/>
          <c:showCatName val="0"/>
          <c:showSerName val="0"/>
          <c:showPercent val="0"/>
          <c:showBubbleSize val="0"/>
        </c:dLbls>
        <c:gapWidth val="219"/>
        <c:overlap val="-27"/>
        <c:axId val="1425150560"/>
        <c:axId val="1425147680"/>
      </c:barChart>
      <c:catAx>
        <c:axId val="14251505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distance</a:t>
                </a:r>
                <a:r>
                  <a:rPr lang="en-IN" baseline="0"/>
                  <a:t> commuted</a:t>
                </a:r>
              </a:p>
              <a:p>
                <a:pPr>
                  <a:defRPr/>
                </a:pP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147680"/>
        <c:crosses val="autoZero"/>
        <c:auto val="1"/>
        <c:lblAlgn val="ctr"/>
        <c:lblOffset val="100"/>
        <c:noMultiLvlLbl val="0"/>
      </c:catAx>
      <c:valAx>
        <c:axId val="1425147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no.of</a:t>
                </a:r>
                <a:r>
                  <a:rPr lang="en-IN" baseline="0"/>
                  <a:t> people purchased bikes</a:t>
                </a:r>
              </a:p>
              <a:p>
                <a:pPr>
                  <a:defRPr/>
                </a:pPr>
                <a:endParaRPr lang="en-IN"/>
              </a:p>
            </c:rich>
          </c:tx>
          <c:layout>
            <c:manualLayout>
              <c:xMode val="edge"/>
              <c:yMode val="edge"/>
              <c:x val="2.8379772961816305E-2"/>
              <c:y val="0.164876329936061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150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customers acc to age bracket</a:t>
            </a:r>
          </a:p>
        </c:rich>
      </c:tx>
      <c:layout>
        <c:manualLayout>
          <c:xMode val="edge"/>
          <c:yMode val="edge"/>
          <c:x val="0.24608064242848951"/>
          <c:y val="0.1346822954075558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middle age(&gt;31)</c:v>
                </c:pt>
                <c:pt idx="1">
                  <c:v>old(&gt;55)</c:v>
                </c:pt>
                <c:pt idx="2">
                  <c:v>teen(&lt;31)</c:v>
                </c:pt>
              </c:strCache>
            </c:strRef>
          </c:cat>
          <c:val>
            <c:numRef>
              <c:f>'pivot table'!$B$39:$B$42</c:f>
              <c:numCache>
                <c:formatCode>General</c:formatCode>
                <c:ptCount val="3"/>
                <c:pt idx="0">
                  <c:v>318</c:v>
                </c:pt>
                <c:pt idx="1">
                  <c:v>130</c:v>
                </c:pt>
                <c:pt idx="2">
                  <c:v>71</c:v>
                </c:pt>
              </c:numCache>
            </c:numRef>
          </c:val>
          <c:smooth val="0"/>
          <c:extLst>
            <c:ext xmlns:c16="http://schemas.microsoft.com/office/drawing/2014/chart" uri="{C3380CC4-5D6E-409C-BE32-E72D297353CC}">
              <c16:uniqueId val="{00000000-F858-4E3F-9E89-9C7E9BA0BE0E}"/>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middle age(&gt;31)</c:v>
                </c:pt>
                <c:pt idx="1">
                  <c:v>old(&gt;55)</c:v>
                </c:pt>
                <c:pt idx="2">
                  <c:v>teen(&lt;31)</c:v>
                </c:pt>
              </c:strCache>
            </c:strRef>
          </c:cat>
          <c:val>
            <c:numRef>
              <c:f>'pivot table'!$C$39:$C$42</c:f>
              <c:numCache>
                <c:formatCode>General</c:formatCode>
                <c:ptCount val="3"/>
                <c:pt idx="0">
                  <c:v>383</c:v>
                </c:pt>
                <c:pt idx="1">
                  <c:v>59</c:v>
                </c:pt>
                <c:pt idx="2">
                  <c:v>39</c:v>
                </c:pt>
              </c:numCache>
            </c:numRef>
          </c:val>
          <c:smooth val="0"/>
          <c:extLst>
            <c:ext xmlns:c16="http://schemas.microsoft.com/office/drawing/2014/chart" uri="{C3380CC4-5D6E-409C-BE32-E72D297353CC}">
              <c16:uniqueId val="{00000001-F858-4E3F-9E89-9C7E9BA0BE0E}"/>
            </c:ext>
          </c:extLst>
        </c:ser>
        <c:dLbls>
          <c:showLegendKey val="0"/>
          <c:showVal val="0"/>
          <c:showCatName val="0"/>
          <c:showSerName val="0"/>
          <c:showPercent val="0"/>
          <c:showBubbleSize val="0"/>
        </c:dLbls>
        <c:marker val="1"/>
        <c:smooth val="0"/>
        <c:axId val="1558659408"/>
        <c:axId val="1558658928"/>
      </c:lineChart>
      <c:catAx>
        <c:axId val="15586594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a:p>
                <a:pPr>
                  <a:defRPr/>
                </a:pP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658928"/>
        <c:crosses val="autoZero"/>
        <c:auto val="1"/>
        <c:lblAlgn val="ctr"/>
        <c:lblOffset val="100"/>
        <c:noMultiLvlLbl val="0"/>
      </c:catAx>
      <c:valAx>
        <c:axId val="15586589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no.of</a:t>
                </a:r>
                <a:r>
                  <a:rPr lang="en-IN" baseline="0"/>
                  <a:t> customers</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65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617220</xdr:colOff>
      <xdr:row>1</xdr:row>
      <xdr:rowOff>49530</xdr:rowOff>
    </xdr:from>
    <xdr:to>
      <xdr:col>11</xdr:col>
      <xdr:colOff>68580</xdr:colOff>
      <xdr:row>16</xdr:row>
      <xdr:rowOff>49530</xdr:rowOff>
    </xdr:to>
    <xdr:graphicFrame macro="">
      <xdr:nvGraphicFramePr>
        <xdr:cNvPr id="2" name="Chart 1">
          <a:extLst>
            <a:ext uri="{FF2B5EF4-FFF2-40B4-BE49-F238E27FC236}">
              <a16:creationId xmlns:a16="http://schemas.microsoft.com/office/drawing/2014/main" id="{F301E81C-EAC8-7DDA-BEDE-5D052CD953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815340</xdr:colOff>
      <xdr:row>19</xdr:row>
      <xdr:rowOff>11430</xdr:rowOff>
    </xdr:from>
    <xdr:to>
      <xdr:col>12</xdr:col>
      <xdr:colOff>7620</xdr:colOff>
      <xdr:row>34</xdr:row>
      <xdr:rowOff>38100</xdr:rowOff>
    </xdr:to>
    <xdr:graphicFrame macro="">
      <xdr:nvGraphicFramePr>
        <xdr:cNvPr id="3" name="Chart 2">
          <a:extLst>
            <a:ext uri="{FF2B5EF4-FFF2-40B4-BE49-F238E27FC236}">
              <a16:creationId xmlns:a16="http://schemas.microsoft.com/office/drawing/2014/main" id="{FE23A017-E345-16B9-BBC2-F7751F73D8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7620</xdr:colOff>
      <xdr:row>36</xdr:row>
      <xdr:rowOff>34290</xdr:rowOff>
    </xdr:from>
    <xdr:to>
      <xdr:col>11</xdr:col>
      <xdr:colOff>76200</xdr:colOff>
      <xdr:row>49</xdr:row>
      <xdr:rowOff>121920</xdr:rowOff>
    </xdr:to>
    <xdr:graphicFrame macro="">
      <xdr:nvGraphicFramePr>
        <xdr:cNvPr id="4" name="Chart 3">
          <a:extLst>
            <a:ext uri="{FF2B5EF4-FFF2-40B4-BE49-F238E27FC236}">
              <a16:creationId xmlns:a16="http://schemas.microsoft.com/office/drawing/2014/main" id="{1DC8153D-52C9-15A6-02D2-6504F64C06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554949</xdr:colOff>
      <xdr:row>9</xdr:row>
      <xdr:rowOff>3749</xdr:rowOff>
    </xdr:from>
    <xdr:to>
      <xdr:col>13</xdr:col>
      <xdr:colOff>602471</xdr:colOff>
      <xdr:row>23</xdr:row>
      <xdr:rowOff>178009</xdr:rowOff>
    </xdr:to>
    <xdr:graphicFrame macro="">
      <xdr:nvGraphicFramePr>
        <xdr:cNvPr id="2" name="Chart 1">
          <a:extLst>
            <a:ext uri="{FF2B5EF4-FFF2-40B4-BE49-F238E27FC236}">
              <a16:creationId xmlns:a16="http://schemas.microsoft.com/office/drawing/2014/main" id="{8036DAC8-B163-4B65-A55A-C237CFBC07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331304</xdr:colOff>
      <xdr:row>25</xdr:row>
      <xdr:rowOff>114300</xdr:rowOff>
    </xdr:from>
    <xdr:to>
      <xdr:col>9</xdr:col>
      <xdr:colOff>30480</xdr:colOff>
      <xdr:row>39</xdr:row>
      <xdr:rowOff>30480</xdr:rowOff>
    </xdr:to>
    <xdr:graphicFrame macro="">
      <xdr:nvGraphicFramePr>
        <xdr:cNvPr id="3" name="Chart 2">
          <a:extLst>
            <a:ext uri="{FF2B5EF4-FFF2-40B4-BE49-F238E27FC236}">
              <a16:creationId xmlns:a16="http://schemas.microsoft.com/office/drawing/2014/main" id="{2A50D014-EDE4-477E-94AA-7F704FEB0F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8995</xdr:colOff>
      <xdr:row>25</xdr:row>
      <xdr:rowOff>113362</xdr:rowOff>
    </xdr:from>
    <xdr:to>
      <xdr:col>17</xdr:col>
      <xdr:colOff>591758</xdr:colOff>
      <xdr:row>39</xdr:row>
      <xdr:rowOff>8432</xdr:rowOff>
    </xdr:to>
    <xdr:graphicFrame macro="">
      <xdr:nvGraphicFramePr>
        <xdr:cNvPr id="4" name="Chart 3">
          <a:extLst>
            <a:ext uri="{FF2B5EF4-FFF2-40B4-BE49-F238E27FC236}">
              <a16:creationId xmlns:a16="http://schemas.microsoft.com/office/drawing/2014/main" id="{F91E58CB-07FA-4232-BB7A-24AF52D262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418639</xdr:colOff>
      <xdr:row>9</xdr:row>
      <xdr:rowOff>129461</xdr:rowOff>
    </xdr:from>
    <xdr:to>
      <xdr:col>5</xdr:col>
      <xdr:colOff>411144</xdr:colOff>
      <xdr:row>23</xdr:row>
      <xdr:rowOff>60600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7A84F254-D458-D6D9-878A-EF177072D03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633422" y="1819113"/>
              <a:ext cx="1814679" cy="25594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154609</xdr:colOff>
      <xdr:row>10</xdr:row>
      <xdr:rowOff>11124</xdr:rowOff>
    </xdr:from>
    <xdr:to>
      <xdr:col>17</xdr:col>
      <xdr:colOff>159473</xdr:colOff>
      <xdr:row>23</xdr:row>
      <xdr:rowOff>55583</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E1722D6C-0B08-65CA-77E3-6EC77745B8B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658087" y="1888515"/>
              <a:ext cx="1827038" cy="24850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yam K S" refreshedDate="45424.105956018517" createdVersion="8" refreshedVersion="8" minRefreshableVersion="3" recordCount="1000" xr:uid="{CCA0B1E8-8B1B-4F4F-8550-89B05A555502}">
  <cacheSource type="worksheet">
    <worksheetSource ref="A1:N1001" sheet="copied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7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6">
        <s v="middle age(&gt;31)"/>
        <s v="old(&gt;55)"/>
        <s v="teen(&lt;31)"/>
        <s v="middle age" u="1"/>
        <s v="old" u="1"/>
        <s v="teen" u="1"/>
      </sharedItems>
    </cacheField>
    <cacheField name="Purchased Bike" numFmtId="0">
      <sharedItems count="2">
        <s v="No"/>
        <s v="Yes"/>
      </sharedItems>
    </cacheField>
  </cacheFields>
  <extLst>
    <ext xmlns:x14="http://schemas.microsoft.com/office/spreadsheetml/2009/9/main" uri="{725AE2AE-9491-48be-B2B4-4EB974FC3084}">
      <x14:pivotCacheDefinition pivotCacheId="6857241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x v="0"/>
    <n v="0"/>
    <x v="0"/>
    <x v="0"/>
    <n v="42"/>
    <x v="0"/>
    <x v="0"/>
  </r>
  <r>
    <n v="24107"/>
    <x v="0"/>
    <x v="1"/>
    <n v="30000"/>
    <n v="3"/>
    <s v="Partial College"/>
    <s v="Clerical"/>
    <x v="0"/>
    <n v="1"/>
    <x v="0"/>
    <x v="0"/>
    <n v="43"/>
    <x v="0"/>
    <x v="0"/>
  </r>
  <r>
    <n v="14177"/>
    <x v="0"/>
    <x v="1"/>
    <n v="80000"/>
    <n v="5"/>
    <s v="Partial College"/>
    <s v="Professional"/>
    <x v="1"/>
    <n v="2"/>
    <x v="1"/>
    <x v="0"/>
    <n v="60"/>
    <x v="1"/>
    <x v="0"/>
  </r>
  <r>
    <n v="24381"/>
    <x v="1"/>
    <x v="1"/>
    <n v="70000"/>
    <n v="0"/>
    <s v="Bachelors"/>
    <s v="Professional"/>
    <x v="0"/>
    <n v="1"/>
    <x v="2"/>
    <x v="1"/>
    <n v="41"/>
    <x v="0"/>
    <x v="1"/>
  </r>
  <r>
    <n v="25597"/>
    <x v="1"/>
    <x v="1"/>
    <n v="30000"/>
    <n v="0"/>
    <s v="Bachelors"/>
    <s v="Clerical"/>
    <x v="1"/>
    <n v="0"/>
    <x v="0"/>
    <x v="0"/>
    <n v="36"/>
    <x v="0"/>
    <x v="1"/>
  </r>
  <r>
    <n v="13507"/>
    <x v="0"/>
    <x v="0"/>
    <n v="10000"/>
    <n v="2"/>
    <s v="Partial College"/>
    <s v="Manual"/>
    <x v="0"/>
    <n v="0"/>
    <x v="3"/>
    <x v="0"/>
    <n v="50"/>
    <x v="0"/>
    <x v="0"/>
  </r>
  <r>
    <n v="27974"/>
    <x v="1"/>
    <x v="1"/>
    <n v="160000"/>
    <n v="2"/>
    <s v="High School"/>
    <s v="Management"/>
    <x v="0"/>
    <n v="4"/>
    <x v="0"/>
    <x v="1"/>
    <n v="33"/>
    <x v="0"/>
    <x v="1"/>
  </r>
  <r>
    <n v="19364"/>
    <x v="0"/>
    <x v="1"/>
    <n v="40000"/>
    <n v="1"/>
    <s v="Bachelors"/>
    <s v="Skilled Manual"/>
    <x v="0"/>
    <n v="0"/>
    <x v="0"/>
    <x v="0"/>
    <n v="43"/>
    <x v="0"/>
    <x v="1"/>
  </r>
  <r>
    <n v="22155"/>
    <x v="0"/>
    <x v="1"/>
    <n v="20000"/>
    <n v="2"/>
    <s v="Partial High School"/>
    <s v="Clerical"/>
    <x v="0"/>
    <n v="2"/>
    <x v="2"/>
    <x v="1"/>
    <n v="58"/>
    <x v="1"/>
    <x v="0"/>
  </r>
  <r>
    <n v="19280"/>
    <x v="0"/>
    <x v="1"/>
    <n v="120000"/>
    <n v="2"/>
    <s v="Partial College"/>
    <s v="Manual"/>
    <x v="0"/>
    <n v="1"/>
    <x v="0"/>
    <x v="0"/>
    <n v="40"/>
    <x v="0"/>
    <x v="1"/>
  </r>
  <r>
    <n v="22173"/>
    <x v="0"/>
    <x v="0"/>
    <n v="30000"/>
    <n v="3"/>
    <s v="High School"/>
    <s v="Skilled Manual"/>
    <x v="1"/>
    <n v="2"/>
    <x v="3"/>
    <x v="1"/>
    <n v="54"/>
    <x v="0"/>
    <x v="1"/>
  </r>
  <r>
    <n v="12697"/>
    <x v="1"/>
    <x v="0"/>
    <n v="90000"/>
    <n v="0"/>
    <s v="Bachelors"/>
    <s v="Professional"/>
    <x v="1"/>
    <n v="4"/>
    <x v="4"/>
    <x v="1"/>
    <n v="36"/>
    <x v="0"/>
    <x v="0"/>
  </r>
  <r>
    <n v="11434"/>
    <x v="0"/>
    <x v="1"/>
    <n v="170000"/>
    <n v="5"/>
    <s v="Partial College"/>
    <s v="Professional"/>
    <x v="0"/>
    <n v="0"/>
    <x v="0"/>
    <x v="0"/>
    <n v="55"/>
    <x v="1"/>
    <x v="0"/>
  </r>
  <r>
    <n v="25323"/>
    <x v="0"/>
    <x v="1"/>
    <n v="40000"/>
    <n v="2"/>
    <s v="Partial College"/>
    <s v="Clerical"/>
    <x v="0"/>
    <n v="1"/>
    <x v="3"/>
    <x v="0"/>
    <n v="35"/>
    <x v="0"/>
    <x v="1"/>
  </r>
  <r>
    <n v="23542"/>
    <x v="1"/>
    <x v="1"/>
    <n v="60000"/>
    <n v="1"/>
    <s v="Partial College"/>
    <s v="Skilled Manual"/>
    <x v="1"/>
    <n v="1"/>
    <x v="0"/>
    <x v="1"/>
    <n v="45"/>
    <x v="0"/>
    <x v="1"/>
  </r>
  <r>
    <n v="20870"/>
    <x v="1"/>
    <x v="0"/>
    <n v="10000"/>
    <n v="2"/>
    <s v="High School"/>
    <s v="Manual"/>
    <x v="0"/>
    <n v="1"/>
    <x v="0"/>
    <x v="0"/>
    <n v="38"/>
    <x v="0"/>
    <x v="1"/>
  </r>
  <r>
    <n v="23316"/>
    <x v="1"/>
    <x v="1"/>
    <n v="30000"/>
    <n v="3"/>
    <s v="Partial College"/>
    <s v="Clerical"/>
    <x v="1"/>
    <n v="2"/>
    <x v="3"/>
    <x v="1"/>
    <n v="59"/>
    <x v="1"/>
    <x v="1"/>
  </r>
  <r>
    <n v="12610"/>
    <x v="0"/>
    <x v="0"/>
    <n v="30000"/>
    <n v="1"/>
    <s v="Bachelors"/>
    <s v="Clerical"/>
    <x v="0"/>
    <n v="0"/>
    <x v="0"/>
    <x v="0"/>
    <n v="47"/>
    <x v="0"/>
    <x v="0"/>
  </r>
  <r>
    <n v="27183"/>
    <x v="1"/>
    <x v="1"/>
    <n v="40000"/>
    <n v="2"/>
    <s v="Partial College"/>
    <s v="Clerical"/>
    <x v="0"/>
    <n v="1"/>
    <x v="3"/>
    <x v="0"/>
    <n v="35"/>
    <x v="0"/>
    <x v="1"/>
  </r>
  <r>
    <n v="25940"/>
    <x v="1"/>
    <x v="1"/>
    <n v="20000"/>
    <n v="2"/>
    <s v="Partial High School"/>
    <s v="Clerical"/>
    <x v="0"/>
    <n v="2"/>
    <x v="2"/>
    <x v="1"/>
    <n v="55"/>
    <x v="1"/>
    <x v="1"/>
  </r>
  <r>
    <n v="25598"/>
    <x v="0"/>
    <x v="0"/>
    <n v="40000"/>
    <n v="0"/>
    <s v="Graduate Degree"/>
    <s v="Clerical"/>
    <x v="0"/>
    <n v="0"/>
    <x v="0"/>
    <x v="0"/>
    <n v="36"/>
    <x v="0"/>
    <x v="1"/>
  </r>
  <r>
    <n v="21564"/>
    <x v="1"/>
    <x v="0"/>
    <n v="80000"/>
    <n v="0"/>
    <s v="Bachelors"/>
    <s v="Professional"/>
    <x v="0"/>
    <n v="4"/>
    <x v="4"/>
    <x v="1"/>
    <n v="35"/>
    <x v="0"/>
    <x v="0"/>
  </r>
  <r>
    <n v="19193"/>
    <x v="1"/>
    <x v="1"/>
    <n v="40000"/>
    <n v="2"/>
    <s v="Partial College"/>
    <s v="Clerical"/>
    <x v="0"/>
    <n v="0"/>
    <x v="3"/>
    <x v="0"/>
    <n v="35"/>
    <x v="0"/>
    <x v="1"/>
  </r>
  <r>
    <n v="26412"/>
    <x v="0"/>
    <x v="0"/>
    <n v="80000"/>
    <n v="5"/>
    <s v="High School"/>
    <s v="Management"/>
    <x v="1"/>
    <n v="3"/>
    <x v="2"/>
    <x v="0"/>
    <n v="56"/>
    <x v="1"/>
    <x v="0"/>
  </r>
  <r>
    <n v="27184"/>
    <x v="1"/>
    <x v="1"/>
    <n v="40000"/>
    <n v="2"/>
    <s v="Partial College"/>
    <s v="Clerical"/>
    <x v="1"/>
    <n v="1"/>
    <x v="0"/>
    <x v="0"/>
    <n v="34"/>
    <x v="0"/>
    <x v="0"/>
  </r>
  <r>
    <n v="12590"/>
    <x v="1"/>
    <x v="1"/>
    <n v="30000"/>
    <n v="1"/>
    <s v="Bachelors"/>
    <s v="Clerical"/>
    <x v="0"/>
    <n v="0"/>
    <x v="0"/>
    <x v="0"/>
    <n v="63"/>
    <x v="1"/>
    <x v="0"/>
  </r>
  <r>
    <n v="17841"/>
    <x v="1"/>
    <x v="1"/>
    <n v="30000"/>
    <n v="0"/>
    <s v="Partial College"/>
    <s v="Clerical"/>
    <x v="1"/>
    <n v="1"/>
    <x v="0"/>
    <x v="0"/>
    <n v="29"/>
    <x v="2"/>
    <x v="1"/>
  </r>
  <r>
    <n v="18283"/>
    <x v="1"/>
    <x v="0"/>
    <n v="100000"/>
    <n v="0"/>
    <s v="Bachelors"/>
    <s v="Professional"/>
    <x v="1"/>
    <n v="1"/>
    <x v="2"/>
    <x v="1"/>
    <n v="40"/>
    <x v="0"/>
    <x v="0"/>
  </r>
  <r>
    <n v="18299"/>
    <x v="0"/>
    <x v="1"/>
    <n v="70000"/>
    <n v="5"/>
    <s v="Partial College"/>
    <s v="Skilled Manual"/>
    <x v="0"/>
    <n v="2"/>
    <x v="2"/>
    <x v="1"/>
    <n v="44"/>
    <x v="0"/>
    <x v="0"/>
  </r>
  <r>
    <n v="16466"/>
    <x v="1"/>
    <x v="0"/>
    <n v="20000"/>
    <n v="0"/>
    <s v="Partial High School"/>
    <s v="Manual"/>
    <x v="1"/>
    <n v="2"/>
    <x v="0"/>
    <x v="0"/>
    <n v="32"/>
    <x v="0"/>
    <x v="1"/>
  </r>
  <r>
    <n v="19273"/>
    <x v="0"/>
    <x v="0"/>
    <n v="20000"/>
    <n v="2"/>
    <s v="Partial College"/>
    <s v="Manual"/>
    <x v="0"/>
    <n v="0"/>
    <x v="0"/>
    <x v="0"/>
    <n v="63"/>
    <x v="1"/>
    <x v="0"/>
  </r>
  <r>
    <n v="22400"/>
    <x v="0"/>
    <x v="1"/>
    <n v="10000"/>
    <n v="0"/>
    <s v="Partial College"/>
    <s v="Manual"/>
    <x v="1"/>
    <n v="1"/>
    <x v="0"/>
    <x v="1"/>
    <n v="26"/>
    <x v="2"/>
    <x v="1"/>
  </r>
  <r>
    <n v="20942"/>
    <x v="1"/>
    <x v="0"/>
    <n v="20000"/>
    <n v="0"/>
    <s v="High School"/>
    <s v="Manual"/>
    <x v="1"/>
    <n v="1"/>
    <x v="2"/>
    <x v="0"/>
    <n v="31"/>
    <x v="0"/>
    <x v="0"/>
  </r>
  <r>
    <n v="18484"/>
    <x v="1"/>
    <x v="1"/>
    <n v="80000"/>
    <n v="2"/>
    <s v="High School"/>
    <s v="Skilled Manual"/>
    <x v="1"/>
    <n v="2"/>
    <x v="3"/>
    <x v="1"/>
    <n v="50"/>
    <x v="0"/>
    <x v="1"/>
  </r>
  <r>
    <n v="12291"/>
    <x v="1"/>
    <x v="1"/>
    <n v="90000"/>
    <n v="5"/>
    <s v="Partial College"/>
    <s v="Professional"/>
    <x v="1"/>
    <n v="2"/>
    <x v="1"/>
    <x v="0"/>
    <n v="62"/>
    <x v="1"/>
    <x v="1"/>
  </r>
  <r>
    <n v="28380"/>
    <x v="1"/>
    <x v="0"/>
    <n v="10000"/>
    <n v="5"/>
    <s v="Partial High School"/>
    <s v="Manual"/>
    <x v="1"/>
    <n v="2"/>
    <x v="0"/>
    <x v="0"/>
    <n v="41"/>
    <x v="0"/>
    <x v="0"/>
  </r>
  <r>
    <n v="17891"/>
    <x v="0"/>
    <x v="0"/>
    <n v="10000"/>
    <n v="2"/>
    <s v="Partial College"/>
    <s v="Manual"/>
    <x v="0"/>
    <n v="1"/>
    <x v="0"/>
    <x v="0"/>
    <n v="50"/>
    <x v="0"/>
    <x v="1"/>
  </r>
  <r>
    <n v="27832"/>
    <x v="1"/>
    <x v="0"/>
    <n v="30000"/>
    <n v="0"/>
    <s v="Partial College"/>
    <s v="Clerical"/>
    <x v="1"/>
    <n v="1"/>
    <x v="1"/>
    <x v="0"/>
    <n v="30"/>
    <x v="2"/>
    <x v="0"/>
  </r>
  <r>
    <n v="26863"/>
    <x v="1"/>
    <x v="1"/>
    <n v="20000"/>
    <n v="0"/>
    <s v="High School"/>
    <s v="Manual"/>
    <x v="1"/>
    <n v="1"/>
    <x v="1"/>
    <x v="0"/>
    <n v="28"/>
    <x v="2"/>
    <x v="0"/>
  </r>
  <r>
    <n v="16259"/>
    <x v="1"/>
    <x v="0"/>
    <n v="10000"/>
    <n v="4"/>
    <s v="Partial High School"/>
    <s v="Manual"/>
    <x v="0"/>
    <n v="2"/>
    <x v="0"/>
    <x v="0"/>
    <n v="40"/>
    <x v="0"/>
    <x v="1"/>
  </r>
  <r>
    <n v="27803"/>
    <x v="1"/>
    <x v="0"/>
    <n v="30000"/>
    <n v="2"/>
    <s v="Partial College"/>
    <s v="Clerical"/>
    <x v="1"/>
    <n v="0"/>
    <x v="0"/>
    <x v="0"/>
    <n v="43"/>
    <x v="0"/>
    <x v="0"/>
  </r>
  <r>
    <n v="14347"/>
    <x v="1"/>
    <x v="0"/>
    <n v="40000"/>
    <n v="2"/>
    <s v="Bachelors"/>
    <s v="Management"/>
    <x v="0"/>
    <n v="2"/>
    <x v="2"/>
    <x v="1"/>
    <n v="65"/>
    <x v="1"/>
    <x v="1"/>
  </r>
  <r>
    <n v="17703"/>
    <x v="0"/>
    <x v="0"/>
    <n v="10000"/>
    <n v="1"/>
    <s v="Graduate Degree"/>
    <s v="Manual"/>
    <x v="0"/>
    <n v="0"/>
    <x v="0"/>
    <x v="0"/>
    <n v="40"/>
    <x v="0"/>
    <x v="0"/>
  </r>
  <r>
    <n v="17185"/>
    <x v="0"/>
    <x v="0"/>
    <n v="170000"/>
    <n v="4"/>
    <s v="Partial College"/>
    <s v="Professional"/>
    <x v="1"/>
    <n v="3"/>
    <x v="2"/>
    <x v="0"/>
    <n v="48"/>
    <x v="0"/>
    <x v="1"/>
  </r>
  <r>
    <n v="29380"/>
    <x v="0"/>
    <x v="0"/>
    <n v="20000"/>
    <n v="3"/>
    <s v="High School"/>
    <s v="Manual"/>
    <x v="0"/>
    <n v="0"/>
    <x v="0"/>
    <x v="0"/>
    <n v="41"/>
    <x v="0"/>
    <x v="1"/>
  </r>
  <r>
    <n v="23986"/>
    <x v="0"/>
    <x v="0"/>
    <n v="20000"/>
    <n v="1"/>
    <s v="Bachelors"/>
    <s v="Clerical"/>
    <x v="0"/>
    <n v="0"/>
    <x v="0"/>
    <x v="0"/>
    <n v="66"/>
    <x v="1"/>
    <x v="1"/>
  </r>
  <r>
    <n v="24466"/>
    <x v="0"/>
    <x v="0"/>
    <n v="60000"/>
    <n v="1"/>
    <s v="Partial College"/>
    <s v="Skilled Manual"/>
    <x v="0"/>
    <n v="1"/>
    <x v="2"/>
    <x v="1"/>
    <n v="46"/>
    <x v="0"/>
    <x v="1"/>
  </r>
  <r>
    <n v="29097"/>
    <x v="1"/>
    <x v="0"/>
    <n v="40000"/>
    <n v="2"/>
    <s v="Partial College"/>
    <s v="Skilled Manual"/>
    <x v="0"/>
    <n v="2"/>
    <x v="2"/>
    <x v="1"/>
    <n v="52"/>
    <x v="0"/>
    <x v="1"/>
  </r>
  <r>
    <n v="19487"/>
    <x v="0"/>
    <x v="1"/>
    <n v="30000"/>
    <n v="2"/>
    <s v="Partial College"/>
    <s v="Clerical"/>
    <x v="1"/>
    <n v="2"/>
    <x v="0"/>
    <x v="0"/>
    <n v="42"/>
    <x v="0"/>
    <x v="0"/>
  </r>
  <r>
    <n v="14939"/>
    <x v="1"/>
    <x v="1"/>
    <n v="40000"/>
    <n v="0"/>
    <s v="Bachelors"/>
    <s v="Clerical"/>
    <x v="0"/>
    <n v="0"/>
    <x v="0"/>
    <x v="0"/>
    <n v="39"/>
    <x v="0"/>
    <x v="1"/>
  </r>
  <r>
    <n v="13826"/>
    <x v="1"/>
    <x v="0"/>
    <n v="30000"/>
    <n v="0"/>
    <s v="Partial College"/>
    <s v="Clerical"/>
    <x v="1"/>
    <n v="1"/>
    <x v="0"/>
    <x v="0"/>
    <n v="28"/>
    <x v="2"/>
    <x v="0"/>
  </r>
  <r>
    <n v="20619"/>
    <x v="1"/>
    <x v="1"/>
    <n v="80000"/>
    <n v="0"/>
    <s v="Bachelors"/>
    <s v="Professional"/>
    <x v="1"/>
    <n v="4"/>
    <x v="4"/>
    <x v="1"/>
    <n v="35"/>
    <x v="0"/>
    <x v="0"/>
  </r>
  <r>
    <n v="12558"/>
    <x v="0"/>
    <x v="0"/>
    <n v="20000"/>
    <n v="1"/>
    <s v="Bachelors"/>
    <s v="Clerical"/>
    <x v="0"/>
    <n v="0"/>
    <x v="0"/>
    <x v="0"/>
    <n v="65"/>
    <x v="1"/>
    <x v="0"/>
  </r>
  <r>
    <n v="24871"/>
    <x v="1"/>
    <x v="0"/>
    <n v="90000"/>
    <n v="4"/>
    <s v="High School"/>
    <s v="Management"/>
    <x v="1"/>
    <n v="3"/>
    <x v="2"/>
    <x v="0"/>
    <n v="56"/>
    <x v="1"/>
    <x v="0"/>
  </r>
  <r>
    <n v="17319"/>
    <x v="1"/>
    <x v="0"/>
    <n v="70000"/>
    <n v="0"/>
    <s v="Bachelors"/>
    <s v="Professional"/>
    <x v="1"/>
    <n v="1"/>
    <x v="2"/>
    <x v="1"/>
    <n v="42"/>
    <x v="0"/>
    <x v="0"/>
  </r>
  <r>
    <n v="28906"/>
    <x v="0"/>
    <x v="1"/>
    <n v="80000"/>
    <n v="4"/>
    <s v="High School"/>
    <s v="Professional"/>
    <x v="0"/>
    <n v="2"/>
    <x v="4"/>
    <x v="0"/>
    <n v="54"/>
    <x v="0"/>
    <x v="0"/>
  </r>
  <r>
    <n v="12808"/>
    <x v="0"/>
    <x v="1"/>
    <n v="40000"/>
    <n v="0"/>
    <s v="Bachelors"/>
    <s v="Clerical"/>
    <x v="0"/>
    <n v="0"/>
    <x v="0"/>
    <x v="0"/>
    <n v="38"/>
    <x v="0"/>
    <x v="1"/>
  </r>
  <r>
    <n v="20567"/>
    <x v="0"/>
    <x v="1"/>
    <n v="130000"/>
    <n v="4"/>
    <s v="Partial College"/>
    <s v="Professional"/>
    <x v="1"/>
    <n v="4"/>
    <x v="2"/>
    <x v="0"/>
    <n v="61"/>
    <x v="1"/>
    <x v="1"/>
  </r>
  <r>
    <n v="25502"/>
    <x v="0"/>
    <x v="0"/>
    <n v="40000"/>
    <n v="1"/>
    <s v="Bachelors"/>
    <s v="Skilled Manual"/>
    <x v="0"/>
    <n v="0"/>
    <x v="0"/>
    <x v="0"/>
    <n v="43"/>
    <x v="0"/>
    <x v="1"/>
  </r>
  <r>
    <n v="15580"/>
    <x v="0"/>
    <x v="1"/>
    <n v="60000"/>
    <n v="2"/>
    <s v="Bachelors"/>
    <s v="Professional"/>
    <x v="0"/>
    <n v="1"/>
    <x v="1"/>
    <x v="1"/>
    <n v="38"/>
    <x v="0"/>
    <x v="1"/>
  </r>
  <r>
    <n v="24185"/>
    <x v="1"/>
    <x v="0"/>
    <n v="10000"/>
    <n v="1"/>
    <s v="High School"/>
    <s v="Manual"/>
    <x v="1"/>
    <n v="1"/>
    <x v="3"/>
    <x v="0"/>
    <n v="45"/>
    <x v="0"/>
    <x v="0"/>
  </r>
  <r>
    <n v="19291"/>
    <x v="1"/>
    <x v="0"/>
    <n v="10000"/>
    <n v="2"/>
    <s v="High School"/>
    <s v="Manual"/>
    <x v="0"/>
    <n v="0"/>
    <x v="0"/>
    <x v="0"/>
    <n v="35"/>
    <x v="0"/>
    <x v="0"/>
  </r>
  <r>
    <n v="16713"/>
    <x v="0"/>
    <x v="1"/>
    <n v="40000"/>
    <n v="2"/>
    <s v="Bachelors"/>
    <s v="Management"/>
    <x v="0"/>
    <n v="1"/>
    <x v="0"/>
    <x v="1"/>
    <n v="52"/>
    <x v="0"/>
    <x v="1"/>
  </r>
  <r>
    <n v="16185"/>
    <x v="1"/>
    <x v="1"/>
    <n v="60000"/>
    <n v="4"/>
    <s v="Bachelors"/>
    <s v="Professional"/>
    <x v="0"/>
    <n v="3"/>
    <x v="4"/>
    <x v="1"/>
    <n v="41"/>
    <x v="0"/>
    <x v="0"/>
  </r>
  <r>
    <n v="14927"/>
    <x v="0"/>
    <x v="0"/>
    <n v="30000"/>
    <n v="1"/>
    <s v="Bachelors"/>
    <s v="Clerical"/>
    <x v="0"/>
    <n v="0"/>
    <x v="0"/>
    <x v="0"/>
    <n v="37"/>
    <x v="0"/>
    <x v="1"/>
  </r>
  <r>
    <n v="29337"/>
    <x v="1"/>
    <x v="1"/>
    <n v="30000"/>
    <n v="2"/>
    <s v="Partial College"/>
    <s v="Clerical"/>
    <x v="0"/>
    <n v="2"/>
    <x v="2"/>
    <x v="1"/>
    <n v="68"/>
    <x v="1"/>
    <x v="0"/>
  </r>
  <r>
    <n v="29355"/>
    <x v="0"/>
    <x v="0"/>
    <n v="40000"/>
    <n v="0"/>
    <s v="Graduate Degree"/>
    <s v="Clerical"/>
    <x v="0"/>
    <n v="0"/>
    <x v="0"/>
    <x v="0"/>
    <n v="37"/>
    <x v="0"/>
    <x v="1"/>
  </r>
  <r>
    <n v="25303"/>
    <x v="1"/>
    <x v="1"/>
    <n v="30000"/>
    <n v="0"/>
    <s v="High School"/>
    <s v="Manual"/>
    <x v="0"/>
    <n v="1"/>
    <x v="1"/>
    <x v="0"/>
    <n v="33"/>
    <x v="0"/>
    <x v="1"/>
  </r>
  <r>
    <n v="14813"/>
    <x v="1"/>
    <x v="0"/>
    <n v="20000"/>
    <n v="4"/>
    <s v="High School"/>
    <s v="Manual"/>
    <x v="0"/>
    <n v="1"/>
    <x v="0"/>
    <x v="0"/>
    <n v="43"/>
    <x v="0"/>
    <x v="1"/>
  </r>
  <r>
    <n v="16438"/>
    <x v="0"/>
    <x v="0"/>
    <n v="10000"/>
    <n v="0"/>
    <s v="Partial High School"/>
    <s v="Manual"/>
    <x v="1"/>
    <n v="2"/>
    <x v="0"/>
    <x v="0"/>
    <n v="30"/>
    <x v="2"/>
    <x v="0"/>
  </r>
  <r>
    <n v="14238"/>
    <x v="0"/>
    <x v="1"/>
    <n v="120000"/>
    <n v="0"/>
    <s v="Partial High School"/>
    <s v="Professional"/>
    <x v="0"/>
    <n v="4"/>
    <x v="4"/>
    <x v="1"/>
    <n v="36"/>
    <x v="0"/>
    <x v="1"/>
  </r>
  <r>
    <n v="16200"/>
    <x v="1"/>
    <x v="0"/>
    <n v="10000"/>
    <n v="0"/>
    <s v="Partial High School"/>
    <s v="Manual"/>
    <x v="1"/>
    <n v="2"/>
    <x v="0"/>
    <x v="0"/>
    <n v="35"/>
    <x v="0"/>
    <x v="0"/>
  </r>
  <r>
    <n v="24857"/>
    <x v="0"/>
    <x v="0"/>
    <n v="130000"/>
    <n v="3"/>
    <s v="High School"/>
    <s v="Professional"/>
    <x v="0"/>
    <n v="4"/>
    <x v="0"/>
    <x v="0"/>
    <n v="52"/>
    <x v="0"/>
    <x v="0"/>
  </r>
  <r>
    <n v="26956"/>
    <x v="1"/>
    <x v="0"/>
    <n v="20000"/>
    <n v="0"/>
    <s v="Partial College"/>
    <s v="Manual"/>
    <x v="1"/>
    <n v="1"/>
    <x v="1"/>
    <x v="0"/>
    <n v="36"/>
    <x v="0"/>
    <x v="1"/>
  </r>
  <r>
    <n v="14517"/>
    <x v="0"/>
    <x v="0"/>
    <n v="20000"/>
    <n v="3"/>
    <s v="High School"/>
    <s v="Skilled Manual"/>
    <x v="1"/>
    <n v="2"/>
    <x v="3"/>
    <x v="1"/>
    <n v="62"/>
    <x v="1"/>
    <x v="0"/>
  </r>
  <r>
    <n v="12678"/>
    <x v="1"/>
    <x v="0"/>
    <n v="130000"/>
    <n v="4"/>
    <s v="High School"/>
    <s v="Management"/>
    <x v="0"/>
    <n v="4"/>
    <x v="0"/>
    <x v="1"/>
    <n v="31"/>
    <x v="0"/>
    <x v="0"/>
  </r>
  <r>
    <n v="16188"/>
    <x v="1"/>
    <x v="0"/>
    <n v="20000"/>
    <n v="0"/>
    <s v="Partial High School"/>
    <s v="Manual"/>
    <x v="1"/>
    <n v="2"/>
    <x v="3"/>
    <x v="0"/>
    <n v="26"/>
    <x v="2"/>
    <x v="0"/>
  </r>
  <r>
    <n v="27969"/>
    <x v="0"/>
    <x v="1"/>
    <n v="80000"/>
    <n v="0"/>
    <s v="Bachelors"/>
    <s v="Professional"/>
    <x v="0"/>
    <n v="2"/>
    <x v="4"/>
    <x v="1"/>
    <n v="29"/>
    <x v="2"/>
    <x v="1"/>
  </r>
  <r>
    <n v="15752"/>
    <x v="0"/>
    <x v="1"/>
    <n v="80000"/>
    <n v="2"/>
    <s v="High School"/>
    <s v="Skilled Manual"/>
    <x v="1"/>
    <n v="2"/>
    <x v="3"/>
    <x v="1"/>
    <n v="50"/>
    <x v="0"/>
    <x v="1"/>
  </r>
  <r>
    <n v="27745"/>
    <x v="1"/>
    <x v="1"/>
    <n v="40000"/>
    <n v="2"/>
    <s v="Bachelors"/>
    <s v="Management"/>
    <x v="0"/>
    <n v="2"/>
    <x v="2"/>
    <x v="1"/>
    <n v="63"/>
    <x v="1"/>
    <x v="1"/>
  </r>
  <r>
    <n v="20828"/>
    <x v="0"/>
    <x v="0"/>
    <n v="30000"/>
    <n v="4"/>
    <s v="Graduate Degree"/>
    <s v="Clerical"/>
    <x v="0"/>
    <n v="0"/>
    <x v="0"/>
    <x v="0"/>
    <n v="45"/>
    <x v="0"/>
    <x v="1"/>
  </r>
  <r>
    <n v="19461"/>
    <x v="1"/>
    <x v="0"/>
    <n v="10000"/>
    <n v="4"/>
    <s v="Partial High School"/>
    <s v="Manual"/>
    <x v="0"/>
    <n v="2"/>
    <x v="0"/>
    <x v="0"/>
    <n v="40"/>
    <x v="0"/>
    <x v="0"/>
  </r>
  <r>
    <n v="26941"/>
    <x v="0"/>
    <x v="1"/>
    <n v="30000"/>
    <n v="0"/>
    <s v="Bachelors"/>
    <s v="Clerical"/>
    <x v="0"/>
    <n v="0"/>
    <x v="0"/>
    <x v="0"/>
    <n v="47"/>
    <x v="0"/>
    <x v="1"/>
  </r>
  <r>
    <n v="28412"/>
    <x v="1"/>
    <x v="1"/>
    <n v="20000"/>
    <n v="0"/>
    <s v="High School"/>
    <s v="Manual"/>
    <x v="1"/>
    <n v="1"/>
    <x v="1"/>
    <x v="0"/>
    <n v="29"/>
    <x v="2"/>
    <x v="0"/>
  </r>
  <r>
    <n v="24485"/>
    <x v="1"/>
    <x v="1"/>
    <n v="40000"/>
    <n v="2"/>
    <s v="Bachelors"/>
    <s v="Management"/>
    <x v="1"/>
    <n v="1"/>
    <x v="2"/>
    <x v="1"/>
    <n v="52"/>
    <x v="0"/>
    <x v="1"/>
  </r>
  <r>
    <n v="16514"/>
    <x v="1"/>
    <x v="1"/>
    <n v="10000"/>
    <n v="0"/>
    <s v="Partial College"/>
    <s v="Manual"/>
    <x v="0"/>
    <n v="1"/>
    <x v="3"/>
    <x v="1"/>
    <n v="26"/>
    <x v="2"/>
    <x v="1"/>
  </r>
  <r>
    <n v="17191"/>
    <x v="1"/>
    <x v="1"/>
    <n v="130000"/>
    <n v="3"/>
    <s v="Partial College"/>
    <s v="Professional"/>
    <x v="1"/>
    <n v="3"/>
    <x v="0"/>
    <x v="0"/>
    <n v="51"/>
    <x v="0"/>
    <x v="1"/>
  </r>
  <r>
    <n v="19608"/>
    <x v="0"/>
    <x v="1"/>
    <n v="80000"/>
    <n v="5"/>
    <s v="Bachelors"/>
    <s v="Professional"/>
    <x v="0"/>
    <n v="4"/>
    <x v="3"/>
    <x v="1"/>
    <n v="40"/>
    <x v="0"/>
    <x v="0"/>
  </r>
  <r>
    <n v="24119"/>
    <x v="1"/>
    <x v="1"/>
    <n v="30000"/>
    <n v="0"/>
    <s v="Partial College"/>
    <s v="Clerical"/>
    <x v="1"/>
    <n v="1"/>
    <x v="1"/>
    <x v="0"/>
    <n v="29"/>
    <x v="2"/>
    <x v="0"/>
  </r>
  <r>
    <n v="25458"/>
    <x v="0"/>
    <x v="1"/>
    <n v="20000"/>
    <n v="1"/>
    <s v="High School"/>
    <s v="Manual"/>
    <x v="1"/>
    <n v="1"/>
    <x v="3"/>
    <x v="0"/>
    <n v="40"/>
    <x v="0"/>
    <x v="1"/>
  </r>
  <r>
    <n v="26886"/>
    <x v="1"/>
    <x v="0"/>
    <n v="30000"/>
    <n v="0"/>
    <s v="Partial College"/>
    <s v="Clerical"/>
    <x v="1"/>
    <n v="1"/>
    <x v="0"/>
    <x v="0"/>
    <n v="29"/>
    <x v="2"/>
    <x v="1"/>
  </r>
  <r>
    <n v="28436"/>
    <x v="1"/>
    <x v="1"/>
    <n v="30000"/>
    <n v="0"/>
    <s v="Partial College"/>
    <s v="Clerical"/>
    <x v="1"/>
    <n v="1"/>
    <x v="0"/>
    <x v="0"/>
    <n v="30"/>
    <x v="2"/>
    <x v="1"/>
  </r>
  <r>
    <n v="19562"/>
    <x v="1"/>
    <x v="0"/>
    <n v="60000"/>
    <n v="2"/>
    <s v="Bachelors"/>
    <s v="Professional"/>
    <x v="0"/>
    <n v="1"/>
    <x v="1"/>
    <x v="1"/>
    <n v="37"/>
    <x v="0"/>
    <x v="1"/>
  </r>
  <r>
    <n v="15608"/>
    <x v="1"/>
    <x v="0"/>
    <n v="30000"/>
    <n v="0"/>
    <s v="Partial College"/>
    <s v="Clerical"/>
    <x v="1"/>
    <n v="1"/>
    <x v="1"/>
    <x v="0"/>
    <n v="33"/>
    <x v="0"/>
    <x v="0"/>
  </r>
  <r>
    <n v="16487"/>
    <x v="1"/>
    <x v="0"/>
    <n v="30000"/>
    <n v="3"/>
    <s v="High School"/>
    <s v="Skilled Manual"/>
    <x v="0"/>
    <n v="2"/>
    <x v="2"/>
    <x v="1"/>
    <n v="55"/>
    <x v="1"/>
    <x v="0"/>
  </r>
  <r>
    <n v="17197"/>
    <x v="1"/>
    <x v="0"/>
    <n v="90000"/>
    <n v="5"/>
    <s v="Partial College"/>
    <s v="Professional"/>
    <x v="0"/>
    <n v="2"/>
    <x v="4"/>
    <x v="0"/>
    <n v="62"/>
    <x v="1"/>
    <x v="0"/>
  </r>
  <r>
    <n v="12507"/>
    <x v="0"/>
    <x v="1"/>
    <n v="30000"/>
    <n v="1"/>
    <s v="Partial College"/>
    <s v="Clerical"/>
    <x v="0"/>
    <n v="1"/>
    <x v="0"/>
    <x v="0"/>
    <n v="43"/>
    <x v="0"/>
    <x v="0"/>
  </r>
  <r>
    <n v="23940"/>
    <x v="0"/>
    <x v="1"/>
    <n v="40000"/>
    <n v="1"/>
    <s v="Bachelors"/>
    <s v="Skilled Manual"/>
    <x v="0"/>
    <n v="1"/>
    <x v="0"/>
    <x v="0"/>
    <n v="44"/>
    <x v="0"/>
    <x v="1"/>
  </r>
  <r>
    <n v="19441"/>
    <x v="0"/>
    <x v="1"/>
    <n v="40000"/>
    <n v="0"/>
    <s v="Graduate Degree"/>
    <s v="Clerical"/>
    <x v="0"/>
    <n v="0"/>
    <x v="0"/>
    <x v="0"/>
    <n v="25"/>
    <x v="2"/>
    <x v="1"/>
  </r>
  <r>
    <n v="26852"/>
    <x v="0"/>
    <x v="0"/>
    <n v="20000"/>
    <n v="3"/>
    <s v="High School"/>
    <s v="Manual"/>
    <x v="0"/>
    <n v="2"/>
    <x v="0"/>
    <x v="0"/>
    <n v="43"/>
    <x v="0"/>
    <x v="0"/>
  </r>
  <r>
    <n v="12274"/>
    <x v="1"/>
    <x v="1"/>
    <n v="10000"/>
    <n v="2"/>
    <s v="High School"/>
    <s v="Manual"/>
    <x v="0"/>
    <n v="0"/>
    <x v="0"/>
    <x v="0"/>
    <n v="35"/>
    <x v="0"/>
    <x v="0"/>
  </r>
  <r>
    <n v="20236"/>
    <x v="1"/>
    <x v="1"/>
    <n v="60000"/>
    <n v="3"/>
    <s v="Bachelors"/>
    <s v="Professional"/>
    <x v="1"/>
    <n v="2"/>
    <x v="0"/>
    <x v="1"/>
    <n v="43"/>
    <x v="0"/>
    <x v="1"/>
  </r>
  <r>
    <n v="24149"/>
    <x v="0"/>
    <x v="1"/>
    <n v="10000"/>
    <n v="2"/>
    <s v="Partial College"/>
    <s v="Manual"/>
    <x v="0"/>
    <n v="0"/>
    <x v="3"/>
    <x v="0"/>
    <n v="49"/>
    <x v="0"/>
    <x v="0"/>
  </r>
  <r>
    <n v="26139"/>
    <x v="1"/>
    <x v="1"/>
    <n v="60000"/>
    <n v="1"/>
    <s v="Partial College"/>
    <s v="Skilled Manual"/>
    <x v="0"/>
    <n v="1"/>
    <x v="2"/>
    <x v="1"/>
    <n v="45"/>
    <x v="0"/>
    <x v="0"/>
  </r>
  <r>
    <n v="18491"/>
    <x v="1"/>
    <x v="0"/>
    <n v="70000"/>
    <n v="2"/>
    <s v="High School"/>
    <s v="Professional"/>
    <x v="0"/>
    <n v="2"/>
    <x v="2"/>
    <x v="1"/>
    <n v="49"/>
    <x v="0"/>
    <x v="1"/>
  </r>
  <r>
    <n v="22707"/>
    <x v="1"/>
    <x v="0"/>
    <n v="30000"/>
    <n v="0"/>
    <s v="Partial College"/>
    <s v="Clerical"/>
    <x v="1"/>
    <n v="1"/>
    <x v="1"/>
    <x v="0"/>
    <n v="30"/>
    <x v="2"/>
    <x v="0"/>
  </r>
  <r>
    <n v="20430"/>
    <x v="0"/>
    <x v="1"/>
    <n v="70000"/>
    <n v="2"/>
    <s v="Partial College"/>
    <s v="Skilled Manual"/>
    <x v="0"/>
    <n v="2"/>
    <x v="2"/>
    <x v="1"/>
    <n v="52"/>
    <x v="0"/>
    <x v="1"/>
  </r>
  <r>
    <n v="27494"/>
    <x v="1"/>
    <x v="0"/>
    <n v="40000"/>
    <n v="2"/>
    <s v="Partial College"/>
    <s v="Skilled Manual"/>
    <x v="1"/>
    <n v="2"/>
    <x v="3"/>
    <x v="1"/>
    <n v="53"/>
    <x v="0"/>
    <x v="1"/>
  </r>
  <r>
    <n v="26829"/>
    <x v="0"/>
    <x v="0"/>
    <n v="40000"/>
    <n v="0"/>
    <s v="Bachelors"/>
    <s v="Clerical"/>
    <x v="0"/>
    <n v="0"/>
    <x v="0"/>
    <x v="0"/>
    <n v="38"/>
    <x v="0"/>
    <x v="1"/>
  </r>
  <r>
    <n v="28395"/>
    <x v="1"/>
    <x v="1"/>
    <n v="40000"/>
    <n v="0"/>
    <s v="Bachelors"/>
    <s v="Professional"/>
    <x v="1"/>
    <n v="0"/>
    <x v="0"/>
    <x v="0"/>
    <n v="39"/>
    <x v="0"/>
    <x v="1"/>
  </r>
  <r>
    <n v="21006"/>
    <x v="1"/>
    <x v="0"/>
    <n v="30000"/>
    <n v="1"/>
    <s v="Partial College"/>
    <s v="Manual"/>
    <x v="1"/>
    <n v="0"/>
    <x v="0"/>
    <x v="0"/>
    <n v="46"/>
    <x v="0"/>
    <x v="1"/>
  </r>
  <r>
    <n v="14682"/>
    <x v="1"/>
    <x v="0"/>
    <n v="70000"/>
    <n v="0"/>
    <s v="Bachelors"/>
    <s v="Professional"/>
    <x v="1"/>
    <n v="1"/>
    <x v="2"/>
    <x v="1"/>
    <n v="38"/>
    <x v="0"/>
    <x v="0"/>
  </r>
  <r>
    <n v="17650"/>
    <x v="1"/>
    <x v="0"/>
    <n v="40000"/>
    <n v="2"/>
    <s v="Partial College"/>
    <s v="Clerical"/>
    <x v="0"/>
    <n v="2"/>
    <x v="3"/>
    <x v="0"/>
    <n v="35"/>
    <x v="0"/>
    <x v="0"/>
  </r>
  <r>
    <n v="29191"/>
    <x v="1"/>
    <x v="0"/>
    <n v="130000"/>
    <n v="1"/>
    <s v="Graduate Degree"/>
    <s v="Management"/>
    <x v="1"/>
    <n v="1"/>
    <x v="0"/>
    <x v="1"/>
    <n v="36"/>
    <x v="0"/>
    <x v="1"/>
  </r>
  <r>
    <n v="15030"/>
    <x v="0"/>
    <x v="1"/>
    <n v="20000"/>
    <n v="0"/>
    <s v="Bachelors"/>
    <s v="Clerical"/>
    <x v="0"/>
    <n v="0"/>
    <x v="0"/>
    <x v="1"/>
    <n v="26"/>
    <x v="2"/>
    <x v="1"/>
  </r>
  <r>
    <n v="24140"/>
    <x v="1"/>
    <x v="1"/>
    <n v="10000"/>
    <n v="0"/>
    <s v="Graduate Degree"/>
    <s v="Manual"/>
    <x v="1"/>
    <n v="0"/>
    <x v="0"/>
    <x v="0"/>
    <n v="30"/>
    <x v="2"/>
    <x v="1"/>
  </r>
  <r>
    <n v="22496"/>
    <x v="0"/>
    <x v="0"/>
    <n v="30000"/>
    <n v="1"/>
    <s v="Bachelors"/>
    <s v="Skilled Manual"/>
    <x v="0"/>
    <n v="2"/>
    <x v="0"/>
    <x v="0"/>
    <n v="42"/>
    <x v="0"/>
    <x v="0"/>
  </r>
  <r>
    <n v="24065"/>
    <x v="1"/>
    <x v="0"/>
    <n v="20000"/>
    <n v="0"/>
    <s v="High School"/>
    <s v="Manual"/>
    <x v="0"/>
    <n v="0"/>
    <x v="0"/>
    <x v="0"/>
    <n v="40"/>
    <x v="0"/>
    <x v="1"/>
  </r>
  <r>
    <n v="19914"/>
    <x v="0"/>
    <x v="1"/>
    <n v="80000"/>
    <n v="5"/>
    <s v="Bachelors"/>
    <s v="Management"/>
    <x v="0"/>
    <n v="2"/>
    <x v="1"/>
    <x v="0"/>
    <n v="62"/>
    <x v="1"/>
    <x v="0"/>
  </r>
  <r>
    <n v="12871"/>
    <x v="1"/>
    <x v="0"/>
    <n v="30000"/>
    <n v="0"/>
    <s v="Partial College"/>
    <s v="Clerical"/>
    <x v="1"/>
    <n v="1"/>
    <x v="1"/>
    <x v="0"/>
    <n v="29"/>
    <x v="2"/>
    <x v="0"/>
  </r>
  <r>
    <n v="22988"/>
    <x v="0"/>
    <x v="0"/>
    <n v="40000"/>
    <n v="2"/>
    <s v="Bachelors"/>
    <s v="Management"/>
    <x v="0"/>
    <n v="2"/>
    <x v="2"/>
    <x v="1"/>
    <n v="66"/>
    <x v="1"/>
    <x v="1"/>
  </r>
  <r>
    <n v="15922"/>
    <x v="0"/>
    <x v="1"/>
    <n v="150000"/>
    <n v="2"/>
    <s v="High School"/>
    <s v="Professional"/>
    <x v="0"/>
    <n v="4"/>
    <x v="0"/>
    <x v="0"/>
    <n v="48"/>
    <x v="0"/>
    <x v="0"/>
  </r>
  <r>
    <n v="12344"/>
    <x v="1"/>
    <x v="0"/>
    <n v="80000"/>
    <n v="0"/>
    <s v="Bachelors"/>
    <s v="Professional"/>
    <x v="1"/>
    <n v="3"/>
    <x v="4"/>
    <x v="1"/>
    <n v="31"/>
    <x v="0"/>
    <x v="0"/>
  </r>
  <r>
    <n v="23627"/>
    <x v="1"/>
    <x v="0"/>
    <n v="100000"/>
    <n v="3"/>
    <s v="Partial College"/>
    <s v="Management"/>
    <x v="1"/>
    <n v="4"/>
    <x v="2"/>
    <x v="0"/>
    <n v="56"/>
    <x v="1"/>
    <x v="0"/>
  </r>
  <r>
    <n v="27775"/>
    <x v="1"/>
    <x v="0"/>
    <n v="40000"/>
    <n v="0"/>
    <s v="Bachelors"/>
    <s v="Clerical"/>
    <x v="1"/>
    <n v="0"/>
    <x v="0"/>
    <x v="0"/>
    <n v="38"/>
    <x v="0"/>
    <x v="1"/>
  </r>
  <r>
    <n v="29301"/>
    <x v="0"/>
    <x v="1"/>
    <n v="80000"/>
    <n v="5"/>
    <s v="Bachelors"/>
    <s v="Professional"/>
    <x v="0"/>
    <n v="4"/>
    <x v="3"/>
    <x v="1"/>
    <n v="40"/>
    <x v="0"/>
    <x v="0"/>
  </r>
  <r>
    <n v="12716"/>
    <x v="1"/>
    <x v="1"/>
    <n v="30000"/>
    <n v="0"/>
    <s v="Partial College"/>
    <s v="Clerical"/>
    <x v="0"/>
    <n v="1"/>
    <x v="1"/>
    <x v="0"/>
    <n v="32"/>
    <x v="0"/>
    <x v="0"/>
  </r>
  <r>
    <n v="12472"/>
    <x v="0"/>
    <x v="1"/>
    <n v="30000"/>
    <n v="1"/>
    <s v="Bachelors"/>
    <s v="Clerical"/>
    <x v="0"/>
    <n v="1"/>
    <x v="1"/>
    <x v="0"/>
    <n v="39"/>
    <x v="0"/>
    <x v="0"/>
  </r>
  <r>
    <n v="20970"/>
    <x v="1"/>
    <x v="1"/>
    <n v="10000"/>
    <n v="2"/>
    <s v="Partial College"/>
    <s v="Manual"/>
    <x v="0"/>
    <n v="1"/>
    <x v="0"/>
    <x v="0"/>
    <n v="52"/>
    <x v="0"/>
    <x v="1"/>
  </r>
  <r>
    <n v="26818"/>
    <x v="1"/>
    <x v="1"/>
    <n v="10000"/>
    <n v="3"/>
    <s v="High School"/>
    <s v="Manual"/>
    <x v="0"/>
    <n v="1"/>
    <x v="0"/>
    <x v="0"/>
    <n v="39"/>
    <x v="0"/>
    <x v="1"/>
  </r>
  <r>
    <n v="12993"/>
    <x v="0"/>
    <x v="1"/>
    <n v="60000"/>
    <n v="2"/>
    <s v="Bachelors"/>
    <s v="Professional"/>
    <x v="0"/>
    <n v="1"/>
    <x v="1"/>
    <x v="1"/>
    <n v="37"/>
    <x v="0"/>
    <x v="0"/>
  </r>
  <r>
    <n v="14192"/>
    <x v="0"/>
    <x v="1"/>
    <n v="90000"/>
    <n v="4"/>
    <s v="High School"/>
    <s v="Management"/>
    <x v="0"/>
    <n v="3"/>
    <x v="2"/>
    <x v="0"/>
    <n v="56"/>
    <x v="1"/>
    <x v="1"/>
  </r>
  <r>
    <n v="19477"/>
    <x v="0"/>
    <x v="1"/>
    <n v="40000"/>
    <n v="0"/>
    <s v="Bachelors"/>
    <s v="Professional"/>
    <x v="0"/>
    <n v="0"/>
    <x v="0"/>
    <x v="0"/>
    <n v="40"/>
    <x v="0"/>
    <x v="1"/>
  </r>
  <r>
    <n v="26796"/>
    <x v="1"/>
    <x v="1"/>
    <n v="40000"/>
    <n v="2"/>
    <s v="Bachelors"/>
    <s v="Management"/>
    <x v="0"/>
    <n v="2"/>
    <x v="2"/>
    <x v="1"/>
    <n v="65"/>
    <x v="1"/>
    <x v="1"/>
  </r>
  <r>
    <n v="21094"/>
    <x v="1"/>
    <x v="0"/>
    <n v="30000"/>
    <n v="2"/>
    <s v="Partial College"/>
    <s v="Clerical"/>
    <x v="0"/>
    <n v="2"/>
    <x v="0"/>
    <x v="0"/>
    <n v="42"/>
    <x v="0"/>
    <x v="0"/>
  </r>
  <r>
    <n v="12234"/>
    <x v="0"/>
    <x v="1"/>
    <n v="10000"/>
    <n v="2"/>
    <s v="Partial College"/>
    <s v="Manual"/>
    <x v="0"/>
    <n v="1"/>
    <x v="1"/>
    <x v="0"/>
    <n v="52"/>
    <x v="0"/>
    <x v="0"/>
  </r>
  <r>
    <n v="28683"/>
    <x v="1"/>
    <x v="0"/>
    <n v="10000"/>
    <n v="1"/>
    <s v="High School"/>
    <s v="Manual"/>
    <x v="1"/>
    <n v="1"/>
    <x v="2"/>
    <x v="0"/>
    <n v="35"/>
    <x v="0"/>
    <x v="1"/>
  </r>
  <r>
    <n v="17994"/>
    <x v="1"/>
    <x v="1"/>
    <n v="20000"/>
    <n v="2"/>
    <s v="High School"/>
    <s v="Manual"/>
    <x v="0"/>
    <n v="2"/>
    <x v="0"/>
    <x v="0"/>
    <n v="42"/>
    <x v="0"/>
    <x v="0"/>
  </r>
  <r>
    <n v="24273"/>
    <x v="0"/>
    <x v="0"/>
    <n v="20000"/>
    <n v="2"/>
    <s v="Partial High School"/>
    <s v="Clerical"/>
    <x v="0"/>
    <n v="2"/>
    <x v="2"/>
    <x v="1"/>
    <n v="55"/>
    <x v="1"/>
    <x v="1"/>
  </r>
  <r>
    <n v="26547"/>
    <x v="1"/>
    <x v="0"/>
    <n v="30000"/>
    <n v="2"/>
    <s v="Partial College"/>
    <s v="Clerical"/>
    <x v="1"/>
    <n v="2"/>
    <x v="2"/>
    <x v="1"/>
    <n v="60"/>
    <x v="1"/>
    <x v="1"/>
  </r>
  <r>
    <n v="22500"/>
    <x v="1"/>
    <x v="1"/>
    <n v="40000"/>
    <n v="0"/>
    <s v="Bachelors"/>
    <s v="Professional"/>
    <x v="1"/>
    <n v="0"/>
    <x v="0"/>
    <x v="0"/>
    <n v="40"/>
    <x v="0"/>
    <x v="1"/>
  </r>
  <r>
    <n v="23993"/>
    <x v="1"/>
    <x v="0"/>
    <n v="10000"/>
    <n v="0"/>
    <s v="Partial College"/>
    <s v="Manual"/>
    <x v="1"/>
    <n v="1"/>
    <x v="0"/>
    <x v="1"/>
    <n v="26"/>
    <x v="2"/>
    <x v="1"/>
  </r>
  <r>
    <n v="14832"/>
    <x v="0"/>
    <x v="1"/>
    <n v="40000"/>
    <n v="1"/>
    <s v="Bachelors"/>
    <s v="Skilled Manual"/>
    <x v="0"/>
    <n v="0"/>
    <x v="0"/>
    <x v="0"/>
    <n v="42"/>
    <x v="0"/>
    <x v="1"/>
  </r>
  <r>
    <n v="16614"/>
    <x v="0"/>
    <x v="0"/>
    <n v="80000"/>
    <n v="0"/>
    <s v="Bachelors"/>
    <s v="Professional"/>
    <x v="0"/>
    <n v="3"/>
    <x v="4"/>
    <x v="1"/>
    <n v="32"/>
    <x v="0"/>
    <x v="0"/>
  </r>
  <r>
    <n v="20877"/>
    <x v="1"/>
    <x v="1"/>
    <n v="30000"/>
    <n v="1"/>
    <s v="Bachelors"/>
    <s v="Clerical"/>
    <x v="0"/>
    <n v="0"/>
    <x v="3"/>
    <x v="0"/>
    <n v="37"/>
    <x v="0"/>
    <x v="1"/>
  </r>
  <r>
    <n v="20729"/>
    <x v="0"/>
    <x v="0"/>
    <n v="40000"/>
    <n v="2"/>
    <s v="Partial College"/>
    <s v="Clerical"/>
    <x v="1"/>
    <n v="1"/>
    <x v="0"/>
    <x v="0"/>
    <n v="34"/>
    <x v="0"/>
    <x v="0"/>
  </r>
  <r>
    <n v="22464"/>
    <x v="0"/>
    <x v="1"/>
    <n v="40000"/>
    <n v="0"/>
    <s v="Graduate Degree"/>
    <s v="Clerical"/>
    <x v="0"/>
    <n v="0"/>
    <x v="0"/>
    <x v="0"/>
    <n v="37"/>
    <x v="0"/>
    <x v="1"/>
  </r>
  <r>
    <n v="19475"/>
    <x v="0"/>
    <x v="0"/>
    <n v="40000"/>
    <n v="0"/>
    <s v="Bachelors"/>
    <s v="Professional"/>
    <x v="1"/>
    <n v="0"/>
    <x v="0"/>
    <x v="0"/>
    <n v="40"/>
    <x v="0"/>
    <x v="1"/>
  </r>
  <r>
    <n v="19675"/>
    <x v="0"/>
    <x v="1"/>
    <n v="20000"/>
    <n v="4"/>
    <s v="High School"/>
    <s v="Skilled Manual"/>
    <x v="0"/>
    <n v="2"/>
    <x v="2"/>
    <x v="1"/>
    <n v="60"/>
    <x v="1"/>
    <x v="0"/>
  </r>
  <r>
    <n v="12728"/>
    <x v="1"/>
    <x v="1"/>
    <n v="30000"/>
    <n v="0"/>
    <s v="Partial College"/>
    <s v="Clerical"/>
    <x v="1"/>
    <n v="1"/>
    <x v="3"/>
    <x v="0"/>
    <n v="27"/>
    <x v="2"/>
    <x v="0"/>
  </r>
  <r>
    <n v="26154"/>
    <x v="0"/>
    <x v="1"/>
    <n v="60000"/>
    <n v="1"/>
    <s v="Partial College"/>
    <s v="Skilled Manual"/>
    <x v="0"/>
    <n v="1"/>
    <x v="2"/>
    <x v="1"/>
    <n v="43"/>
    <x v="0"/>
    <x v="1"/>
  </r>
  <r>
    <n v="29117"/>
    <x v="1"/>
    <x v="1"/>
    <n v="100000"/>
    <n v="1"/>
    <s v="Bachelors"/>
    <s v="Management"/>
    <x v="1"/>
    <n v="3"/>
    <x v="0"/>
    <x v="1"/>
    <n v="48"/>
    <x v="0"/>
    <x v="0"/>
  </r>
  <r>
    <n v="17845"/>
    <x v="1"/>
    <x v="0"/>
    <n v="20000"/>
    <n v="0"/>
    <s v="Partial High School"/>
    <s v="Manual"/>
    <x v="1"/>
    <n v="2"/>
    <x v="3"/>
    <x v="0"/>
    <n v="32"/>
    <x v="0"/>
    <x v="0"/>
  </r>
  <r>
    <n v="25058"/>
    <x v="0"/>
    <x v="1"/>
    <n v="100000"/>
    <n v="1"/>
    <s v="Bachelors"/>
    <s v="Management"/>
    <x v="0"/>
    <n v="3"/>
    <x v="1"/>
    <x v="1"/>
    <n v="47"/>
    <x v="0"/>
    <x v="0"/>
  </r>
  <r>
    <n v="23426"/>
    <x v="1"/>
    <x v="1"/>
    <n v="80000"/>
    <n v="5"/>
    <s v="Graduate Degree"/>
    <s v="Management"/>
    <x v="0"/>
    <n v="3"/>
    <x v="0"/>
    <x v="1"/>
    <n v="40"/>
    <x v="0"/>
    <x v="0"/>
  </r>
  <r>
    <n v="14798"/>
    <x v="1"/>
    <x v="0"/>
    <n v="10000"/>
    <n v="4"/>
    <s v="Partial High School"/>
    <s v="Manual"/>
    <x v="0"/>
    <n v="2"/>
    <x v="0"/>
    <x v="0"/>
    <n v="41"/>
    <x v="0"/>
    <x v="1"/>
  </r>
  <r>
    <n v="12664"/>
    <x v="0"/>
    <x v="0"/>
    <n v="130000"/>
    <n v="5"/>
    <s v="Partial College"/>
    <s v="Professional"/>
    <x v="0"/>
    <n v="4"/>
    <x v="0"/>
    <x v="0"/>
    <n v="59"/>
    <x v="1"/>
    <x v="0"/>
  </r>
  <r>
    <n v="23979"/>
    <x v="1"/>
    <x v="1"/>
    <n v="10000"/>
    <n v="2"/>
    <s v="Partial College"/>
    <s v="Manual"/>
    <x v="1"/>
    <n v="0"/>
    <x v="0"/>
    <x v="0"/>
    <n v="50"/>
    <x v="0"/>
    <x v="0"/>
  </r>
  <r>
    <n v="25605"/>
    <x v="1"/>
    <x v="0"/>
    <n v="20000"/>
    <n v="2"/>
    <s v="Partial College"/>
    <s v="Manual"/>
    <x v="1"/>
    <n v="1"/>
    <x v="0"/>
    <x v="0"/>
    <n v="54"/>
    <x v="0"/>
    <x v="1"/>
  </r>
  <r>
    <n v="20797"/>
    <x v="0"/>
    <x v="0"/>
    <n v="10000"/>
    <n v="1"/>
    <s v="Bachelors"/>
    <s v="Manual"/>
    <x v="0"/>
    <n v="0"/>
    <x v="0"/>
    <x v="0"/>
    <n v="48"/>
    <x v="0"/>
    <x v="0"/>
  </r>
  <r>
    <n v="21980"/>
    <x v="1"/>
    <x v="0"/>
    <n v="60000"/>
    <n v="1"/>
    <s v="Bachelors"/>
    <s v="Professional"/>
    <x v="0"/>
    <n v="1"/>
    <x v="2"/>
    <x v="1"/>
    <n v="44"/>
    <x v="0"/>
    <x v="1"/>
  </r>
  <r>
    <n v="25460"/>
    <x v="0"/>
    <x v="0"/>
    <n v="20000"/>
    <n v="2"/>
    <s v="High School"/>
    <s v="Manual"/>
    <x v="0"/>
    <n v="0"/>
    <x v="0"/>
    <x v="0"/>
    <n v="40"/>
    <x v="0"/>
    <x v="1"/>
  </r>
  <r>
    <n v="29181"/>
    <x v="1"/>
    <x v="0"/>
    <n v="60000"/>
    <n v="2"/>
    <s v="Bachelors"/>
    <s v="Professional"/>
    <x v="1"/>
    <n v="1"/>
    <x v="0"/>
    <x v="1"/>
    <n v="38"/>
    <x v="0"/>
    <x v="1"/>
  </r>
  <r>
    <n v="24279"/>
    <x v="1"/>
    <x v="1"/>
    <n v="40000"/>
    <n v="2"/>
    <s v="Partial College"/>
    <s v="Skilled Manual"/>
    <x v="1"/>
    <n v="2"/>
    <x v="3"/>
    <x v="1"/>
    <n v="52"/>
    <x v="0"/>
    <x v="0"/>
  </r>
  <r>
    <n v="22402"/>
    <x v="0"/>
    <x v="1"/>
    <n v="10000"/>
    <n v="0"/>
    <s v="Partial College"/>
    <s v="Manual"/>
    <x v="0"/>
    <n v="1"/>
    <x v="1"/>
    <x v="1"/>
    <n v="25"/>
    <x v="2"/>
    <x v="1"/>
  </r>
  <r>
    <n v="15465"/>
    <x v="0"/>
    <x v="0"/>
    <n v="10000"/>
    <n v="0"/>
    <s v="Partial College"/>
    <s v="Manual"/>
    <x v="1"/>
    <n v="1"/>
    <x v="0"/>
    <x v="1"/>
    <n v="25"/>
    <x v="2"/>
    <x v="0"/>
  </r>
  <r>
    <n v="26757"/>
    <x v="1"/>
    <x v="1"/>
    <n v="90000"/>
    <n v="1"/>
    <s v="Bachelors"/>
    <s v="Professional"/>
    <x v="0"/>
    <n v="1"/>
    <x v="1"/>
    <x v="1"/>
    <n v="47"/>
    <x v="0"/>
    <x v="1"/>
  </r>
  <r>
    <n v="14233"/>
    <x v="1"/>
    <x v="1"/>
    <n v="100000"/>
    <n v="0"/>
    <s v="High School"/>
    <s v="Management"/>
    <x v="0"/>
    <n v="3"/>
    <x v="4"/>
    <x v="1"/>
    <n v="35"/>
    <x v="0"/>
    <x v="0"/>
  </r>
  <r>
    <n v="14058"/>
    <x v="1"/>
    <x v="1"/>
    <n v="70000"/>
    <n v="0"/>
    <s v="Bachelors"/>
    <s v="Professional"/>
    <x v="1"/>
    <n v="1"/>
    <x v="2"/>
    <x v="1"/>
    <n v="41"/>
    <x v="0"/>
    <x v="1"/>
  </r>
  <r>
    <n v="12273"/>
    <x v="0"/>
    <x v="1"/>
    <n v="30000"/>
    <n v="1"/>
    <s v="Bachelors"/>
    <s v="Clerical"/>
    <x v="0"/>
    <n v="0"/>
    <x v="0"/>
    <x v="0"/>
    <n v="47"/>
    <x v="0"/>
    <x v="0"/>
  </r>
  <r>
    <n v="17203"/>
    <x v="0"/>
    <x v="0"/>
    <n v="130000"/>
    <n v="4"/>
    <s v="Partial College"/>
    <s v="Professional"/>
    <x v="0"/>
    <n v="4"/>
    <x v="2"/>
    <x v="0"/>
    <n v="61"/>
    <x v="1"/>
    <x v="1"/>
  </r>
  <r>
    <n v="18144"/>
    <x v="0"/>
    <x v="0"/>
    <n v="80000"/>
    <n v="5"/>
    <s v="Bachelors"/>
    <s v="Management"/>
    <x v="0"/>
    <n v="2"/>
    <x v="1"/>
    <x v="0"/>
    <n v="61"/>
    <x v="1"/>
    <x v="0"/>
  </r>
  <r>
    <n v="23963"/>
    <x v="0"/>
    <x v="1"/>
    <n v="10000"/>
    <n v="0"/>
    <s v="Partial High School"/>
    <s v="Manual"/>
    <x v="1"/>
    <n v="2"/>
    <x v="0"/>
    <x v="0"/>
    <n v="33"/>
    <x v="0"/>
    <x v="0"/>
  </r>
  <r>
    <n v="17907"/>
    <x v="0"/>
    <x v="0"/>
    <n v="10000"/>
    <n v="0"/>
    <s v="Partial College"/>
    <s v="Manual"/>
    <x v="0"/>
    <n v="1"/>
    <x v="1"/>
    <x v="1"/>
    <n v="27"/>
    <x v="2"/>
    <x v="0"/>
  </r>
  <r>
    <n v="19442"/>
    <x v="1"/>
    <x v="1"/>
    <n v="50000"/>
    <n v="0"/>
    <s v="Graduate Degree"/>
    <s v="Skilled Manual"/>
    <x v="0"/>
    <n v="0"/>
    <x v="0"/>
    <x v="0"/>
    <n v="37"/>
    <x v="0"/>
    <x v="1"/>
  </r>
  <r>
    <n v="17504"/>
    <x v="1"/>
    <x v="0"/>
    <n v="80000"/>
    <n v="2"/>
    <s v="Partial College"/>
    <s v="Skilled Manual"/>
    <x v="0"/>
    <n v="2"/>
    <x v="2"/>
    <x v="1"/>
    <n v="52"/>
    <x v="0"/>
    <x v="1"/>
  </r>
  <r>
    <n v="12253"/>
    <x v="1"/>
    <x v="0"/>
    <n v="20000"/>
    <n v="0"/>
    <s v="Partial College"/>
    <s v="Manual"/>
    <x v="0"/>
    <n v="0"/>
    <x v="0"/>
    <x v="1"/>
    <n v="29"/>
    <x v="2"/>
    <x v="1"/>
  </r>
  <r>
    <n v="27304"/>
    <x v="1"/>
    <x v="0"/>
    <n v="110000"/>
    <n v="2"/>
    <s v="Partial College"/>
    <s v="Professional"/>
    <x v="1"/>
    <n v="3"/>
    <x v="2"/>
    <x v="0"/>
    <n v="48"/>
    <x v="0"/>
    <x v="0"/>
  </r>
  <r>
    <n v="14191"/>
    <x v="0"/>
    <x v="1"/>
    <n v="160000"/>
    <n v="4"/>
    <s v="Partial College"/>
    <s v="Professional"/>
    <x v="1"/>
    <n v="2"/>
    <x v="4"/>
    <x v="0"/>
    <n v="55"/>
    <x v="1"/>
    <x v="1"/>
  </r>
  <r>
    <n v="12212"/>
    <x v="0"/>
    <x v="0"/>
    <n v="10000"/>
    <n v="0"/>
    <s v="Graduate Degree"/>
    <s v="Manual"/>
    <x v="0"/>
    <n v="0"/>
    <x v="0"/>
    <x v="0"/>
    <n v="37"/>
    <x v="0"/>
    <x v="1"/>
  </r>
  <r>
    <n v="25529"/>
    <x v="1"/>
    <x v="1"/>
    <n v="10000"/>
    <n v="1"/>
    <s v="Graduate Degree"/>
    <s v="Manual"/>
    <x v="0"/>
    <n v="0"/>
    <x v="0"/>
    <x v="0"/>
    <n v="44"/>
    <x v="0"/>
    <x v="0"/>
  </r>
  <r>
    <n v="22170"/>
    <x v="0"/>
    <x v="0"/>
    <n v="30000"/>
    <n v="3"/>
    <s v="Partial College"/>
    <s v="Clerical"/>
    <x v="1"/>
    <n v="2"/>
    <x v="3"/>
    <x v="1"/>
    <n v="55"/>
    <x v="1"/>
    <x v="1"/>
  </r>
  <r>
    <n v="19445"/>
    <x v="0"/>
    <x v="0"/>
    <n v="10000"/>
    <n v="2"/>
    <s v="High School"/>
    <s v="Manual"/>
    <x v="1"/>
    <n v="1"/>
    <x v="0"/>
    <x v="0"/>
    <n v="38"/>
    <x v="0"/>
    <x v="0"/>
  </r>
  <r>
    <n v="15265"/>
    <x v="1"/>
    <x v="1"/>
    <n v="40000"/>
    <n v="2"/>
    <s v="Bachelors"/>
    <s v="Management"/>
    <x v="0"/>
    <n v="2"/>
    <x v="2"/>
    <x v="1"/>
    <n v="66"/>
    <x v="1"/>
    <x v="1"/>
  </r>
  <r>
    <n v="28918"/>
    <x v="0"/>
    <x v="0"/>
    <n v="130000"/>
    <n v="4"/>
    <s v="High School"/>
    <s v="Management"/>
    <x v="1"/>
    <n v="4"/>
    <x v="4"/>
    <x v="0"/>
    <n v="58"/>
    <x v="1"/>
    <x v="0"/>
  </r>
  <r>
    <n v="15799"/>
    <x v="0"/>
    <x v="0"/>
    <n v="90000"/>
    <n v="1"/>
    <s v="Bachelors"/>
    <s v="Professional"/>
    <x v="0"/>
    <n v="1"/>
    <x v="1"/>
    <x v="1"/>
    <n v="47"/>
    <x v="0"/>
    <x v="1"/>
  </r>
  <r>
    <n v="11047"/>
    <x v="0"/>
    <x v="0"/>
    <n v="30000"/>
    <n v="3"/>
    <s v="High School"/>
    <s v="Skilled Manual"/>
    <x v="1"/>
    <n v="2"/>
    <x v="3"/>
    <x v="1"/>
    <n v="56"/>
    <x v="1"/>
    <x v="1"/>
  </r>
  <r>
    <n v="18151"/>
    <x v="1"/>
    <x v="1"/>
    <n v="80000"/>
    <n v="5"/>
    <s v="Partial College"/>
    <s v="Professional"/>
    <x v="1"/>
    <n v="2"/>
    <x v="4"/>
    <x v="0"/>
    <n v="59"/>
    <x v="1"/>
    <x v="0"/>
  </r>
  <r>
    <n v="20606"/>
    <x v="0"/>
    <x v="0"/>
    <n v="70000"/>
    <n v="0"/>
    <s v="Bachelors"/>
    <s v="Professional"/>
    <x v="0"/>
    <n v="4"/>
    <x v="4"/>
    <x v="1"/>
    <n v="32"/>
    <x v="0"/>
    <x v="1"/>
  </r>
  <r>
    <n v="19482"/>
    <x v="0"/>
    <x v="1"/>
    <n v="30000"/>
    <n v="1"/>
    <s v="Partial College"/>
    <s v="Clerical"/>
    <x v="0"/>
    <n v="1"/>
    <x v="0"/>
    <x v="0"/>
    <n v="44"/>
    <x v="0"/>
    <x v="1"/>
  </r>
  <r>
    <n v="16489"/>
    <x v="0"/>
    <x v="1"/>
    <n v="30000"/>
    <n v="3"/>
    <s v="High School"/>
    <s v="Skilled Manual"/>
    <x v="0"/>
    <n v="2"/>
    <x v="2"/>
    <x v="1"/>
    <n v="55"/>
    <x v="1"/>
    <x v="0"/>
  </r>
  <r>
    <n v="26944"/>
    <x v="1"/>
    <x v="1"/>
    <n v="90000"/>
    <n v="2"/>
    <s v="High School"/>
    <s v="Manual"/>
    <x v="0"/>
    <n v="0"/>
    <x v="0"/>
    <x v="0"/>
    <n v="36"/>
    <x v="0"/>
    <x v="1"/>
  </r>
  <r>
    <n v="15682"/>
    <x v="1"/>
    <x v="0"/>
    <n v="80000"/>
    <n v="5"/>
    <s v="Bachelors"/>
    <s v="Management"/>
    <x v="0"/>
    <n v="2"/>
    <x v="4"/>
    <x v="0"/>
    <n v="62"/>
    <x v="1"/>
    <x v="0"/>
  </r>
  <r>
    <n v="26032"/>
    <x v="0"/>
    <x v="0"/>
    <n v="70000"/>
    <n v="5"/>
    <s v="Bachelors"/>
    <s v="Professional"/>
    <x v="0"/>
    <n v="4"/>
    <x v="4"/>
    <x v="1"/>
    <n v="41"/>
    <x v="0"/>
    <x v="0"/>
  </r>
  <r>
    <n v="17843"/>
    <x v="1"/>
    <x v="0"/>
    <n v="10000"/>
    <n v="0"/>
    <s v="Partial High School"/>
    <s v="Manual"/>
    <x v="1"/>
    <n v="2"/>
    <x v="0"/>
    <x v="0"/>
    <n v="32"/>
    <x v="0"/>
    <x v="0"/>
  </r>
  <r>
    <n v="25559"/>
    <x v="1"/>
    <x v="1"/>
    <n v="20000"/>
    <n v="0"/>
    <s v="Bachelors"/>
    <s v="Clerical"/>
    <x v="0"/>
    <n v="0"/>
    <x v="0"/>
    <x v="1"/>
    <n v="25"/>
    <x v="2"/>
    <x v="1"/>
  </r>
  <r>
    <n v="16209"/>
    <x v="1"/>
    <x v="0"/>
    <n v="50000"/>
    <n v="0"/>
    <s v="Graduate Degree"/>
    <s v="Skilled Manual"/>
    <x v="0"/>
    <n v="0"/>
    <x v="3"/>
    <x v="0"/>
    <n v="36"/>
    <x v="0"/>
    <x v="0"/>
  </r>
  <r>
    <n v="11147"/>
    <x v="0"/>
    <x v="1"/>
    <n v="60000"/>
    <n v="2"/>
    <s v="Graduate Degree"/>
    <s v="Management"/>
    <x v="0"/>
    <n v="1"/>
    <x v="0"/>
    <x v="1"/>
    <n v="67"/>
    <x v="1"/>
    <x v="1"/>
  </r>
  <r>
    <n v="15214"/>
    <x v="1"/>
    <x v="0"/>
    <n v="100000"/>
    <n v="0"/>
    <s v="Graduate Degree"/>
    <s v="Management"/>
    <x v="1"/>
    <n v="1"/>
    <x v="3"/>
    <x v="1"/>
    <n v="39"/>
    <x v="0"/>
    <x v="1"/>
  </r>
  <r>
    <n v="11453"/>
    <x v="1"/>
    <x v="1"/>
    <n v="80000"/>
    <n v="0"/>
    <s v="Bachelors"/>
    <s v="Professional"/>
    <x v="1"/>
    <n v="3"/>
    <x v="4"/>
    <x v="1"/>
    <n v="33"/>
    <x v="0"/>
    <x v="1"/>
  </r>
  <r>
    <n v="24584"/>
    <x v="1"/>
    <x v="1"/>
    <n v="60000"/>
    <n v="0"/>
    <s v="Bachelors"/>
    <s v="Professional"/>
    <x v="1"/>
    <n v="3"/>
    <x v="1"/>
    <x v="1"/>
    <n v="31"/>
    <x v="0"/>
    <x v="0"/>
  </r>
  <r>
    <n v="12585"/>
    <x v="0"/>
    <x v="1"/>
    <n v="10000"/>
    <n v="1"/>
    <s v="High School"/>
    <s v="Manual"/>
    <x v="0"/>
    <n v="0"/>
    <x v="1"/>
    <x v="1"/>
    <n v="27"/>
    <x v="2"/>
    <x v="1"/>
  </r>
  <r>
    <n v="18626"/>
    <x v="1"/>
    <x v="1"/>
    <n v="40000"/>
    <n v="2"/>
    <s v="Partial College"/>
    <s v="Clerical"/>
    <x v="0"/>
    <n v="0"/>
    <x v="3"/>
    <x v="0"/>
    <n v="33"/>
    <x v="0"/>
    <x v="1"/>
  </r>
  <r>
    <n v="29298"/>
    <x v="1"/>
    <x v="0"/>
    <n v="60000"/>
    <n v="1"/>
    <s v="Partial College"/>
    <s v="Skilled Manual"/>
    <x v="0"/>
    <n v="1"/>
    <x v="2"/>
    <x v="1"/>
    <n v="46"/>
    <x v="0"/>
    <x v="1"/>
  </r>
  <r>
    <n v="24842"/>
    <x v="1"/>
    <x v="0"/>
    <n v="90000"/>
    <n v="3"/>
    <s v="High School"/>
    <s v="Professional"/>
    <x v="1"/>
    <n v="1"/>
    <x v="1"/>
    <x v="0"/>
    <n v="51"/>
    <x v="0"/>
    <x v="0"/>
  </r>
  <r>
    <n v="15657"/>
    <x v="0"/>
    <x v="1"/>
    <n v="30000"/>
    <n v="3"/>
    <s v="Graduate Degree"/>
    <s v="Clerical"/>
    <x v="0"/>
    <n v="0"/>
    <x v="0"/>
    <x v="0"/>
    <n v="46"/>
    <x v="0"/>
    <x v="1"/>
  </r>
  <r>
    <n v="11415"/>
    <x v="1"/>
    <x v="1"/>
    <n v="90000"/>
    <n v="5"/>
    <s v="Partial College"/>
    <s v="Professional"/>
    <x v="1"/>
    <n v="2"/>
    <x v="4"/>
    <x v="0"/>
    <n v="62"/>
    <x v="1"/>
    <x v="0"/>
  </r>
  <r>
    <n v="28729"/>
    <x v="1"/>
    <x v="0"/>
    <n v="20000"/>
    <n v="0"/>
    <s v="Partial High School"/>
    <s v="Manual"/>
    <x v="0"/>
    <n v="2"/>
    <x v="3"/>
    <x v="0"/>
    <n v="26"/>
    <x v="2"/>
    <x v="1"/>
  </r>
  <r>
    <n v="22633"/>
    <x v="1"/>
    <x v="0"/>
    <n v="40000"/>
    <n v="0"/>
    <s v="Graduate Degree"/>
    <s v="Clerical"/>
    <x v="0"/>
    <n v="0"/>
    <x v="0"/>
    <x v="0"/>
    <n v="37"/>
    <x v="0"/>
    <x v="1"/>
  </r>
  <r>
    <n v="25649"/>
    <x v="1"/>
    <x v="0"/>
    <n v="30000"/>
    <n v="3"/>
    <s v="Partial College"/>
    <s v="Clerical"/>
    <x v="0"/>
    <n v="0"/>
    <x v="0"/>
    <x v="0"/>
    <n v="42"/>
    <x v="0"/>
    <x v="1"/>
  </r>
  <r>
    <n v="14669"/>
    <x v="0"/>
    <x v="0"/>
    <n v="80000"/>
    <n v="4"/>
    <s v="Graduate Degree"/>
    <s v="Management"/>
    <x v="0"/>
    <n v="1"/>
    <x v="0"/>
    <x v="1"/>
    <n v="36"/>
    <x v="0"/>
    <x v="0"/>
  </r>
  <r>
    <n v="19299"/>
    <x v="0"/>
    <x v="0"/>
    <n v="50000"/>
    <n v="0"/>
    <s v="Graduate Degree"/>
    <s v="Skilled Manual"/>
    <x v="0"/>
    <n v="0"/>
    <x v="0"/>
    <x v="0"/>
    <n v="36"/>
    <x v="0"/>
    <x v="1"/>
  </r>
  <r>
    <n v="20946"/>
    <x v="1"/>
    <x v="0"/>
    <n v="30000"/>
    <n v="0"/>
    <s v="Partial College"/>
    <s v="Clerical"/>
    <x v="1"/>
    <n v="1"/>
    <x v="1"/>
    <x v="0"/>
    <n v="30"/>
    <x v="2"/>
    <x v="0"/>
  </r>
  <r>
    <n v="11451"/>
    <x v="1"/>
    <x v="1"/>
    <n v="70000"/>
    <n v="0"/>
    <s v="Bachelors"/>
    <s v="Professional"/>
    <x v="1"/>
    <n v="4"/>
    <x v="4"/>
    <x v="1"/>
    <n v="31"/>
    <x v="0"/>
    <x v="1"/>
  </r>
  <r>
    <n v="25553"/>
    <x v="0"/>
    <x v="1"/>
    <n v="30000"/>
    <n v="1"/>
    <s v="Bachelors"/>
    <s v="Clerical"/>
    <x v="0"/>
    <n v="0"/>
    <x v="0"/>
    <x v="0"/>
    <n v="65"/>
    <x v="1"/>
    <x v="1"/>
  </r>
  <r>
    <n v="27951"/>
    <x v="1"/>
    <x v="1"/>
    <n v="80000"/>
    <n v="4"/>
    <s v="Partial College"/>
    <s v="Professional"/>
    <x v="1"/>
    <n v="2"/>
    <x v="1"/>
    <x v="0"/>
    <n v="54"/>
    <x v="0"/>
    <x v="1"/>
  </r>
  <r>
    <n v="25026"/>
    <x v="0"/>
    <x v="1"/>
    <n v="20000"/>
    <n v="2"/>
    <s v="Partial High School"/>
    <s v="Clerical"/>
    <x v="0"/>
    <n v="3"/>
    <x v="2"/>
    <x v="1"/>
    <n v="54"/>
    <x v="0"/>
    <x v="0"/>
  </r>
  <r>
    <n v="13673"/>
    <x v="1"/>
    <x v="0"/>
    <n v="20000"/>
    <n v="0"/>
    <s v="Partial High School"/>
    <s v="Manual"/>
    <x v="1"/>
    <n v="2"/>
    <x v="0"/>
    <x v="0"/>
    <n v="25"/>
    <x v="2"/>
    <x v="0"/>
  </r>
  <r>
    <n v="16043"/>
    <x v="1"/>
    <x v="1"/>
    <n v="10000"/>
    <n v="1"/>
    <s v="Bachelors"/>
    <s v="Manual"/>
    <x v="0"/>
    <n v="0"/>
    <x v="0"/>
    <x v="0"/>
    <n v="48"/>
    <x v="0"/>
    <x v="0"/>
  </r>
  <r>
    <n v="22399"/>
    <x v="1"/>
    <x v="1"/>
    <n v="10000"/>
    <n v="0"/>
    <s v="Partial College"/>
    <s v="Manual"/>
    <x v="0"/>
    <n v="1"/>
    <x v="3"/>
    <x v="1"/>
    <n v="26"/>
    <x v="2"/>
    <x v="1"/>
  </r>
  <r>
    <n v="27696"/>
    <x v="0"/>
    <x v="1"/>
    <n v="60000"/>
    <n v="1"/>
    <s v="Bachelors"/>
    <s v="Professional"/>
    <x v="0"/>
    <n v="1"/>
    <x v="2"/>
    <x v="1"/>
    <n v="43"/>
    <x v="0"/>
    <x v="1"/>
  </r>
  <r>
    <n v="25313"/>
    <x v="1"/>
    <x v="1"/>
    <n v="10000"/>
    <n v="0"/>
    <s v="Partial High School"/>
    <s v="Manual"/>
    <x v="1"/>
    <n v="2"/>
    <x v="3"/>
    <x v="0"/>
    <n v="35"/>
    <x v="0"/>
    <x v="0"/>
  </r>
  <r>
    <n v="13813"/>
    <x v="0"/>
    <x v="0"/>
    <n v="30000"/>
    <n v="3"/>
    <s v="Partial College"/>
    <s v="Clerical"/>
    <x v="1"/>
    <n v="0"/>
    <x v="0"/>
    <x v="0"/>
    <n v="42"/>
    <x v="0"/>
    <x v="0"/>
  </r>
  <r>
    <n v="18711"/>
    <x v="1"/>
    <x v="0"/>
    <n v="70000"/>
    <n v="5"/>
    <s v="Bachelors"/>
    <s v="Professional"/>
    <x v="0"/>
    <n v="4"/>
    <x v="4"/>
    <x v="1"/>
    <n v="39"/>
    <x v="0"/>
    <x v="0"/>
  </r>
  <r>
    <n v="19650"/>
    <x v="0"/>
    <x v="0"/>
    <n v="30000"/>
    <n v="2"/>
    <s v="Partial College"/>
    <s v="Clerical"/>
    <x v="1"/>
    <n v="2"/>
    <x v="0"/>
    <x v="1"/>
    <n v="67"/>
    <x v="1"/>
    <x v="0"/>
  </r>
  <r>
    <n v="14135"/>
    <x v="0"/>
    <x v="1"/>
    <n v="20000"/>
    <n v="1"/>
    <s v="Partial College"/>
    <s v="Manual"/>
    <x v="0"/>
    <n v="0"/>
    <x v="3"/>
    <x v="0"/>
    <n v="35"/>
    <x v="0"/>
    <x v="0"/>
  </r>
  <r>
    <n v="12833"/>
    <x v="1"/>
    <x v="0"/>
    <n v="20000"/>
    <n v="3"/>
    <s v="High School"/>
    <s v="Manual"/>
    <x v="0"/>
    <n v="1"/>
    <x v="0"/>
    <x v="0"/>
    <n v="42"/>
    <x v="0"/>
    <x v="1"/>
  </r>
  <r>
    <n v="26849"/>
    <x v="0"/>
    <x v="1"/>
    <n v="10000"/>
    <n v="3"/>
    <s v="Partial High School"/>
    <s v="Manual"/>
    <x v="0"/>
    <n v="2"/>
    <x v="0"/>
    <x v="0"/>
    <n v="43"/>
    <x v="0"/>
    <x v="0"/>
  </r>
  <r>
    <n v="20962"/>
    <x v="0"/>
    <x v="0"/>
    <n v="20000"/>
    <n v="1"/>
    <s v="Graduate Degree"/>
    <s v="Clerical"/>
    <x v="0"/>
    <n v="0"/>
    <x v="0"/>
    <x v="0"/>
    <n v="45"/>
    <x v="0"/>
    <x v="0"/>
  </r>
  <r>
    <n v="28915"/>
    <x v="1"/>
    <x v="1"/>
    <n v="80000"/>
    <n v="5"/>
    <s v="High School"/>
    <s v="Management"/>
    <x v="0"/>
    <n v="3"/>
    <x v="4"/>
    <x v="0"/>
    <n v="57"/>
    <x v="1"/>
    <x v="0"/>
  </r>
  <r>
    <n v="22830"/>
    <x v="0"/>
    <x v="1"/>
    <n v="120000"/>
    <n v="4"/>
    <s v="Partial College"/>
    <s v="Management"/>
    <x v="0"/>
    <n v="3"/>
    <x v="4"/>
    <x v="0"/>
    <n v="56"/>
    <x v="1"/>
    <x v="0"/>
  </r>
  <r>
    <n v="14777"/>
    <x v="0"/>
    <x v="0"/>
    <n v="40000"/>
    <n v="0"/>
    <s v="Bachelors"/>
    <s v="Clerical"/>
    <x v="0"/>
    <n v="0"/>
    <x v="0"/>
    <x v="0"/>
    <n v="38"/>
    <x v="0"/>
    <x v="1"/>
  </r>
  <r>
    <n v="12591"/>
    <x v="0"/>
    <x v="0"/>
    <n v="30000"/>
    <n v="4"/>
    <s v="Graduate Degree"/>
    <s v="Clerical"/>
    <x v="0"/>
    <n v="0"/>
    <x v="0"/>
    <x v="0"/>
    <n v="45"/>
    <x v="0"/>
    <x v="0"/>
  </r>
  <r>
    <n v="24174"/>
    <x v="0"/>
    <x v="1"/>
    <n v="20000"/>
    <n v="0"/>
    <s v="Bachelors"/>
    <s v="Clerical"/>
    <x v="0"/>
    <n v="0"/>
    <x v="0"/>
    <x v="1"/>
    <n v="27"/>
    <x v="2"/>
    <x v="1"/>
  </r>
  <r>
    <n v="24611"/>
    <x v="1"/>
    <x v="1"/>
    <n v="90000"/>
    <n v="0"/>
    <s v="Bachelors"/>
    <s v="Professional"/>
    <x v="1"/>
    <n v="4"/>
    <x v="4"/>
    <x v="1"/>
    <n v="35"/>
    <x v="0"/>
    <x v="1"/>
  </r>
  <r>
    <n v="11340"/>
    <x v="0"/>
    <x v="0"/>
    <n v="10000"/>
    <n v="1"/>
    <s v="Graduate Degree"/>
    <s v="Clerical"/>
    <x v="0"/>
    <n v="0"/>
    <x v="0"/>
    <x v="0"/>
    <n v="70"/>
    <x v="1"/>
    <x v="1"/>
  </r>
  <r>
    <n v="25693"/>
    <x v="1"/>
    <x v="0"/>
    <n v="30000"/>
    <n v="5"/>
    <s v="Graduate Degree"/>
    <s v="Clerical"/>
    <x v="0"/>
    <n v="0"/>
    <x v="0"/>
    <x v="0"/>
    <n v="44"/>
    <x v="0"/>
    <x v="1"/>
  </r>
  <r>
    <n v="25555"/>
    <x v="0"/>
    <x v="0"/>
    <n v="10000"/>
    <n v="0"/>
    <s v="Partial College"/>
    <s v="Manual"/>
    <x v="1"/>
    <n v="1"/>
    <x v="0"/>
    <x v="1"/>
    <n v="26"/>
    <x v="2"/>
    <x v="1"/>
  </r>
  <r>
    <n v="22006"/>
    <x v="0"/>
    <x v="1"/>
    <n v="70000"/>
    <n v="5"/>
    <s v="Partial College"/>
    <s v="Skilled Manual"/>
    <x v="0"/>
    <n v="3"/>
    <x v="2"/>
    <x v="1"/>
    <n v="46"/>
    <x v="0"/>
    <x v="0"/>
  </r>
  <r>
    <n v="20060"/>
    <x v="1"/>
    <x v="0"/>
    <n v="30000"/>
    <n v="0"/>
    <s v="High School"/>
    <s v="Manual"/>
    <x v="1"/>
    <n v="1"/>
    <x v="1"/>
    <x v="0"/>
    <n v="34"/>
    <x v="0"/>
    <x v="1"/>
  </r>
  <r>
    <n v="17702"/>
    <x v="0"/>
    <x v="1"/>
    <n v="10000"/>
    <n v="1"/>
    <s v="Graduate Degree"/>
    <s v="Manual"/>
    <x v="0"/>
    <n v="0"/>
    <x v="0"/>
    <x v="0"/>
    <n v="37"/>
    <x v="0"/>
    <x v="0"/>
  </r>
  <r>
    <n v="12503"/>
    <x v="1"/>
    <x v="0"/>
    <n v="30000"/>
    <n v="3"/>
    <s v="Partial College"/>
    <s v="Clerical"/>
    <x v="0"/>
    <n v="2"/>
    <x v="0"/>
    <x v="0"/>
    <n v="27"/>
    <x v="2"/>
    <x v="0"/>
  </r>
  <r>
    <n v="23908"/>
    <x v="1"/>
    <x v="1"/>
    <n v="30000"/>
    <n v="1"/>
    <s v="Bachelors"/>
    <s v="Clerical"/>
    <x v="1"/>
    <n v="1"/>
    <x v="0"/>
    <x v="0"/>
    <n v="39"/>
    <x v="0"/>
    <x v="1"/>
  </r>
  <r>
    <n v="22527"/>
    <x v="1"/>
    <x v="0"/>
    <n v="20000"/>
    <n v="0"/>
    <s v="High School"/>
    <s v="Manual"/>
    <x v="1"/>
    <n v="1"/>
    <x v="1"/>
    <x v="0"/>
    <n v="29"/>
    <x v="2"/>
    <x v="0"/>
  </r>
  <r>
    <n v="19057"/>
    <x v="0"/>
    <x v="0"/>
    <n v="120000"/>
    <n v="3"/>
    <s v="Bachelors"/>
    <s v="Management"/>
    <x v="1"/>
    <n v="2"/>
    <x v="4"/>
    <x v="0"/>
    <n v="52"/>
    <x v="0"/>
    <x v="1"/>
  </r>
  <r>
    <n v="18494"/>
    <x v="0"/>
    <x v="1"/>
    <n v="110000"/>
    <n v="5"/>
    <s v="Bachelors"/>
    <s v="Management"/>
    <x v="0"/>
    <n v="4"/>
    <x v="1"/>
    <x v="1"/>
    <n v="48"/>
    <x v="0"/>
    <x v="1"/>
  </r>
  <r>
    <n v="11249"/>
    <x v="0"/>
    <x v="0"/>
    <n v="130000"/>
    <n v="3"/>
    <s v="Partial College"/>
    <s v="Professional"/>
    <x v="0"/>
    <n v="3"/>
    <x v="0"/>
    <x v="0"/>
    <n v="51"/>
    <x v="0"/>
    <x v="1"/>
  </r>
  <r>
    <n v="21568"/>
    <x v="0"/>
    <x v="0"/>
    <n v="100000"/>
    <n v="0"/>
    <s v="High School"/>
    <s v="Management"/>
    <x v="0"/>
    <n v="4"/>
    <x v="4"/>
    <x v="1"/>
    <n v="34"/>
    <x v="0"/>
    <x v="1"/>
  </r>
  <r>
    <n v="13981"/>
    <x v="0"/>
    <x v="0"/>
    <n v="10000"/>
    <n v="5"/>
    <s v="High School"/>
    <s v="Skilled Manual"/>
    <x v="1"/>
    <n v="3"/>
    <x v="3"/>
    <x v="1"/>
    <n v="62"/>
    <x v="1"/>
    <x v="0"/>
  </r>
  <r>
    <n v="23432"/>
    <x v="1"/>
    <x v="1"/>
    <n v="70000"/>
    <n v="0"/>
    <s v="Bachelors"/>
    <s v="Professional"/>
    <x v="0"/>
    <n v="1"/>
    <x v="2"/>
    <x v="1"/>
    <n v="37"/>
    <x v="0"/>
    <x v="1"/>
  </r>
  <r>
    <n v="22931"/>
    <x v="0"/>
    <x v="1"/>
    <n v="100000"/>
    <n v="5"/>
    <s v="Graduate Degree"/>
    <s v="Management"/>
    <x v="1"/>
    <n v="1"/>
    <x v="3"/>
    <x v="1"/>
    <n v="78"/>
    <x v="1"/>
    <x v="1"/>
  </r>
  <r>
    <n v="18172"/>
    <x v="0"/>
    <x v="1"/>
    <n v="130000"/>
    <n v="4"/>
    <s v="High School"/>
    <s v="Professional"/>
    <x v="0"/>
    <n v="3"/>
    <x v="0"/>
    <x v="0"/>
    <n v="55"/>
    <x v="1"/>
    <x v="0"/>
  </r>
  <r>
    <n v="12666"/>
    <x v="1"/>
    <x v="1"/>
    <n v="60000"/>
    <n v="0"/>
    <s v="Bachelors"/>
    <s v="Professional"/>
    <x v="1"/>
    <n v="4"/>
    <x v="1"/>
    <x v="1"/>
    <n v="31"/>
    <x v="0"/>
    <x v="0"/>
  </r>
  <r>
    <n v="20598"/>
    <x v="0"/>
    <x v="1"/>
    <n v="100000"/>
    <n v="3"/>
    <s v="Partial High School"/>
    <s v="Professional"/>
    <x v="0"/>
    <n v="0"/>
    <x v="4"/>
    <x v="0"/>
    <n v="59"/>
    <x v="1"/>
    <x v="1"/>
  </r>
  <r>
    <n v="21375"/>
    <x v="1"/>
    <x v="1"/>
    <n v="20000"/>
    <n v="2"/>
    <s v="Partial High School"/>
    <s v="Clerical"/>
    <x v="0"/>
    <n v="2"/>
    <x v="2"/>
    <x v="1"/>
    <n v="57"/>
    <x v="1"/>
    <x v="0"/>
  </r>
  <r>
    <n v="20839"/>
    <x v="1"/>
    <x v="0"/>
    <n v="30000"/>
    <n v="3"/>
    <s v="Graduate Degree"/>
    <s v="Clerical"/>
    <x v="0"/>
    <n v="0"/>
    <x v="0"/>
    <x v="0"/>
    <n v="47"/>
    <x v="0"/>
    <x v="1"/>
  </r>
  <r>
    <n v="21738"/>
    <x v="0"/>
    <x v="1"/>
    <n v="20000"/>
    <n v="1"/>
    <s v="Graduate Degree"/>
    <s v="Clerical"/>
    <x v="0"/>
    <n v="0"/>
    <x v="0"/>
    <x v="0"/>
    <n v="43"/>
    <x v="0"/>
    <x v="0"/>
  </r>
  <r>
    <n v="14164"/>
    <x v="1"/>
    <x v="0"/>
    <n v="50000"/>
    <n v="0"/>
    <s v="Graduate Degree"/>
    <s v="Skilled Manual"/>
    <x v="0"/>
    <n v="0"/>
    <x v="0"/>
    <x v="0"/>
    <n v="36"/>
    <x v="0"/>
    <x v="1"/>
  </r>
  <r>
    <n v="14193"/>
    <x v="1"/>
    <x v="0"/>
    <n v="100000"/>
    <n v="3"/>
    <s v="Partial College"/>
    <s v="Management"/>
    <x v="0"/>
    <n v="4"/>
    <x v="4"/>
    <x v="0"/>
    <n v="56"/>
    <x v="1"/>
    <x v="0"/>
  </r>
  <r>
    <n v="12705"/>
    <x v="0"/>
    <x v="1"/>
    <n v="150000"/>
    <n v="0"/>
    <s v="Bachelors"/>
    <s v="Management"/>
    <x v="0"/>
    <n v="4"/>
    <x v="0"/>
    <x v="1"/>
    <n v="37"/>
    <x v="0"/>
    <x v="1"/>
  </r>
  <r>
    <n v="22672"/>
    <x v="1"/>
    <x v="0"/>
    <n v="30000"/>
    <n v="2"/>
    <s v="Partial College"/>
    <s v="Clerical"/>
    <x v="0"/>
    <n v="0"/>
    <x v="0"/>
    <x v="0"/>
    <n v="43"/>
    <x v="0"/>
    <x v="0"/>
  </r>
  <r>
    <n v="26219"/>
    <x v="0"/>
    <x v="0"/>
    <n v="40000"/>
    <n v="1"/>
    <s v="Bachelors"/>
    <s v="Skilled Manual"/>
    <x v="0"/>
    <n v="1"/>
    <x v="3"/>
    <x v="0"/>
    <n v="33"/>
    <x v="0"/>
    <x v="1"/>
  </r>
  <r>
    <n v="28468"/>
    <x v="0"/>
    <x v="0"/>
    <n v="10000"/>
    <n v="2"/>
    <s v="Partial College"/>
    <s v="Manual"/>
    <x v="0"/>
    <n v="0"/>
    <x v="3"/>
    <x v="0"/>
    <n v="51"/>
    <x v="0"/>
    <x v="0"/>
  </r>
  <r>
    <n v="23419"/>
    <x v="1"/>
    <x v="0"/>
    <n v="70000"/>
    <n v="5"/>
    <s v="Bachelors"/>
    <s v="Professional"/>
    <x v="0"/>
    <n v="3"/>
    <x v="4"/>
    <x v="1"/>
    <n v="39"/>
    <x v="0"/>
    <x v="0"/>
  </r>
  <r>
    <n v="17964"/>
    <x v="0"/>
    <x v="1"/>
    <n v="40000"/>
    <n v="0"/>
    <s v="Graduate Degree"/>
    <s v="Clerical"/>
    <x v="0"/>
    <n v="0"/>
    <x v="0"/>
    <x v="0"/>
    <n v="37"/>
    <x v="0"/>
    <x v="1"/>
  </r>
  <r>
    <n v="20919"/>
    <x v="1"/>
    <x v="0"/>
    <n v="30000"/>
    <n v="2"/>
    <s v="Partial College"/>
    <s v="Clerical"/>
    <x v="0"/>
    <n v="2"/>
    <x v="0"/>
    <x v="0"/>
    <n v="42"/>
    <x v="0"/>
    <x v="0"/>
  </r>
  <r>
    <n v="20927"/>
    <x v="1"/>
    <x v="0"/>
    <n v="20000"/>
    <n v="5"/>
    <s v="High School"/>
    <s v="Manual"/>
    <x v="0"/>
    <n v="2"/>
    <x v="0"/>
    <x v="0"/>
    <n v="27"/>
    <x v="2"/>
    <x v="0"/>
  </r>
  <r>
    <n v="13133"/>
    <x v="1"/>
    <x v="1"/>
    <n v="100000"/>
    <n v="5"/>
    <s v="Bachelors"/>
    <s v="Professional"/>
    <x v="0"/>
    <n v="1"/>
    <x v="2"/>
    <x v="1"/>
    <n v="47"/>
    <x v="0"/>
    <x v="1"/>
  </r>
  <r>
    <n v="19626"/>
    <x v="0"/>
    <x v="1"/>
    <n v="70000"/>
    <n v="5"/>
    <s v="Partial College"/>
    <s v="Skilled Manual"/>
    <x v="0"/>
    <n v="3"/>
    <x v="2"/>
    <x v="1"/>
    <n v="45"/>
    <x v="0"/>
    <x v="0"/>
  </r>
  <r>
    <n v="21039"/>
    <x v="1"/>
    <x v="0"/>
    <n v="50000"/>
    <n v="0"/>
    <s v="Graduate Degree"/>
    <s v="Skilled Manual"/>
    <x v="1"/>
    <n v="0"/>
    <x v="0"/>
    <x v="0"/>
    <n v="37"/>
    <x v="0"/>
    <x v="1"/>
  </r>
  <r>
    <n v="12231"/>
    <x v="1"/>
    <x v="0"/>
    <n v="10000"/>
    <n v="2"/>
    <s v="Partial College"/>
    <s v="Manual"/>
    <x v="0"/>
    <n v="0"/>
    <x v="0"/>
    <x v="0"/>
    <n v="51"/>
    <x v="0"/>
    <x v="1"/>
  </r>
  <r>
    <n v="25665"/>
    <x v="1"/>
    <x v="0"/>
    <n v="20000"/>
    <n v="0"/>
    <s v="High School"/>
    <s v="Manual"/>
    <x v="1"/>
    <n v="1"/>
    <x v="3"/>
    <x v="0"/>
    <n v="28"/>
    <x v="2"/>
    <x v="0"/>
  </r>
  <r>
    <n v="24061"/>
    <x v="0"/>
    <x v="1"/>
    <n v="10000"/>
    <n v="4"/>
    <s v="Partial High School"/>
    <s v="Manual"/>
    <x v="0"/>
    <n v="1"/>
    <x v="0"/>
    <x v="0"/>
    <n v="40"/>
    <x v="0"/>
    <x v="1"/>
  </r>
  <r>
    <n v="26879"/>
    <x v="1"/>
    <x v="0"/>
    <n v="20000"/>
    <n v="0"/>
    <s v="High School"/>
    <s v="Manual"/>
    <x v="1"/>
    <n v="1"/>
    <x v="1"/>
    <x v="0"/>
    <n v="30"/>
    <x v="2"/>
    <x v="0"/>
  </r>
  <r>
    <n v="12284"/>
    <x v="0"/>
    <x v="0"/>
    <n v="30000"/>
    <n v="0"/>
    <s v="Bachelors"/>
    <s v="Clerical"/>
    <x v="1"/>
    <n v="0"/>
    <x v="0"/>
    <x v="0"/>
    <n v="36"/>
    <x v="0"/>
    <x v="1"/>
  </r>
  <r>
    <n v="26654"/>
    <x v="0"/>
    <x v="0"/>
    <n v="90000"/>
    <n v="1"/>
    <s v="Graduate Degree"/>
    <s v="Management"/>
    <x v="0"/>
    <n v="0"/>
    <x v="0"/>
    <x v="1"/>
    <n v="37"/>
    <x v="0"/>
    <x v="1"/>
  </r>
  <r>
    <n v="14545"/>
    <x v="0"/>
    <x v="0"/>
    <n v="10000"/>
    <n v="2"/>
    <s v="Partial College"/>
    <s v="Manual"/>
    <x v="0"/>
    <n v="0"/>
    <x v="3"/>
    <x v="0"/>
    <n v="49"/>
    <x v="0"/>
    <x v="0"/>
  </r>
  <r>
    <n v="24201"/>
    <x v="0"/>
    <x v="0"/>
    <n v="10000"/>
    <n v="2"/>
    <s v="High School"/>
    <s v="Manual"/>
    <x v="0"/>
    <n v="0"/>
    <x v="0"/>
    <x v="0"/>
    <n v="37"/>
    <x v="0"/>
    <x v="1"/>
  </r>
  <r>
    <n v="20625"/>
    <x v="0"/>
    <x v="1"/>
    <n v="100000"/>
    <n v="0"/>
    <s v="High School"/>
    <s v="Management"/>
    <x v="0"/>
    <n v="3"/>
    <x v="4"/>
    <x v="1"/>
    <n v="35"/>
    <x v="0"/>
    <x v="1"/>
  </r>
  <r>
    <n v="16390"/>
    <x v="1"/>
    <x v="1"/>
    <n v="30000"/>
    <n v="1"/>
    <s v="Bachelors"/>
    <s v="Clerical"/>
    <x v="1"/>
    <n v="0"/>
    <x v="0"/>
    <x v="0"/>
    <n v="38"/>
    <x v="0"/>
    <x v="1"/>
  </r>
  <r>
    <n v="14804"/>
    <x v="1"/>
    <x v="0"/>
    <n v="10000"/>
    <n v="3"/>
    <s v="Partial High School"/>
    <s v="Manual"/>
    <x v="0"/>
    <n v="2"/>
    <x v="0"/>
    <x v="0"/>
    <n v="43"/>
    <x v="0"/>
    <x v="0"/>
  </r>
  <r>
    <n v="12629"/>
    <x v="1"/>
    <x v="1"/>
    <n v="20000"/>
    <n v="1"/>
    <s v="Partial College"/>
    <s v="Manual"/>
    <x v="1"/>
    <n v="0"/>
    <x v="0"/>
    <x v="0"/>
    <n v="37"/>
    <x v="0"/>
    <x v="0"/>
  </r>
  <r>
    <n v="14696"/>
    <x v="1"/>
    <x v="1"/>
    <n v="10000"/>
    <n v="0"/>
    <s v="Partial High School"/>
    <s v="Manual"/>
    <x v="1"/>
    <n v="2"/>
    <x v="0"/>
    <x v="0"/>
    <n v="34"/>
    <x v="0"/>
    <x v="0"/>
  </r>
  <r>
    <n v="22005"/>
    <x v="0"/>
    <x v="0"/>
    <n v="70000"/>
    <n v="5"/>
    <s v="Partial College"/>
    <s v="Skilled Manual"/>
    <x v="1"/>
    <n v="3"/>
    <x v="2"/>
    <x v="1"/>
    <n v="46"/>
    <x v="0"/>
    <x v="0"/>
  </r>
  <r>
    <n v="14544"/>
    <x v="1"/>
    <x v="1"/>
    <n v="10000"/>
    <n v="1"/>
    <s v="Partial College"/>
    <s v="Manual"/>
    <x v="0"/>
    <n v="0"/>
    <x v="0"/>
    <x v="0"/>
    <n v="49"/>
    <x v="0"/>
    <x v="0"/>
  </r>
  <r>
    <n v="14312"/>
    <x v="0"/>
    <x v="0"/>
    <n v="60000"/>
    <n v="1"/>
    <s v="Partial College"/>
    <s v="Skilled Manual"/>
    <x v="0"/>
    <n v="1"/>
    <x v="2"/>
    <x v="1"/>
    <n v="45"/>
    <x v="0"/>
    <x v="0"/>
  </r>
  <r>
    <n v="29120"/>
    <x v="1"/>
    <x v="0"/>
    <n v="100000"/>
    <n v="1"/>
    <s v="Bachelors"/>
    <s v="Management"/>
    <x v="0"/>
    <n v="4"/>
    <x v="1"/>
    <x v="1"/>
    <n v="48"/>
    <x v="0"/>
    <x v="0"/>
  </r>
  <r>
    <n v="24187"/>
    <x v="1"/>
    <x v="0"/>
    <n v="30000"/>
    <n v="3"/>
    <s v="Graduate Degree"/>
    <s v="Clerical"/>
    <x v="1"/>
    <n v="0"/>
    <x v="0"/>
    <x v="0"/>
    <n v="46"/>
    <x v="0"/>
    <x v="1"/>
  </r>
  <r>
    <n v="15758"/>
    <x v="0"/>
    <x v="1"/>
    <n v="130000"/>
    <n v="0"/>
    <s v="Graduate Degree"/>
    <s v="Management"/>
    <x v="0"/>
    <n v="0"/>
    <x v="2"/>
    <x v="1"/>
    <n v="48"/>
    <x v="0"/>
    <x v="0"/>
  </r>
  <r>
    <n v="29094"/>
    <x v="0"/>
    <x v="1"/>
    <n v="30000"/>
    <n v="3"/>
    <s v="High School"/>
    <s v="Skilled Manual"/>
    <x v="0"/>
    <n v="2"/>
    <x v="2"/>
    <x v="1"/>
    <n v="54"/>
    <x v="0"/>
    <x v="1"/>
  </r>
  <r>
    <n v="28319"/>
    <x v="1"/>
    <x v="0"/>
    <n v="60000"/>
    <n v="1"/>
    <s v="Partial College"/>
    <s v="Skilled Manual"/>
    <x v="1"/>
    <n v="1"/>
    <x v="0"/>
    <x v="1"/>
    <n v="46"/>
    <x v="0"/>
    <x v="1"/>
  </r>
  <r>
    <n v="16406"/>
    <x v="0"/>
    <x v="1"/>
    <n v="40000"/>
    <n v="0"/>
    <s v="Bachelors"/>
    <s v="Clerical"/>
    <x v="1"/>
    <n v="0"/>
    <x v="0"/>
    <x v="0"/>
    <n v="38"/>
    <x v="0"/>
    <x v="1"/>
  </r>
  <r>
    <n v="20923"/>
    <x v="0"/>
    <x v="0"/>
    <n v="40000"/>
    <n v="1"/>
    <s v="Bachelors"/>
    <s v="Skilled Manual"/>
    <x v="0"/>
    <n v="0"/>
    <x v="0"/>
    <x v="0"/>
    <n v="42"/>
    <x v="0"/>
    <x v="1"/>
  </r>
  <r>
    <n v="11378"/>
    <x v="1"/>
    <x v="0"/>
    <n v="10000"/>
    <n v="1"/>
    <s v="High School"/>
    <s v="Manual"/>
    <x v="1"/>
    <n v="1"/>
    <x v="1"/>
    <x v="0"/>
    <n v="46"/>
    <x v="0"/>
    <x v="1"/>
  </r>
  <r>
    <n v="20851"/>
    <x v="1"/>
    <x v="1"/>
    <n v="20000"/>
    <n v="0"/>
    <s v="Partial College"/>
    <s v="Manual"/>
    <x v="1"/>
    <n v="1"/>
    <x v="1"/>
    <x v="0"/>
    <n v="36"/>
    <x v="0"/>
    <x v="1"/>
  </r>
  <r>
    <n v="21557"/>
    <x v="1"/>
    <x v="0"/>
    <n v="110000"/>
    <n v="0"/>
    <s v="Partial College"/>
    <s v="Management"/>
    <x v="0"/>
    <n v="3"/>
    <x v="4"/>
    <x v="1"/>
    <n v="32"/>
    <x v="0"/>
    <x v="1"/>
  </r>
  <r>
    <n v="26663"/>
    <x v="1"/>
    <x v="0"/>
    <n v="60000"/>
    <n v="2"/>
    <s v="Bachelors"/>
    <s v="Professional"/>
    <x v="1"/>
    <n v="1"/>
    <x v="0"/>
    <x v="1"/>
    <n v="39"/>
    <x v="0"/>
    <x v="1"/>
  </r>
  <r>
    <n v="11896"/>
    <x v="0"/>
    <x v="1"/>
    <n v="100000"/>
    <n v="1"/>
    <s v="Graduate Degree"/>
    <s v="Management"/>
    <x v="0"/>
    <n v="0"/>
    <x v="1"/>
    <x v="1"/>
    <n v="36"/>
    <x v="0"/>
    <x v="1"/>
  </r>
  <r>
    <n v="14189"/>
    <x v="0"/>
    <x v="0"/>
    <n v="90000"/>
    <n v="4"/>
    <s v="High School"/>
    <s v="Professional"/>
    <x v="1"/>
    <n v="2"/>
    <x v="1"/>
    <x v="0"/>
    <n v="54"/>
    <x v="0"/>
    <x v="1"/>
  </r>
  <r>
    <n v="13136"/>
    <x v="0"/>
    <x v="0"/>
    <n v="30000"/>
    <n v="2"/>
    <s v="Partial College"/>
    <s v="Clerical"/>
    <x v="1"/>
    <n v="2"/>
    <x v="2"/>
    <x v="1"/>
    <n v="69"/>
    <x v="1"/>
    <x v="0"/>
  </r>
  <r>
    <n v="25906"/>
    <x v="1"/>
    <x v="0"/>
    <n v="10000"/>
    <n v="5"/>
    <s v="High School"/>
    <s v="Skilled Manual"/>
    <x v="1"/>
    <n v="2"/>
    <x v="3"/>
    <x v="1"/>
    <n v="62"/>
    <x v="1"/>
    <x v="0"/>
  </r>
  <r>
    <n v="17926"/>
    <x v="1"/>
    <x v="0"/>
    <n v="40000"/>
    <n v="0"/>
    <s v="Bachelors"/>
    <s v="Clerical"/>
    <x v="1"/>
    <n v="0"/>
    <x v="0"/>
    <x v="1"/>
    <n v="28"/>
    <x v="2"/>
    <x v="1"/>
  </r>
  <r>
    <n v="26928"/>
    <x v="1"/>
    <x v="1"/>
    <n v="30000"/>
    <n v="1"/>
    <s v="Bachelors"/>
    <s v="Clerical"/>
    <x v="0"/>
    <n v="0"/>
    <x v="0"/>
    <x v="0"/>
    <n v="62"/>
    <x v="1"/>
    <x v="1"/>
  </r>
  <r>
    <n v="20897"/>
    <x v="0"/>
    <x v="0"/>
    <n v="30000"/>
    <n v="1"/>
    <s v="Bachelors"/>
    <s v="Skilled Manual"/>
    <x v="0"/>
    <n v="2"/>
    <x v="0"/>
    <x v="0"/>
    <n v="40"/>
    <x v="0"/>
    <x v="0"/>
  </r>
  <r>
    <n v="28207"/>
    <x v="0"/>
    <x v="1"/>
    <n v="80000"/>
    <n v="4"/>
    <s v="Graduate Degree"/>
    <s v="Management"/>
    <x v="0"/>
    <n v="1"/>
    <x v="0"/>
    <x v="1"/>
    <n v="36"/>
    <x v="0"/>
    <x v="1"/>
  </r>
  <r>
    <n v="25923"/>
    <x v="1"/>
    <x v="1"/>
    <n v="10000"/>
    <n v="2"/>
    <s v="Partial High School"/>
    <s v="Clerical"/>
    <x v="0"/>
    <n v="2"/>
    <x v="2"/>
    <x v="1"/>
    <n v="58"/>
    <x v="1"/>
    <x v="0"/>
  </r>
  <r>
    <n v="11000"/>
    <x v="0"/>
    <x v="1"/>
    <n v="90000"/>
    <n v="2"/>
    <s v="Bachelors"/>
    <s v="Professional"/>
    <x v="0"/>
    <n v="0"/>
    <x v="3"/>
    <x v="1"/>
    <n v="40"/>
    <x v="0"/>
    <x v="1"/>
  </r>
  <r>
    <n v="20974"/>
    <x v="0"/>
    <x v="1"/>
    <n v="10000"/>
    <n v="2"/>
    <s v="Bachelors"/>
    <s v="Clerical"/>
    <x v="0"/>
    <n v="1"/>
    <x v="0"/>
    <x v="0"/>
    <n v="66"/>
    <x v="1"/>
    <x v="0"/>
  </r>
  <r>
    <n v="28758"/>
    <x v="0"/>
    <x v="1"/>
    <n v="40000"/>
    <n v="2"/>
    <s v="Partial College"/>
    <s v="Clerical"/>
    <x v="0"/>
    <n v="1"/>
    <x v="3"/>
    <x v="0"/>
    <n v="35"/>
    <x v="0"/>
    <x v="1"/>
  </r>
  <r>
    <n v="11381"/>
    <x v="0"/>
    <x v="0"/>
    <n v="20000"/>
    <n v="2"/>
    <s v="Partial College"/>
    <s v="Manual"/>
    <x v="0"/>
    <n v="1"/>
    <x v="1"/>
    <x v="0"/>
    <n v="47"/>
    <x v="0"/>
    <x v="1"/>
  </r>
  <r>
    <n v="17522"/>
    <x v="0"/>
    <x v="1"/>
    <n v="120000"/>
    <n v="4"/>
    <s v="Bachelors"/>
    <s v="Management"/>
    <x v="0"/>
    <n v="1"/>
    <x v="1"/>
    <x v="1"/>
    <n v="47"/>
    <x v="0"/>
    <x v="0"/>
  </r>
  <r>
    <n v="21207"/>
    <x v="0"/>
    <x v="1"/>
    <n v="60000"/>
    <n v="1"/>
    <s v="Partial College"/>
    <s v="Skilled Manual"/>
    <x v="0"/>
    <n v="1"/>
    <x v="2"/>
    <x v="1"/>
    <n v="46"/>
    <x v="0"/>
    <x v="0"/>
  </r>
  <r>
    <n v="28102"/>
    <x v="0"/>
    <x v="1"/>
    <n v="20000"/>
    <n v="4"/>
    <s v="High School"/>
    <s v="Skilled Manual"/>
    <x v="0"/>
    <n v="2"/>
    <x v="2"/>
    <x v="1"/>
    <n v="58"/>
    <x v="1"/>
    <x v="1"/>
  </r>
  <r>
    <n v="23105"/>
    <x v="1"/>
    <x v="1"/>
    <n v="40000"/>
    <n v="3"/>
    <s v="Partial High School"/>
    <s v="Clerical"/>
    <x v="1"/>
    <n v="2"/>
    <x v="2"/>
    <x v="1"/>
    <n v="52"/>
    <x v="0"/>
    <x v="1"/>
  </r>
  <r>
    <n v="18740"/>
    <x v="0"/>
    <x v="1"/>
    <n v="80000"/>
    <n v="5"/>
    <s v="Bachelors"/>
    <s v="Professional"/>
    <x v="1"/>
    <n v="1"/>
    <x v="0"/>
    <x v="1"/>
    <n v="47"/>
    <x v="0"/>
    <x v="1"/>
  </r>
  <r>
    <n v="21213"/>
    <x v="1"/>
    <x v="1"/>
    <n v="70000"/>
    <n v="0"/>
    <s v="Bachelors"/>
    <s v="Professional"/>
    <x v="1"/>
    <n v="1"/>
    <x v="2"/>
    <x v="1"/>
    <n v="41"/>
    <x v="0"/>
    <x v="0"/>
  </r>
  <r>
    <n v="17352"/>
    <x v="0"/>
    <x v="1"/>
    <n v="50000"/>
    <n v="2"/>
    <s v="Graduate Degree"/>
    <s v="Management"/>
    <x v="0"/>
    <n v="1"/>
    <x v="2"/>
    <x v="1"/>
    <n v="64"/>
    <x v="1"/>
    <x v="1"/>
  </r>
  <r>
    <n v="14154"/>
    <x v="0"/>
    <x v="1"/>
    <n v="30000"/>
    <n v="0"/>
    <s v="Bachelors"/>
    <s v="Clerical"/>
    <x v="0"/>
    <n v="0"/>
    <x v="0"/>
    <x v="0"/>
    <n v="35"/>
    <x v="0"/>
    <x v="1"/>
  </r>
  <r>
    <n v="19066"/>
    <x v="0"/>
    <x v="1"/>
    <n v="130000"/>
    <n v="4"/>
    <s v="Partial College"/>
    <s v="Professional"/>
    <x v="1"/>
    <n v="3"/>
    <x v="4"/>
    <x v="0"/>
    <n v="54"/>
    <x v="0"/>
    <x v="0"/>
  </r>
  <r>
    <n v="11386"/>
    <x v="0"/>
    <x v="0"/>
    <n v="30000"/>
    <n v="3"/>
    <s v="Bachelors"/>
    <s v="Clerical"/>
    <x v="0"/>
    <n v="0"/>
    <x v="0"/>
    <x v="0"/>
    <n v="45"/>
    <x v="0"/>
    <x v="0"/>
  </r>
  <r>
    <n v="20228"/>
    <x v="0"/>
    <x v="1"/>
    <n v="100000"/>
    <n v="0"/>
    <s v="Graduate Degree"/>
    <s v="Management"/>
    <x v="0"/>
    <n v="0"/>
    <x v="1"/>
    <x v="1"/>
    <n v="40"/>
    <x v="0"/>
    <x v="1"/>
  </r>
  <r>
    <n v="16675"/>
    <x v="1"/>
    <x v="0"/>
    <n v="160000"/>
    <n v="0"/>
    <s v="Graduate Degree"/>
    <s v="Management"/>
    <x v="1"/>
    <n v="3"/>
    <x v="0"/>
    <x v="1"/>
    <n v="47"/>
    <x v="0"/>
    <x v="1"/>
  </r>
  <r>
    <n v="16410"/>
    <x v="1"/>
    <x v="0"/>
    <n v="10000"/>
    <n v="4"/>
    <s v="Partial High School"/>
    <s v="Manual"/>
    <x v="0"/>
    <n v="2"/>
    <x v="0"/>
    <x v="0"/>
    <n v="41"/>
    <x v="0"/>
    <x v="1"/>
  </r>
  <r>
    <n v="27760"/>
    <x v="1"/>
    <x v="0"/>
    <n v="40000"/>
    <n v="0"/>
    <s v="Graduate Degree"/>
    <s v="Clerical"/>
    <x v="1"/>
    <n v="0"/>
    <x v="0"/>
    <x v="0"/>
    <n v="37"/>
    <x v="0"/>
    <x v="1"/>
  </r>
  <r>
    <n v="22930"/>
    <x v="0"/>
    <x v="1"/>
    <n v="90000"/>
    <n v="4"/>
    <s v="Bachelors"/>
    <s v="Professional"/>
    <x v="0"/>
    <n v="0"/>
    <x v="3"/>
    <x v="1"/>
    <n v="38"/>
    <x v="0"/>
    <x v="1"/>
  </r>
  <r>
    <n v="23780"/>
    <x v="1"/>
    <x v="1"/>
    <n v="40000"/>
    <n v="2"/>
    <s v="Partial College"/>
    <s v="Clerical"/>
    <x v="1"/>
    <n v="2"/>
    <x v="0"/>
    <x v="0"/>
    <n v="36"/>
    <x v="0"/>
    <x v="1"/>
  </r>
  <r>
    <n v="20994"/>
    <x v="0"/>
    <x v="0"/>
    <n v="20000"/>
    <n v="0"/>
    <s v="Bachelors"/>
    <s v="Clerical"/>
    <x v="1"/>
    <n v="0"/>
    <x v="0"/>
    <x v="1"/>
    <n v="26"/>
    <x v="2"/>
    <x v="1"/>
  </r>
  <r>
    <n v="28379"/>
    <x v="0"/>
    <x v="1"/>
    <n v="30000"/>
    <n v="1"/>
    <s v="Bachelors"/>
    <s v="Skilled Manual"/>
    <x v="0"/>
    <n v="2"/>
    <x v="0"/>
    <x v="0"/>
    <n v="40"/>
    <x v="0"/>
    <x v="0"/>
  </r>
  <r>
    <n v="14865"/>
    <x v="1"/>
    <x v="1"/>
    <n v="40000"/>
    <n v="2"/>
    <s v="Partial College"/>
    <s v="Clerical"/>
    <x v="0"/>
    <n v="2"/>
    <x v="3"/>
    <x v="0"/>
    <n v="36"/>
    <x v="0"/>
    <x v="0"/>
  </r>
  <r>
    <n v="12663"/>
    <x v="0"/>
    <x v="0"/>
    <n v="90000"/>
    <n v="5"/>
    <s v="Partial High School"/>
    <s v="Skilled Manual"/>
    <x v="0"/>
    <n v="2"/>
    <x v="4"/>
    <x v="0"/>
    <n v="59"/>
    <x v="1"/>
    <x v="0"/>
  </r>
  <r>
    <n v="24898"/>
    <x v="1"/>
    <x v="0"/>
    <n v="80000"/>
    <n v="0"/>
    <s v="Bachelors"/>
    <s v="Professional"/>
    <x v="0"/>
    <n v="3"/>
    <x v="4"/>
    <x v="1"/>
    <n v="32"/>
    <x v="0"/>
    <x v="0"/>
  </r>
  <r>
    <n v="19508"/>
    <x v="0"/>
    <x v="1"/>
    <n v="10000"/>
    <n v="0"/>
    <s v="Partial High School"/>
    <s v="Manual"/>
    <x v="1"/>
    <n v="2"/>
    <x v="0"/>
    <x v="0"/>
    <n v="30"/>
    <x v="2"/>
    <x v="0"/>
  </r>
  <r>
    <n v="11489"/>
    <x v="1"/>
    <x v="0"/>
    <n v="20000"/>
    <n v="0"/>
    <s v="Partial High School"/>
    <s v="Manual"/>
    <x v="1"/>
    <n v="2"/>
    <x v="3"/>
    <x v="0"/>
    <n v="35"/>
    <x v="0"/>
    <x v="1"/>
  </r>
  <r>
    <n v="18160"/>
    <x v="0"/>
    <x v="1"/>
    <n v="130000"/>
    <n v="3"/>
    <s v="High School"/>
    <s v="Professional"/>
    <x v="0"/>
    <n v="4"/>
    <x v="2"/>
    <x v="0"/>
    <n v="51"/>
    <x v="0"/>
    <x v="1"/>
  </r>
  <r>
    <n v="25241"/>
    <x v="0"/>
    <x v="1"/>
    <n v="90000"/>
    <n v="2"/>
    <s v="Bachelors"/>
    <s v="Professional"/>
    <x v="0"/>
    <n v="1"/>
    <x v="2"/>
    <x v="1"/>
    <n v="47"/>
    <x v="0"/>
    <x v="0"/>
  </r>
  <r>
    <n v="24369"/>
    <x v="0"/>
    <x v="1"/>
    <n v="80000"/>
    <n v="5"/>
    <s v="Graduate Degree"/>
    <s v="Management"/>
    <x v="1"/>
    <n v="2"/>
    <x v="0"/>
    <x v="1"/>
    <n v="39"/>
    <x v="0"/>
    <x v="0"/>
  </r>
  <r>
    <n v="27165"/>
    <x v="1"/>
    <x v="1"/>
    <n v="20000"/>
    <n v="0"/>
    <s v="Partial High School"/>
    <s v="Manual"/>
    <x v="1"/>
    <n v="2"/>
    <x v="0"/>
    <x v="0"/>
    <n v="34"/>
    <x v="0"/>
    <x v="0"/>
  </r>
  <r>
    <n v="29424"/>
    <x v="0"/>
    <x v="1"/>
    <n v="10000"/>
    <n v="0"/>
    <s v="Partial High School"/>
    <s v="Manual"/>
    <x v="0"/>
    <n v="2"/>
    <x v="0"/>
    <x v="0"/>
    <n v="32"/>
    <x v="0"/>
    <x v="0"/>
  </r>
  <r>
    <n v="15926"/>
    <x v="1"/>
    <x v="0"/>
    <n v="120000"/>
    <n v="3"/>
    <s v="High School"/>
    <s v="Professional"/>
    <x v="0"/>
    <n v="4"/>
    <x v="2"/>
    <x v="0"/>
    <n v="50"/>
    <x v="0"/>
    <x v="1"/>
  </r>
  <r>
    <n v="14554"/>
    <x v="0"/>
    <x v="1"/>
    <n v="20000"/>
    <n v="1"/>
    <s v="Bachelors"/>
    <s v="Clerical"/>
    <x v="0"/>
    <n v="0"/>
    <x v="0"/>
    <x v="0"/>
    <n v="66"/>
    <x v="1"/>
    <x v="0"/>
  </r>
  <r>
    <n v="16468"/>
    <x v="1"/>
    <x v="1"/>
    <n v="30000"/>
    <n v="0"/>
    <s v="Partial College"/>
    <s v="Clerical"/>
    <x v="0"/>
    <n v="1"/>
    <x v="1"/>
    <x v="0"/>
    <n v="30"/>
    <x v="2"/>
    <x v="0"/>
  </r>
  <r>
    <n v="19174"/>
    <x v="1"/>
    <x v="0"/>
    <n v="30000"/>
    <n v="0"/>
    <s v="High School"/>
    <s v="Manual"/>
    <x v="1"/>
    <n v="1"/>
    <x v="1"/>
    <x v="0"/>
    <n v="32"/>
    <x v="0"/>
    <x v="1"/>
  </r>
  <r>
    <n v="19183"/>
    <x v="1"/>
    <x v="1"/>
    <n v="10000"/>
    <n v="0"/>
    <s v="Partial High School"/>
    <s v="Manual"/>
    <x v="0"/>
    <n v="2"/>
    <x v="3"/>
    <x v="0"/>
    <n v="35"/>
    <x v="0"/>
    <x v="0"/>
  </r>
  <r>
    <n v="13683"/>
    <x v="1"/>
    <x v="0"/>
    <n v="30000"/>
    <n v="0"/>
    <s v="High School"/>
    <s v="Manual"/>
    <x v="1"/>
    <n v="1"/>
    <x v="1"/>
    <x v="0"/>
    <n v="32"/>
    <x v="0"/>
    <x v="0"/>
  </r>
  <r>
    <n v="17848"/>
    <x v="1"/>
    <x v="1"/>
    <n v="30000"/>
    <n v="0"/>
    <s v="Partial College"/>
    <s v="Clerical"/>
    <x v="1"/>
    <n v="1"/>
    <x v="1"/>
    <x v="0"/>
    <n v="31"/>
    <x v="0"/>
    <x v="1"/>
  </r>
  <r>
    <n v="17894"/>
    <x v="0"/>
    <x v="0"/>
    <n v="20000"/>
    <n v="1"/>
    <s v="Bachelors"/>
    <s v="Clerical"/>
    <x v="0"/>
    <n v="0"/>
    <x v="0"/>
    <x v="0"/>
    <n v="50"/>
    <x v="0"/>
    <x v="1"/>
  </r>
  <r>
    <n v="25651"/>
    <x v="0"/>
    <x v="1"/>
    <n v="40000"/>
    <n v="1"/>
    <s v="Bachelors"/>
    <s v="Skilled Manual"/>
    <x v="1"/>
    <n v="0"/>
    <x v="0"/>
    <x v="0"/>
    <n v="43"/>
    <x v="0"/>
    <x v="1"/>
  </r>
  <r>
    <n v="22936"/>
    <x v="1"/>
    <x v="0"/>
    <n v="60000"/>
    <n v="1"/>
    <s v="Partial College"/>
    <s v="Skilled Manual"/>
    <x v="1"/>
    <n v="1"/>
    <x v="0"/>
    <x v="1"/>
    <n v="45"/>
    <x v="0"/>
    <x v="1"/>
  </r>
  <r>
    <n v="23915"/>
    <x v="0"/>
    <x v="1"/>
    <n v="20000"/>
    <n v="2"/>
    <s v="High School"/>
    <s v="Manual"/>
    <x v="0"/>
    <n v="2"/>
    <x v="0"/>
    <x v="0"/>
    <n v="42"/>
    <x v="0"/>
    <x v="0"/>
  </r>
  <r>
    <n v="24121"/>
    <x v="1"/>
    <x v="0"/>
    <n v="30000"/>
    <n v="0"/>
    <s v="Partial College"/>
    <s v="Clerical"/>
    <x v="1"/>
    <n v="1"/>
    <x v="0"/>
    <x v="0"/>
    <n v="29"/>
    <x v="2"/>
    <x v="1"/>
  </r>
  <r>
    <n v="27878"/>
    <x v="1"/>
    <x v="1"/>
    <n v="20000"/>
    <n v="0"/>
    <s v="Partial College"/>
    <s v="Manual"/>
    <x v="1"/>
    <n v="0"/>
    <x v="0"/>
    <x v="1"/>
    <n v="28"/>
    <x v="2"/>
    <x v="1"/>
  </r>
  <r>
    <n v="13572"/>
    <x v="1"/>
    <x v="1"/>
    <n v="10000"/>
    <n v="3"/>
    <s v="High School"/>
    <s v="Manual"/>
    <x v="0"/>
    <n v="0"/>
    <x v="0"/>
    <x v="0"/>
    <n v="37"/>
    <x v="0"/>
    <x v="1"/>
  </r>
  <r>
    <n v="27941"/>
    <x v="0"/>
    <x v="0"/>
    <n v="80000"/>
    <n v="4"/>
    <s v="Partial College"/>
    <s v="Professional"/>
    <x v="0"/>
    <n v="2"/>
    <x v="1"/>
    <x v="0"/>
    <n v="53"/>
    <x v="0"/>
    <x v="0"/>
  </r>
  <r>
    <n v="26354"/>
    <x v="1"/>
    <x v="1"/>
    <n v="40000"/>
    <n v="0"/>
    <s v="Graduate Degree"/>
    <s v="Clerical"/>
    <x v="1"/>
    <n v="0"/>
    <x v="0"/>
    <x v="0"/>
    <n v="38"/>
    <x v="0"/>
    <x v="1"/>
  </r>
  <r>
    <n v="14785"/>
    <x v="1"/>
    <x v="1"/>
    <n v="30000"/>
    <n v="1"/>
    <s v="Bachelors"/>
    <s v="Clerical"/>
    <x v="1"/>
    <n v="1"/>
    <x v="3"/>
    <x v="0"/>
    <n v="39"/>
    <x v="0"/>
    <x v="0"/>
  </r>
  <r>
    <n v="17238"/>
    <x v="1"/>
    <x v="1"/>
    <n v="80000"/>
    <n v="0"/>
    <s v="Bachelors"/>
    <s v="Professional"/>
    <x v="0"/>
    <n v="3"/>
    <x v="4"/>
    <x v="1"/>
    <n v="32"/>
    <x v="0"/>
    <x v="0"/>
  </r>
  <r>
    <n v="23608"/>
    <x v="0"/>
    <x v="0"/>
    <n v="150000"/>
    <n v="3"/>
    <s v="High School"/>
    <s v="Professional"/>
    <x v="0"/>
    <n v="3"/>
    <x v="0"/>
    <x v="0"/>
    <n v="51"/>
    <x v="0"/>
    <x v="1"/>
  </r>
  <r>
    <n v="22538"/>
    <x v="1"/>
    <x v="0"/>
    <n v="10000"/>
    <n v="0"/>
    <s v="Partial High School"/>
    <s v="Manual"/>
    <x v="0"/>
    <n v="2"/>
    <x v="3"/>
    <x v="0"/>
    <n v="33"/>
    <x v="0"/>
    <x v="0"/>
  </r>
  <r>
    <n v="12332"/>
    <x v="0"/>
    <x v="1"/>
    <n v="90000"/>
    <n v="4"/>
    <s v="High School"/>
    <s v="Management"/>
    <x v="0"/>
    <n v="3"/>
    <x v="2"/>
    <x v="0"/>
    <n v="58"/>
    <x v="1"/>
    <x v="1"/>
  </r>
  <r>
    <n v="17230"/>
    <x v="0"/>
    <x v="1"/>
    <n v="80000"/>
    <n v="0"/>
    <s v="Bachelors"/>
    <s v="Professional"/>
    <x v="0"/>
    <n v="3"/>
    <x v="4"/>
    <x v="1"/>
    <n v="30"/>
    <x v="2"/>
    <x v="0"/>
  </r>
  <r>
    <n v="13082"/>
    <x v="1"/>
    <x v="1"/>
    <n v="130000"/>
    <n v="0"/>
    <s v="Graduate Degree"/>
    <s v="Management"/>
    <x v="0"/>
    <n v="0"/>
    <x v="1"/>
    <x v="1"/>
    <n v="48"/>
    <x v="0"/>
    <x v="1"/>
  </r>
  <r>
    <n v="22518"/>
    <x v="1"/>
    <x v="0"/>
    <n v="30000"/>
    <n v="3"/>
    <s v="Partial College"/>
    <s v="Clerical"/>
    <x v="1"/>
    <n v="2"/>
    <x v="0"/>
    <x v="0"/>
    <n v="27"/>
    <x v="2"/>
    <x v="1"/>
  </r>
  <r>
    <n v="13687"/>
    <x v="0"/>
    <x v="1"/>
    <n v="40000"/>
    <n v="1"/>
    <s v="Bachelors"/>
    <s v="Skilled Manual"/>
    <x v="0"/>
    <n v="1"/>
    <x v="0"/>
    <x v="0"/>
    <n v="33"/>
    <x v="0"/>
    <x v="1"/>
  </r>
  <r>
    <n v="23571"/>
    <x v="0"/>
    <x v="0"/>
    <n v="40000"/>
    <n v="2"/>
    <s v="Bachelors"/>
    <s v="Management"/>
    <x v="0"/>
    <n v="2"/>
    <x v="0"/>
    <x v="1"/>
    <n v="66"/>
    <x v="1"/>
    <x v="1"/>
  </r>
  <r>
    <n v="19305"/>
    <x v="1"/>
    <x v="0"/>
    <n v="10000"/>
    <n v="2"/>
    <s v="High School"/>
    <s v="Manual"/>
    <x v="0"/>
    <n v="1"/>
    <x v="0"/>
    <x v="0"/>
    <n v="38"/>
    <x v="0"/>
    <x v="1"/>
  </r>
  <r>
    <n v="22636"/>
    <x v="1"/>
    <x v="0"/>
    <n v="40000"/>
    <n v="0"/>
    <s v="Bachelors"/>
    <s v="Clerical"/>
    <x v="1"/>
    <n v="0"/>
    <x v="0"/>
    <x v="0"/>
    <n v="38"/>
    <x v="0"/>
    <x v="1"/>
  </r>
  <r>
    <n v="17310"/>
    <x v="0"/>
    <x v="1"/>
    <n v="60000"/>
    <n v="1"/>
    <s v="Partial College"/>
    <s v="Skilled Manual"/>
    <x v="0"/>
    <n v="1"/>
    <x v="0"/>
    <x v="1"/>
    <n v="45"/>
    <x v="0"/>
    <x v="1"/>
  </r>
  <r>
    <n v="12133"/>
    <x v="0"/>
    <x v="0"/>
    <n v="130000"/>
    <n v="3"/>
    <s v="Partial College"/>
    <s v="Professional"/>
    <x v="0"/>
    <n v="3"/>
    <x v="2"/>
    <x v="0"/>
    <n v="50"/>
    <x v="0"/>
    <x v="1"/>
  </r>
  <r>
    <n v="25918"/>
    <x v="1"/>
    <x v="0"/>
    <n v="30000"/>
    <n v="2"/>
    <s v="Partial College"/>
    <s v="Clerical"/>
    <x v="1"/>
    <n v="2"/>
    <x v="2"/>
    <x v="1"/>
    <n v="60"/>
    <x v="1"/>
    <x v="1"/>
  </r>
  <r>
    <n v="25752"/>
    <x v="1"/>
    <x v="0"/>
    <n v="20000"/>
    <n v="2"/>
    <s v="Partial College"/>
    <s v="Manual"/>
    <x v="1"/>
    <n v="1"/>
    <x v="0"/>
    <x v="0"/>
    <n v="53"/>
    <x v="0"/>
    <x v="1"/>
  </r>
  <r>
    <n v="17324"/>
    <x v="0"/>
    <x v="0"/>
    <n v="100000"/>
    <n v="4"/>
    <s v="Bachelors"/>
    <s v="Professional"/>
    <x v="0"/>
    <n v="1"/>
    <x v="4"/>
    <x v="1"/>
    <n v="46"/>
    <x v="0"/>
    <x v="0"/>
  </r>
  <r>
    <n v="22918"/>
    <x v="1"/>
    <x v="1"/>
    <n v="80000"/>
    <n v="5"/>
    <s v="Graduate Degree"/>
    <s v="Management"/>
    <x v="0"/>
    <n v="3"/>
    <x v="0"/>
    <x v="1"/>
    <n v="50"/>
    <x v="0"/>
    <x v="0"/>
  </r>
  <r>
    <n v="12510"/>
    <x v="0"/>
    <x v="1"/>
    <n v="40000"/>
    <n v="1"/>
    <s v="Bachelors"/>
    <s v="Skilled Manual"/>
    <x v="0"/>
    <n v="1"/>
    <x v="0"/>
    <x v="0"/>
    <n v="43"/>
    <x v="0"/>
    <x v="1"/>
  </r>
  <r>
    <n v="25512"/>
    <x v="1"/>
    <x v="1"/>
    <n v="20000"/>
    <n v="0"/>
    <s v="High School"/>
    <s v="Manual"/>
    <x v="1"/>
    <n v="1"/>
    <x v="1"/>
    <x v="0"/>
    <n v="30"/>
    <x v="2"/>
    <x v="0"/>
  </r>
  <r>
    <n v="16179"/>
    <x v="1"/>
    <x v="0"/>
    <n v="80000"/>
    <n v="5"/>
    <s v="Bachelors"/>
    <s v="Professional"/>
    <x v="0"/>
    <n v="4"/>
    <x v="3"/>
    <x v="1"/>
    <n v="38"/>
    <x v="0"/>
    <x v="0"/>
  </r>
  <r>
    <n v="15628"/>
    <x v="0"/>
    <x v="0"/>
    <n v="40000"/>
    <n v="1"/>
    <s v="Bachelors"/>
    <s v="Skilled Manual"/>
    <x v="0"/>
    <n v="1"/>
    <x v="0"/>
    <x v="0"/>
    <n v="89"/>
    <x v="1"/>
    <x v="0"/>
  </r>
  <r>
    <n v="20977"/>
    <x v="0"/>
    <x v="1"/>
    <n v="20000"/>
    <n v="1"/>
    <s v="Bachelors"/>
    <s v="Clerical"/>
    <x v="0"/>
    <n v="0"/>
    <x v="0"/>
    <x v="0"/>
    <n v="64"/>
    <x v="1"/>
    <x v="1"/>
  </r>
  <r>
    <n v="18140"/>
    <x v="0"/>
    <x v="1"/>
    <n v="130000"/>
    <n v="3"/>
    <s v="Partial College"/>
    <s v="Professional"/>
    <x v="1"/>
    <n v="3"/>
    <x v="2"/>
    <x v="0"/>
    <n v="51"/>
    <x v="0"/>
    <x v="1"/>
  </r>
  <r>
    <n v="20417"/>
    <x v="0"/>
    <x v="1"/>
    <n v="30000"/>
    <n v="3"/>
    <s v="Partial College"/>
    <s v="Clerical"/>
    <x v="1"/>
    <n v="2"/>
    <x v="2"/>
    <x v="1"/>
    <n v="56"/>
    <x v="1"/>
    <x v="0"/>
  </r>
  <r>
    <n v="18267"/>
    <x v="0"/>
    <x v="1"/>
    <n v="60000"/>
    <n v="3"/>
    <s v="Bachelors"/>
    <s v="Professional"/>
    <x v="0"/>
    <n v="2"/>
    <x v="2"/>
    <x v="1"/>
    <n v="43"/>
    <x v="0"/>
    <x v="0"/>
  </r>
  <r>
    <n v="13620"/>
    <x v="1"/>
    <x v="1"/>
    <n v="70000"/>
    <n v="0"/>
    <s v="Bachelors"/>
    <s v="Professional"/>
    <x v="1"/>
    <n v="3"/>
    <x v="4"/>
    <x v="1"/>
    <n v="30"/>
    <x v="2"/>
    <x v="1"/>
  </r>
  <r>
    <n v="22974"/>
    <x v="0"/>
    <x v="0"/>
    <n v="30000"/>
    <n v="2"/>
    <s v="Partial College"/>
    <s v="Clerical"/>
    <x v="0"/>
    <n v="2"/>
    <x v="2"/>
    <x v="1"/>
    <n v="69"/>
    <x v="1"/>
    <x v="0"/>
  </r>
  <r>
    <n v="13586"/>
    <x v="0"/>
    <x v="1"/>
    <n v="80000"/>
    <n v="4"/>
    <s v="Partial College"/>
    <s v="Professional"/>
    <x v="0"/>
    <n v="2"/>
    <x v="4"/>
    <x v="0"/>
    <n v="53"/>
    <x v="0"/>
    <x v="0"/>
  </r>
  <r>
    <n v="17978"/>
    <x v="0"/>
    <x v="1"/>
    <n v="40000"/>
    <n v="0"/>
    <s v="Graduate Degree"/>
    <s v="Clerical"/>
    <x v="0"/>
    <n v="0"/>
    <x v="0"/>
    <x v="0"/>
    <n v="37"/>
    <x v="0"/>
    <x v="1"/>
  </r>
  <r>
    <n v="12581"/>
    <x v="1"/>
    <x v="0"/>
    <n v="10000"/>
    <n v="0"/>
    <s v="Partial College"/>
    <s v="Manual"/>
    <x v="1"/>
    <n v="1"/>
    <x v="0"/>
    <x v="1"/>
    <n v="28"/>
    <x v="2"/>
    <x v="1"/>
  </r>
  <r>
    <n v="18018"/>
    <x v="1"/>
    <x v="1"/>
    <n v="30000"/>
    <n v="3"/>
    <s v="Partial College"/>
    <s v="Clerical"/>
    <x v="0"/>
    <n v="0"/>
    <x v="0"/>
    <x v="0"/>
    <n v="43"/>
    <x v="0"/>
    <x v="0"/>
  </r>
  <r>
    <n v="28957"/>
    <x v="1"/>
    <x v="0"/>
    <n v="120000"/>
    <n v="0"/>
    <s v="Partial High School"/>
    <s v="Professional"/>
    <x v="0"/>
    <n v="4"/>
    <x v="4"/>
    <x v="1"/>
    <n v="34"/>
    <x v="0"/>
    <x v="1"/>
  </r>
  <r>
    <n v="13690"/>
    <x v="1"/>
    <x v="0"/>
    <n v="20000"/>
    <n v="0"/>
    <s v="Partial High School"/>
    <s v="Manual"/>
    <x v="1"/>
    <n v="2"/>
    <x v="3"/>
    <x v="0"/>
    <n v="34"/>
    <x v="0"/>
    <x v="1"/>
  </r>
  <r>
    <n v="12568"/>
    <x v="0"/>
    <x v="0"/>
    <n v="30000"/>
    <n v="1"/>
    <s v="Bachelors"/>
    <s v="Clerical"/>
    <x v="0"/>
    <n v="0"/>
    <x v="0"/>
    <x v="0"/>
    <n v="64"/>
    <x v="1"/>
    <x v="0"/>
  </r>
  <r>
    <n v="13122"/>
    <x v="0"/>
    <x v="0"/>
    <n v="80000"/>
    <n v="0"/>
    <s v="Bachelors"/>
    <s v="Professional"/>
    <x v="0"/>
    <n v="1"/>
    <x v="3"/>
    <x v="1"/>
    <n v="41"/>
    <x v="0"/>
    <x v="1"/>
  </r>
  <r>
    <n v="21184"/>
    <x v="1"/>
    <x v="1"/>
    <n v="70000"/>
    <n v="0"/>
    <s v="Bachelors"/>
    <s v="Professional"/>
    <x v="1"/>
    <n v="1"/>
    <x v="2"/>
    <x v="1"/>
    <n v="38"/>
    <x v="0"/>
    <x v="0"/>
  </r>
  <r>
    <n v="26150"/>
    <x v="1"/>
    <x v="0"/>
    <n v="70000"/>
    <n v="0"/>
    <s v="Bachelors"/>
    <s v="Professional"/>
    <x v="1"/>
    <n v="1"/>
    <x v="0"/>
    <x v="1"/>
    <n v="41"/>
    <x v="0"/>
    <x v="1"/>
  </r>
  <r>
    <n v="24151"/>
    <x v="1"/>
    <x v="1"/>
    <n v="20000"/>
    <n v="1"/>
    <s v="Bachelors"/>
    <s v="Clerical"/>
    <x v="1"/>
    <n v="0"/>
    <x v="0"/>
    <x v="0"/>
    <n v="51"/>
    <x v="0"/>
    <x v="0"/>
  </r>
  <r>
    <n v="23962"/>
    <x v="0"/>
    <x v="0"/>
    <n v="10000"/>
    <n v="0"/>
    <s v="Partial High School"/>
    <s v="Manual"/>
    <x v="0"/>
    <n v="2"/>
    <x v="3"/>
    <x v="0"/>
    <n v="32"/>
    <x v="0"/>
    <x v="0"/>
  </r>
  <r>
    <n v="17793"/>
    <x v="0"/>
    <x v="0"/>
    <n v="40000"/>
    <n v="0"/>
    <s v="Bachelors"/>
    <s v="Clerical"/>
    <x v="0"/>
    <n v="0"/>
    <x v="0"/>
    <x v="0"/>
    <n v="38"/>
    <x v="0"/>
    <x v="1"/>
  </r>
  <r>
    <n v="14926"/>
    <x v="0"/>
    <x v="1"/>
    <n v="30000"/>
    <n v="1"/>
    <s v="Bachelors"/>
    <s v="Clerical"/>
    <x v="0"/>
    <n v="0"/>
    <x v="0"/>
    <x v="0"/>
    <n v="38"/>
    <x v="0"/>
    <x v="1"/>
  </r>
  <r>
    <n v="16163"/>
    <x v="1"/>
    <x v="1"/>
    <n v="60000"/>
    <n v="2"/>
    <s v="Bachelors"/>
    <s v="Professional"/>
    <x v="0"/>
    <n v="1"/>
    <x v="1"/>
    <x v="1"/>
    <n v="38"/>
    <x v="0"/>
    <x v="1"/>
  </r>
  <r>
    <n v="21365"/>
    <x v="0"/>
    <x v="0"/>
    <n v="10000"/>
    <n v="2"/>
    <s v="Partial High School"/>
    <s v="Clerical"/>
    <x v="0"/>
    <n v="2"/>
    <x v="2"/>
    <x v="1"/>
    <n v="58"/>
    <x v="1"/>
    <x v="0"/>
  </r>
  <r>
    <n v="27771"/>
    <x v="1"/>
    <x v="1"/>
    <n v="30000"/>
    <n v="1"/>
    <s v="Bachelors"/>
    <s v="Clerical"/>
    <x v="0"/>
    <n v="1"/>
    <x v="3"/>
    <x v="0"/>
    <n v="39"/>
    <x v="0"/>
    <x v="1"/>
  </r>
  <r>
    <n v="26167"/>
    <x v="1"/>
    <x v="0"/>
    <n v="40000"/>
    <n v="2"/>
    <s v="Bachelors"/>
    <s v="Management"/>
    <x v="1"/>
    <n v="1"/>
    <x v="2"/>
    <x v="1"/>
    <n v="53"/>
    <x v="0"/>
    <x v="1"/>
  </r>
  <r>
    <n v="25792"/>
    <x v="1"/>
    <x v="0"/>
    <n v="110000"/>
    <n v="3"/>
    <s v="Bachelors"/>
    <s v="Management"/>
    <x v="0"/>
    <n v="4"/>
    <x v="4"/>
    <x v="0"/>
    <n v="53"/>
    <x v="0"/>
    <x v="0"/>
  </r>
  <r>
    <n v="11555"/>
    <x v="0"/>
    <x v="0"/>
    <n v="40000"/>
    <n v="1"/>
    <s v="Bachelors"/>
    <s v="Clerical"/>
    <x v="0"/>
    <n v="0"/>
    <x v="0"/>
    <x v="0"/>
    <n v="80"/>
    <x v="1"/>
    <x v="0"/>
  </r>
  <r>
    <n v="22381"/>
    <x v="0"/>
    <x v="1"/>
    <n v="10000"/>
    <n v="1"/>
    <s v="Graduate Degree"/>
    <s v="Manual"/>
    <x v="0"/>
    <n v="0"/>
    <x v="0"/>
    <x v="0"/>
    <n v="44"/>
    <x v="0"/>
    <x v="0"/>
  </r>
  <r>
    <n v="17882"/>
    <x v="0"/>
    <x v="1"/>
    <n v="20000"/>
    <n v="1"/>
    <s v="Graduate Degree"/>
    <s v="Clerical"/>
    <x v="0"/>
    <n v="0"/>
    <x v="0"/>
    <x v="0"/>
    <n v="44"/>
    <x v="0"/>
    <x v="0"/>
  </r>
  <r>
    <n v="22174"/>
    <x v="0"/>
    <x v="1"/>
    <n v="30000"/>
    <n v="3"/>
    <s v="High School"/>
    <s v="Skilled Manual"/>
    <x v="0"/>
    <n v="2"/>
    <x v="2"/>
    <x v="1"/>
    <n v="54"/>
    <x v="0"/>
    <x v="1"/>
  </r>
  <r>
    <n v="22439"/>
    <x v="0"/>
    <x v="0"/>
    <n v="30000"/>
    <n v="0"/>
    <s v="Bachelors"/>
    <s v="Clerical"/>
    <x v="0"/>
    <n v="0"/>
    <x v="0"/>
    <x v="0"/>
    <n v="37"/>
    <x v="0"/>
    <x v="1"/>
  </r>
  <r>
    <n v="18012"/>
    <x v="0"/>
    <x v="0"/>
    <n v="40000"/>
    <n v="1"/>
    <s v="Bachelors"/>
    <s v="Skilled Manual"/>
    <x v="0"/>
    <n v="0"/>
    <x v="0"/>
    <x v="0"/>
    <n v="41"/>
    <x v="0"/>
    <x v="0"/>
  </r>
  <r>
    <n v="27582"/>
    <x v="1"/>
    <x v="0"/>
    <n v="90000"/>
    <n v="2"/>
    <s v="Bachelors"/>
    <s v="Professional"/>
    <x v="1"/>
    <n v="0"/>
    <x v="0"/>
    <x v="1"/>
    <n v="36"/>
    <x v="0"/>
    <x v="1"/>
  </r>
  <r>
    <n v="12744"/>
    <x v="1"/>
    <x v="0"/>
    <n v="40000"/>
    <n v="2"/>
    <s v="Partial College"/>
    <s v="Clerical"/>
    <x v="0"/>
    <n v="0"/>
    <x v="0"/>
    <x v="0"/>
    <n v="33"/>
    <x v="0"/>
    <x v="0"/>
  </r>
  <r>
    <n v="22821"/>
    <x v="0"/>
    <x v="0"/>
    <n v="130000"/>
    <n v="3"/>
    <s v="Partial College"/>
    <s v="Professional"/>
    <x v="0"/>
    <n v="4"/>
    <x v="0"/>
    <x v="0"/>
    <n v="52"/>
    <x v="0"/>
    <x v="0"/>
  </r>
  <r>
    <n v="20171"/>
    <x v="0"/>
    <x v="0"/>
    <n v="20000"/>
    <n v="2"/>
    <s v="Partial College"/>
    <s v="Manual"/>
    <x v="0"/>
    <n v="1"/>
    <x v="0"/>
    <x v="0"/>
    <n v="46"/>
    <x v="0"/>
    <x v="1"/>
  </r>
  <r>
    <n v="11116"/>
    <x v="0"/>
    <x v="1"/>
    <n v="70000"/>
    <n v="5"/>
    <s v="Partial College"/>
    <s v="Skilled Manual"/>
    <x v="0"/>
    <n v="2"/>
    <x v="2"/>
    <x v="1"/>
    <n v="43"/>
    <x v="0"/>
    <x v="0"/>
  </r>
  <r>
    <n v="20053"/>
    <x v="1"/>
    <x v="1"/>
    <n v="40000"/>
    <n v="2"/>
    <s v="Partial College"/>
    <s v="Clerical"/>
    <x v="0"/>
    <n v="0"/>
    <x v="0"/>
    <x v="0"/>
    <n v="34"/>
    <x v="0"/>
    <x v="0"/>
  </r>
  <r>
    <n v="25266"/>
    <x v="1"/>
    <x v="0"/>
    <n v="30000"/>
    <n v="2"/>
    <s v="Partial College"/>
    <s v="Clerical"/>
    <x v="1"/>
    <n v="2"/>
    <x v="2"/>
    <x v="1"/>
    <n v="67"/>
    <x v="1"/>
    <x v="0"/>
  </r>
  <r>
    <n v="17960"/>
    <x v="0"/>
    <x v="0"/>
    <n v="40000"/>
    <n v="0"/>
    <s v="Graduate Degree"/>
    <s v="Clerical"/>
    <x v="0"/>
    <n v="0"/>
    <x v="0"/>
    <x v="0"/>
    <n v="35"/>
    <x v="0"/>
    <x v="1"/>
  </r>
  <r>
    <n v="13961"/>
    <x v="0"/>
    <x v="0"/>
    <n v="80000"/>
    <n v="5"/>
    <s v="Graduate Degree"/>
    <s v="Management"/>
    <x v="0"/>
    <n v="3"/>
    <x v="0"/>
    <x v="1"/>
    <n v="40"/>
    <x v="0"/>
    <x v="0"/>
  </r>
  <r>
    <n v="11897"/>
    <x v="1"/>
    <x v="1"/>
    <n v="60000"/>
    <n v="2"/>
    <s v="Bachelors"/>
    <s v="Professional"/>
    <x v="1"/>
    <n v="1"/>
    <x v="0"/>
    <x v="1"/>
    <n v="37"/>
    <x v="0"/>
    <x v="1"/>
  </r>
  <r>
    <n v="11139"/>
    <x v="1"/>
    <x v="0"/>
    <n v="30000"/>
    <n v="2"/>
    <s v="Partial College"/>
    <s v="Clerical"/>
    <x v="1"/>
    <n v="2"/>
    <x v="2"/>
    <x v="1"/>
    <n v="67"/>
    <x v="1"/>
    <x v="0"/>
  </r>
  <r>
    <n v="11576"/>
    <x v="0"/>
    <x v="1"/>
    <n v="30000"/>
    <n v="1"/>
    <s v="Bachelors"/>
    <s v="Skilled Manual"/>
    <x v="0"/>
    <n v="2"/>
    <x v="0"/>
    <x v="0"/>
    <n v="41"/>
    <x v="0"/>
    <x v="1"/>
  </r>
  <r>
    <n v="19255"/>
    <x v="1"/>
    <x v="1"/>
    <n v="10000"/>
    <n v="2"/>
    <s v="Partial College"/>
    <s v="Manual"/>
    <x v="0"/>
    <n v="1"/>
    <x v="0"/>
    <x v="0"/>
    <n v="51"/>
    <x v="0"/>
    <x v="1"/>
  </r>
  <r>
    <n v="18153"/>
    <x v="0"/>
    <x v="0"/>
    <n v="100000"/>
    <n v="2"/>
    <s v="Bachelors"/>
    <s v="Management"/>
    <x v="0"/>
    <n v="4"/>
    <x v="4"/>
    <x v="0"/>
    <n v="59"/>
    <x v="1"/>
    <x v="0"/>
  </r>
  <r>
    <n v="14547"/>
    <x v="0"/>
    <x v="1"/>
    <n v="10000"/>
    <n v="2"/>
    <s v="Partial College"/>
    <s v="Manual"/>
    <x v="0"/>
    <n v="0"/>
    <x v="3"/>
    <x v="0"/>
    <n v="51"/>
    <x v="0"/>
    <x v="0"/>
  </r>
  <r>
    <n v="24901"/>
    <x v="1"/>
    <x v="1"/>
    <n v="110000"/>
    <n v="0"/>
    <s v="Partial College"/>
    <s v="Management"/>
    <x v="1"/>
    <n v="3"/>
    <x v="4"/>
    <x v="1"/>
    <n v="32"/>
    <x v="0"/>
    <x v="1"/>
  </r>
  <r>
    <n v="27169"/>
    <x v="1"/>
    <x v="1"/>
    <n v="30000"/>
    <n v="0"/>
    <s v="High School"/>
    <s v="Manual"/>
    <x v="0"/>
    <n v="1"/>
    <x v="1"/>
    <x v="0"/>
    <n v="34"/>
    <x v="0"/>
    <x v="1"/>
  </r>
  <r>
    <n v="14805"/>
    <x v="1"/>
    <x v="0"/>
    <n v="10000"/>
    <n v="3"/>
    <s v="Partial High School"/>
    <s v="Manual"/>
    <x v="0"/>
    <n v="2"/>
    <x v="0"/>
    <x v="0"/>
    <n v="43"/>
    <x v="0"/>
    <x v="0"/>
  </r>
  <r>
    <n v="15822"/>
    <x v="0"/>
    <x v="1"/>
    <n v="40000"/>
    <n v="2"/>
    <s v="Bachelors"/>
    <s v="Management"/>
    <x v="0"/>
    <n v="2"/>
    <x v="0"/>
    <x v="1"/>
    <n v="67"/>
    <x v="1"/>
    <x v="0"/>
  </r>
  <r>
    <n v="19389"/>
    <x v="1"/>
    <x v="1"/>
    <n v="30000"/>
    <n v="0"/>
    <s v="Partial College"/>
    <s v="Clerical"/>
    <x v="1"/>
    <n v="1"/>
    <x v="1"/>
    <x v="0"/>
    <n v="28"/>
    <x v="2"/>
    <x v="0"/>
  </r>
  <r>
    <n v="17048"/>
    <x v="1"/>
    <x v="0"/>
    <n v="90000"/>
    <n v="1"/>
    <s v="Graduate Degree"/>
    <s v="Management"/>
    <x v="0"/>
    <n v="0"/>
    <x v="0"/>
    <x v="1"/>
    <n v="36"/>
    <x v="0"/>
    <x v="1"/>
  </r>
  <r>
    <n v="22204"/>
    <x v="0"/>
    <x v="1"/>
    <n v="110000"/>
    <n v="4"/>
    <s v="Bachelors"/>
    <s v="Management"/>
    <x v="0"/>
    <n v="3"/>
    <x v="1"/>
    <x v="1"/>
    <n v="48"/>
    <x v="0"/>
    <x v="0"/>
  </r>
  <r>
    <n v="12718"/>
    <x v="1"/>
    <x v="0"/>
    <n v="30000"/>
    <n v="0"/>
    <s v="Partial College"/>
    <s v="Clerical"/>
    <x v="0"/>
    <n v="1"/>
    <x v="1"/>
    <x v="0"/>
    <n v="31"/>
    <x v="0"/>
    <x v="0"/>
  </r>
  <r>
    <n v="15019"/>
    <x v="1"/>
    <x v="0"/>
    <n v="30000"/>
    <n v="3"/>
    <s v="High School"/>
    <s v="Skilled Manual"/>
    <x v="0"/>
    <n v="2"/>
    <x v="2"/>
    <x v="1"/>
    <n v="55"/>
    <x v="1"/>
    <x v="0"/>
  </r>
  <r>
    <n v="28488"/>
    <x v="1"/>
    <x v="1"/>
    <n v="20000"/>
    <n v="0"/>
    <s v="Partial College"/>
    <s v="Manual"/>
    <x v="0"/>
    <n v="0"/>
    <x v="0"/>
    <x v="1"/>
    <n v="28"/>
    <x v="2"/>
    <x v="1"/>
  </r>
  <r>
    <n v="21891"/>
    <x v="0"/>
    <x v="0"/>
    <n v="110000"/>
    <n v="0"/>
    <s v="High School"/>
    <s v="Management"/>
    <x v="0"/>
    <n v="3"/>
    <x v="4"/>
    <x v="1"/>
    <n v="34"/>
    <x v="0"/>
    <x v="1"/>
  </r>
  <r>
    <n v="27814"/>
    <x v="1"/>
    <x v="0"/>
    <n v="30000"/>
    <n v="3"/>
    <s v="Partial College"/>
    <s v="Clerical"/>
    <x v="1"/>
    <n v="1"/>
    <x v="0"/>
    <x v="0"/>
    <n v="26"/>
    <x v="2"/>
    <x v="0"/>
  </r>
  <r>
    <n v="22175"/>
    <x v="0"/>
    <x v="0"/>
    <n v="30000"/>
    <n v="3"/>
    <s v="High School"/>
    <s v="Skilled Manual"/>
    <x v="0"/>
    <n v="2"/>
    <x v="2"/>
    <x v="1"/>
    <n v="53"/>
    <x v="0"/>
    <x v="1"/>
  </r>
  <r>
    <n v="29447"/>
    <x v="1"/>
    <x v="0"/>
    <n v="10000"/>
    <n v="2"/>
    <s v="Bachelors"/>
    <s v="Clerical"/>
    <x v="1"/>
    <n v="1"/>
    <x v="1"/>
    <x v="0"/>
    <n v="68"/>
    <x v="1"/>
    <x v="0"/>
  </r>
  <r>
    <n v="19784"/>
    <x v="0"/>
    <x v="0"/>
    <n v="80000"/>
    <n v="2"/>
    <s v="High School"/>
    <s v="Skilled Manual"/>
    <x v="0"/>
    <n v="2"/>
    <x v="2"/>
    <x v="1"/>
    <n v="50"/>
    <x v="0"/>
    <x v="1"/>
  </r>
  <r>
    <n v="27824"/>
    <x v="1"/>
    <x v="0"/>
    <n v="30000"/>
    <n v="3"/>
    <s v="Partial College"/>
    <s v="Clerical"/>
    <x v="0"/>
    <n v="2"/>
    <x v="0"/>
    <x v="0"/>
    <n v="28"/>
    <x v="2"/>
    <x v="1"/>
  </r>
  <r>
    <n v="24093"/>
    <x v="1"/>
    <x v="0"/>
    <n v="80000"/>
    <n v="0"/>
    <s v="Graduate Degree"/>
    <s v="Skilled Manual"/>
    <x v="1"/>
    <n v="0"/>
    <x v="0"/>
    <x v="0"/>
    <n v="40"/>
    <x v="0"/>
    <x v="1"/>
  </r>
  <r>
    <n v="19618"/>
    <x v="0"/>
    <x v="1"/>
    <n v="70000"/>
    <n v="5"/>
    <s v="Partial College"/>
    <s v="Skilled Manual"/>
    <x v="0"/>
    <n v="2"/>
    <x v="0"/>
    <x v="1"/>
    <n v="44"/>
    <x v="0"/>
    <x v="0"/>
  </r>
  <r>
    <n v="21561"/>
    <x v="1"/>
    <x v="1"/>
    <n v="90000"/>
    <n v="0"/>
    <s v="Bachelors"/>
    <s v="Professional"/>
    <x v="1"/>
    <n v="3"/>
    <x v="4"/>
    <x v="1"/>
    <n v="34"/>
    <x v="0"/>
    <x v="1"/>
  </r>
  <r>
    <n v="11061"/>
    <x v="0"/>
    <x v="1"/>
    <n v="70000"/>
    <n v="2"/>
    <s v="Partial College"/>
    <s v="Skilled Manual"/>
    <x v="0"/>
    <n v="2"/>
    <x v="2"/>
    <x v="1"/>
    <n v="52"/>
    <x v="0"/>
    <x v="1"/>
  </r>
  <r>
    <n v="26651"/>
    <x v="1"/>
    <x v="1"/>
    <n v="80000"/>
    <n v="4"/>
    <s v="Graduate Degree"/>
    <s v="Management"/>
    <x v="0"/>
    <n v="0"/>
    <x v="0"/>
    <x v="1"/>
    <n v="36"/>
    <x v="0"/>
    <x v="1"/>
  </r>
  <r>
    <n v="21108"/>
    <x v="0"/>
    <x v="0"/>
    <n v="40000"/>
    <n v="1"/>
    <s v="Bachelors"/>
    <s v="Skilled Manual"/>
    <x v="0"/>
    <n v="1"/>
    <x v="0"/>
    <x v="0"/>
    <n v="43"/>
    <x v="0"/>
    <x v="1"/>
  </r>
  <r>
    <n v="12731"/>
    <x v="1"/>
    <x v="1"/>
    <n v="30000"/>
    <n v="0"/>
    <s v="High School"/>
    <s v="Manual"/>
    <x v="1"/>
    <n v="1"/>
    <x v="3"/>
    <x v="0"/>
    <n v="32"/>
    <x v="0"/>
    <x v="0"/>
  </r>
  <r>
    <n v="25307"/>
    <x v="0"/>
    <x v="0"/>
    <n v="40000"/>
    <n v="1"/>
    <s v="Bachelors"/>
    <s v="Skilled Manual"/>
    <x v="0"/>
    <n v="1"/>
    <x v="3"/>
    <x v="0"/>
    <n v="32"/>
    <x v="0"/>
    <x v="1"/>
  </r>
  <r>
    <n v="14278"/>
    <x v="0"/>
    <x v="0"/>
    <n v="130000"/>
    <n v="0"/>
    <s v="Graduate Degree"/>
    <s v="Management"/>
    <x v="0"/>
    <n v="1"/>
    <x v="4"/>
    <x v="1"/>
    <n v="48"/>
    <x v="0"/>
    <x v="0"/>
  </r>
  <r>
    <n v="20711"/>
    <x v="0"/>
    <x v="0"/>
    <n v="40000"/>
    <n v="1"/>
    <s v="Bachelors"/>
    <s v="Skilled Manual"/>
    <x v="0"/>
    <n v="0"/>
    <x v="3"/>
    <x v="0"/>
    <n v="32"/>
    <x v="0"/>
    <x v="1"/>
  </r>
  <r>
    <n v="11383"/>
    <x v="0"/>
    <x v="0"/>
    <n v="30000"/>
    <n v="3"/>
    <s v="Graduate Degree"/>
    <s v="Clerical"/>
    <x v="0"/>
    <n v="0"/>
    <x v="0"/>
    <x v="0"/>
    <n v="46"/>
    <x v="0"/>
    <x v="0"/>
  </r>
  <r>
    <n v="12497"/>
    <x v="0"/>
    <x v="0"/>
    <n v="40000"/>
    <n v="1"/>
    <s v="Bachelors"/>
    <s v="Skilled Manual"/>
    <x v="0"/>
    <n v="0"/>
    <x v="0"/>
    <x v="0"/>
    <n v="42"/>
    <x v="0"/>
    <x v="0"/>
  </r>
  <r>
    <n v="16559"/>
    <x v="1"/>
    <x v="0"/>
    <n v="10000"/>
    <n v="2"/>
    <s v="High School"/>
    <s v="Manual"/>
    <x v="0"/>
    <n v="0"/>
    <x v="0"/>
    <x v="0"/>
    <n v="36"/>
    <x v="0"/>
    <x v="1"/>
  </r>
  <r>
    <n v="11585"/>
    <x v="0"/>
    <x v="0"/>
    <n v="40000"/>
    <n v="1"/>
    <s v="Bachelors"/>
    <s v="Skilled Manual"/>
    <x v="0"/>
    <n v="0"/>
    <x v="0"/>
    <x v="0"/>
    <n v="41"/>
    <x v="0"/>
    <x v="0"/>
  </r>
  <r>
    <n v="20277"/>
    <x v="0"/>
    <x v="0"/>
    <n v="30000"/>
    <n v="2"/>
    <s v="Partial College"/>
    <s v="Clerical"/>
    <x v="1"/>
    <n v="2"/>
    <x v="0"/>
    <x v="1"/>
    <n v="69"/>
    <x v="1"/>
    <x v="0"/>
  </r>
  <r>
    <n v="26765"/>
    <x v="1"/>
    <x v="0"/>
    <n v="70000"/>
    <n v="5"/>
    <s v="Partial College"/>
    <s v="Skilled Manual"/>
    <x v="0"/>
    <n v="2"/>
    <x v="2"/>
    <x v="1"/>
    <n v="45"/>
    <x v="0"/>
    <x v="0"/>
  </r>
  <r>
    <n v="12389"/>
    <x v="1"/>
    <x v="1"/>
    <n v="30000"/>
    <n v="0"/>
    <s v="High School"/>
    <s v="Manual"/>
    <x v="1"/>
    <n v="1"/>
    <x v="1"/>
    <x v="0"/>
    <n v="34"/>
    <x v="0"/>
    <x v="0"/>
  </r>
  <r>
    <n v="13585"/>
    <x v="0"/>
    <x v="0"/>
    <n v="80000"/>
    <n v="4"/>
    <s v="Partial College"/>
    <s v="Professional"/>
    <x v="1"/>
    <n v="1"/>
    <x v="1"/>
    <x v="0"/>
    <n v="53"/>
    <x v="0"/>
    <x v="1"/>
  </r>
  <r>
    <n v="26385"/>
    <x v="1"/>
    <x v="1"/>
    <n v="120000"/>
    <n v="3"/>
    <s v="High School"/>
    <s v="Professional"/>
    <x v="1"/>
    <n v="4"/>
    <x v="2"/>
    <x v="0"/>
    <n v="50"/>
    <x v="0"/>
    <x v="0"/>
  </r>
  <r>
    <n v="12236"/>
    <x v="0"/>
    <x v="0"/>
    <n v="20000"/>
    <n v="1"/>
    <s v="Partial College"/>
    <s v="Manual"/>
    <x v="0"/>
    <n v="0"/>
    <x v="0"/>
    <x v="0"/>
    <n v="65"/>
    <x v="1"/>
    <x v="0"/>
  </r>
  <r>
    <n v="21560"/>
    <x v="0"/>
    <x v="1"/>
    <n v="120000"/>
    <n v="0"/>
    <s v="Partial High School"/>
    <s v="Professional"/>
    <x v="0"/>
    <n v="4"/>
    <x v="4"/>
    <x v="1"/>
    <n v="32"/>
    <x v="0"/>
    <x v="1"/>
  </r>
  <r>
    <n v="21554"/>
    <x v="1"/>
    <x v="0"/>
    <n v="80000"/>
    <n v="0"/>
    <s v="Bachelors"/>
    <s v="Professional"/>
    <x v="1"/>
    <n v="3"/>
    <x v="4"/>
    <x v="1"/>
    <n v="33"/>
    <x v="0"/>
    <x v="0"/>
  </r>
  <r>
    <n v="13662"/>
    <x v="1"/>
    <x v="1"/>
    <n v="20000"/>
    <n v="0"/>
    <s v="Partial High School"/>
    <s v="Manual"/>
    <x v="0"/>
    <n v="2"/>
    <x v="3"/>
    <x v="0"/>
    <n v="31"/>
    <x v="0"/>
    <x v="1"/>
  </r>
  <r>
    <n v="13089"/>
    <x v="0"/>
    <x v="0"/>
    <n v="120000"/>
    <n v="1"/>
    <s v="Bachelors"/>
    <s v="Management"/>
    <x v="0"/>
    <n v="2"/>
    <x v="0"/>
    <x v="1"/>
    <n v="46"/>
    <x v="0"/>
    <x v="1"/>
  </r>
  <r>
    <n v="14791"/>
    <x v="0"/>
    <x v="0"/>
    <n v="40000"/>
    <n v="0"/>
    <s v="Bachelors"/>
    <s v="Clerical"/>
    <x v="0"/>
    <n v="0"/>
    <x v="0"/>
    <x v="0"/>
    <n v="39"/>
    <x v="0"/>
    <x v="1"/>
  </r>
  <r>
    <n v="19331"/>
    <x v="1"/>
    <x v="1"/>
    <n v="20000"/>
    <n v="2"/>
    <s v="High School"/>
    <s v="Manual"/>
    <x v="0"/>
    <n v="1"/>
    <x v="0"/>
    <x v="0"/>
    <n v="40"/>
    <x v="0"/>
    <x v="0"/>
  </r>
  <r>
    <n v="17754"/>
    <x v="1"/>
    <x v="0"/>
    <n v="30000"/>
    <n v="3"/>
    <s v="Bachelors"/>
    <s v="Clerical"/>
    <x v="0"/>
    <n v="0"/>
    <x v="0"/>
    <x v="0"/>
    <n v="46"/>
    <x v="0"/>
    <x v="1"/>
  </r>
  <r>
    <n v="11149"/>
    <x v="0"/>
    <x v="1"/>
    <n v="40000"/>
    <n v="2"/>
    <s v="Bachelors"/>
    <s v="Management"/>
    <x v="0"/>
    <n v="2"/>
    <x v="0"/>
    <x v="1"/>
    <n v="65"/>
    <x v="1"/>
    <x v="0"/>
  </r>
  <r>
    <n v="16549"/>
    <x v="1"/>
    <x v="0"/>
    <n v="30000"/>
    <n v="3"/>
    <s v="Bachelors"/>
    <s v="Clerical"/>
    <x v="0"/>
    <n v="0"/>
    <x v="0"/>
    <x v="0"/>
    <n v="47"/>
    <x v="0"/>
    <x v="1"/>
  </r>
  <r>
    <n v="24305"/>
    <x v="1"/>
    <x v="1"/>
    <n v="100000"/>
    <n v="1"/>
    <s v="Bachelors"/>
    <s v="Management"/>
    <x v="1"/>
    <n v="3"/>
    <x v="0"/>
    <x v="1"/>
    <n v="46"/>
    <x v="0"/>
    <x v="1"/>
  </r>
  <r>
    <n v="18253"/>
    <x v="0"/>
    <x v="0"/>
    <n v="80000"/>
    <n v="5"/>
    <s v="Graduate Degree"/>
    <s v="Management"/>
    <x v="0"/>
    <n v="3"/>
    <x v="0"/>
    <x v="1"/>
    <n v="40"/>
    <x v="0"/>
    <x v="0"/>
  </r>
  <r>
    <n v="20147"/>
    <x v="0"/>
    <x v="0"/>
    <n v="30000"/>
    <n v="1"/>
    <s v="Bachelors"/>
    <s v="Clerical"/>
    <x v="0"/>
    <n v="0"/>
    <x v="0"/>
    <x v="0"/>
    <n v="65"/>
    <x v="1"/>
    <x v="0"/>
  </r>
  <r>
    <n v="15612"/>
    <x v="1"/>
    <x v="1"/>
    <n v="30000"/>
    <n v="0"/>
    <s v="High School"/>
    <s v="Manual"/>
    <x v="1"/>
    <n v="1"/>
    <x v="3"/>
    <x v="0"/>
    <n v="28"/>
    <x v="2"/>
    <x v="0"/>
  </r>
  <r>
    <n v="28323"/>
    <x v="1"/>
    <x v="1"/>
    <n v="70000"/>
    <n v="0"/>
    <s v="Bachelors"/>
    <s v="Professional"/>
    <x v="1"/>
    <n v="2"/>
    <x v="2"/>
    <x v="1"/>
    <n v="43"/>
    <x v="0"/>
    <x v="1"/>
  </r>
  <r>
    <n v="22634"/>
    <x v="1"/>
    <x v="0"/>
    <n v="40000"/>
    <n v="0"/>
    <s v="Graduate Degree"/>
    <s v="Clerical"/>
    <x v="0"/>
    <n v="0"/>
    <x v="0"/>
    <x v="0"/>
    <n v="38"/>
    <x v="0"/>
    <x v="1"/>
  </r>
  <r>
    <n v="15665"/>
    <x v="0"/>
    <x v="0"/>
    <n v="30000"/>
    <n v="0"/>
    <s v="Bachelors"/>
    <s v="Clerical"/>
    <x v="0"/>
    <n v="0"/>
    <x v="0"/>
    <x v="0"/>
    <n v="47"/>
    <x v="0"/>
    <x v="1"/>
  </r>
  <r>
    <n v="27585"/>
    <x v="0"/>
    <x v="0"/>
    <n v="90000"/>
    <n v="2"/>
    <s v="Bachelors"/>
    <s v="Professional"/>
    <x v="1"/>
    <n v="0"/>
    <x v="0"/>
    <x v="1"/>
    <n v="36"/>
    <x v="0"/>
    <x v="1"/>
  </r>
  <r>
    <n v="19748"/>
    <x v="0"/>
    <x v="1"/>
    <n v="20000"/>
    <n v="4"/>
    <s v="High School"/>
    <s v="Skilled Manual"/>
    <x v="1"/>
    <n v="2"/>
    <x v="3"/>
    <x v="1"/>
    <n v="60"/>
    <x v="1"/>
    <x v="0"/>
  </r>
  <r>
    <n v="21974"/>
    <x v="1"/>
    <x v="0"/>
    <n v="70000"/>
    <n v="0"/>
    <s v="Bachelors"/>
    <s v="Professional"/>
    <x v="0"/>
    <n v="1"/>
    <x v="2"/>
    <x v="1"/>
    <n v="42"/>
    <x v="0"/>
    <x v="1"/>
  </r>
  <r>
    <n v="14032"/>
    <x v="0"/>
    <x v="1"/>
    <n v="70000"/>
    <n v="2"/>
    <s v="High School"/>
    <s v="Skilled Manual"/>
    <x v="1"/>
    <n v="2"/>
    <x v="3"/>
    <x v="1"/>
    <n v="50"/>
    <x v="0"/>
    <x v="1"/>
  </r>
  <r>
    <n v="22610"/>
    <x v="0"/>
    <x v="1"/>
    <n v="30000"/>
    <n v="0"/>
    <s v="Bachelors"/>
    <s v="Clerical"/>
    <x v="0"/>
    <n v="0"/>
    <x v="0"/>
    <x v="0"/>
    <n v="35"/>
    <x v="0"/>
    <x v="1"/>
  </r>
  <r>
    <n v="26984"/>
    <x v="0"/>
    <x v="1"/>
    <n v="40000"/>
    <n v="1"/>
    <s v="Bachelors"/>
    <s v="Skilled Manual"/>
    <x v="0"/>
    <n v="1"/>
    <x v="0"/>
    <x v="0"/>
    <n v="32"/>
    <x v="0"/>
    <x v="1"/>
  </r>
  <r>
    <n v="18294"/>
    <x v="0"/>
    <x v="0"/>
    <n v="90000"/>
    <n v="1"/>
    <s v="Bachelors"/>
    <s v="Professional"/>
    <x v="0"/>
    <n v="1"/>
    <x v="2"/>
    <x v="1"/>
    <n v="46"/>
    <x v="0"/>
    <x v="0"/>
  </r>
  <r>
    <n v="28564"/>
    <x v="1"/>
    <x v="0"/>
    <n v="40000"/>
    <n v="2"/>
    <s v="Partial College"/>
    <s v="Clerical"/>
    <x v="0"/>
    <n v="0"/>
    <x v="3"/>
    <x v="0"/>
    <n v="33"/>
    <x v="0"/>
    <x v="1"/>
  </r>
  <r>
    <n v="28521"/>
    <x v="1"/>
    <x v="1"/>
    <n v="40000"/>
    <n v="0"/>
    <s v="Graduate Degree"/>
    <s v="Clerical"/>
    <x v="1"/>
    <n v="0"/>
    <x v="0"/>
    <x v="0"/>
    <n v="36"/>
    <x v="0"/>
    <x v="1"/>
  </r>
  <r>
    <n v="15450"/>
    <x v="0"/>
    <x v="1"/>
    <n v="10000"/>
    <n v="1"/>
    <s v="Graduate Degree"/>
    <s v="Clerical"/>
    <x v="0"/>
    <n v="0"/>
    <x v="0"/>
    <x v="0"/>
    <n v="70"/>
    <x v="1"/>
    <x v="0"/>
  </r>
  <r>
    <n v="25681"/>
    <x v="1"/>
    <x v="0"/>
    <n v="30000"/>
    <n v="0"/>
    <s v="Partial College"/>
    <s v="Clerical"/>
    <x v="1"/>
    <n v="1"/>
    <x v="1"/>
    <x v="0"/>
    <n v="31"/>
    <x v="0"/>
    <x v="1"/>
  </r>
  <r>
    <n v="19491"/>
    <x v="1"/>
    <x v="1"/>
    <n v="30000"/>
    <n v="2"/>
    <s v="Partial College"/>
    <s v="Clerical"/>
    <x v="0"/>
    <n v="2"/>
    <x v="0"/>
    <x v="0"/>
    <n v="42"/>
    <x v="0"/>
    <x v="0"/>
  </r>
  <r>
    <n v="26415"/>
    <x v="0"/>
    <x v="0"/>
    <n v="90000"/>
    <n v="4"/>
    <s v="Partial High School"/>
    <s v="Skilled Manual"/>
    <x v="0"/>
    <n v="4"/>
    <x v="4"/>
    <x v="0"/>
    <n v="58"/>
    <x v="1"/>
    <x v="0"/>
  </r>
  <r>
    <n v="12821"/>
    <x v="0"/>
    <x v="1"/>
    <n v="40000"/>
    <n v="0"/>
    <s v="Bachelors"/>
    <s v="Clerical"/>
    <x v="0"/>
    <n v="0"/>
    <x v="0"/>
    <x v="0"/>
    <n v="39"/>
    <x v="0"/>
    <x v="0"/>
  </r>
  <r>
    <n v="15629"/>
    <x v="1"/>
    <x v="0"/>
    <n v="10000"/>
    <n v="0"/>
    <s v="Partial High School"/>
    <s v="Manual"/>
    <x v="0"/>
    <n v="2"/>
    <x v="3"/>
    <x v="0"/>
    <n v="34"/>
    <x v="0"/>
    <x v="0"/>
  </r>
  <r>
    <n v="27835"/>
    <x v="0"/>
    <x v="1"/>
    <n v="20000"/>
    <n v="0"/>
    <s v="Partial High School"/>
    <s v="Manual"/>
    <x v="0"/>
    <n v="2"/>
    <x v="0"/>
    <x v="0"/>
    <n v="32"/>
    <x v="0"/>
    <x v="0"/>
  </r>
  <r>
    <n v="11738"/>
    <x v="0"/>
    <x v="1"/>
    <n v="60000"/>
    <n v="4"/>
    <s v="Bachelors"/>
    <s v="Professional"/>
    <x v="0"/>
    <n v="0"/>
    <x v="1"/>
    <x v="2"/>
    <n v="46"/>
    <x v="0"/>
    <x v="0"/>
  </r>
  <r>
    <n v="25065"/>
    <x v="0"/>
    <x v="1"/>
    <n v="70000"/>
    <n v="2"/>
    <s v="Partial High School"/>
    <s v="Skilled Manual"/>
    <x v="0"/>
    <n v="2"/>
    <x v="2"/>
    <x v="2"/>
    <n v="48"/>
    <x v="0"/>
    <x v="0"/>
  </r>
  <r>
    <n v="26238"/>
    <x v="1"/>
    <x v="0"/>
    <n v="40000"/>
    <n v="3"/>
    <s v="Partial College"/>
    <s v="Clerical"/>
    <x v="0"/>
    <n v="1"/>
    <x v="3"/>
    <x v="2"/>
    <n v="31"/>
    <x v="0"/>
    <x v="1"/>
  </r>
  <r>
    <n v="23707"/>
    <x v="1"/>
    <x v="1"/>
    <n v="70000"/>
    <n v="5"/>
    <s v="Bachelors"/>
    <s v="Management"/>
    <x v="0"/>
    <n v="3"/>
    <x v="4"/>
    <x v="2"/>
    <n v="60"/>
    <x v="1"/>
    <x v="1"/>
  </r>
  <r>
    <n v="27650"/>
    <x v="0"/>
    <x v="1"/>
    <n v="70000"/>
    <n v="4"/>
    <s v="High School"/>
    <s v="Professional"/>
    <x v="0"/>
    <n v="0"/>
    <x v="2"/>
    <x v="2"/>
    <n v="51"/>
    <x v="0"/>
    <x v="0"/>
  </r>
  <r>
    <n v="24981"/>
    <x v="0"/>
    <x v="1"/>
    <n v="60000"/>
    <n v="2"/>
    <s v="Partial College"/>
    <s v="Professional"/>
    <x v="0"/>
    <n v="2"/>
    <x v="4"/>
    <x v="2"/>
    <n v="56"/>
    <x v="1"/>
    <x v="0"/>
  </r>
  <r>
    <n v="20678"/>
    <x v="1"/>
    <x v="0"/>
    <n v="60000"/>
    <n v="3"/>
    <s v="Bachelors"/>
    <s v="Skilled Manual"/>
    <x v="0"/>
    <n v="1"/>
    <x v="1"/>
    <x v="2"/>
    <n v="40"/>
    <x v="0"/>
    <x v="1"/>
  </r>
  <r>
    <n v="15302"/>
    <x v="1"/>
    <x v="0"/>
    <n v="70000"/>
    <n v="1"/>
    <s v="Graduate Degree"/>
    <s v="Professional"/>
    <x v="0"/>
    <n v="0"/>
    <x v="1"/>
    <x v="2"/>
    <n v="34"/>
    <x v="0"/>
    <x v="1"/>
  </r>
  <r>
    <n v="26012"/>
    <x v="0"/>
    <x v="1"/>
    <n v="80000"/>
    <n v="1"/>
    <s v="Partial College"/>
    <s v="Skilled Manual"/>
    <x v="0"/>
    <n v="1"/>
    <x v="1"/>
    <x v="2"/>
    <n v="48"/>
    <x v="0"/>
    <x v="1"/>
  </r>
  <r>
    <n v="26575"/>
    <x v="1"/>
    <x v="0"/>
    <n v="40000"/>
    <n v="0"/>
    <s v="High School"/>
    <s v="Skilled Manual"/>
    <x v="1"/>
    <n v="2"/>
    <x v="3"/>
    <x v="2"/>
    <n v="31"/>
    <x v="0"/>
    <x v="1"/>
  </r>
  <r>
    <n v="15559"/>
    <x v="0"/>
    <x v="1"/>
    <n v="60000"/>
    <n v="5"/>
    <s v="Bachelors"/>
    <s v="Professional"/>
    <x v="0"/>
    <n v="1"/>
    <x v="1"/>
    <x v="2"/>
    <n v="47"/>
    <x v="0"/>
    <x v="0"/>
  </r>
  <r>
    <n v="19235"/>
    <x v="0"/>
    <x v="0"/>
    <n v="50000"/>
    <n v="0"/>
    <s v="Graduate Degree"/>
    <s v="Skilled Manual"/>
    <x v="0"/>
    <n v="0"/>
    <x v="0"/>
    <x v="2"/>
    <n v="34"/>
    <x v="0"/>
    <x v="0"/>
  </r>
  <r>
    <n v="15275"/>
    <x v="0"/>
    <x v="1"/>
    <n v="40000"/>
    <n v="0"/>
    <s v="Partial College"/>
    <s v="Skilled Manual"/>
    <x v="0"/>
    <n v="1"/>
    <x v="2"/>
    <x v="2"/>
    <n v="29"/>
    <x v="2"/>
    <x v="0"/>
  </r>
  <r>
    <n v="20339"/>
    <x v="0"/>
    <x v="0"/>
    <n v="130000"/>
    <n v="1"/>
    <s v="Bachelors"/>
    <s v="Management"/>
    <x v="0"/>
    <n v="4"/>
    <x v="1"/>
    <x v="2"/>
    <n v="44"/>
    <x v="0"/>
    <x v="1"/>
  </r>
  <r>
    <n v="25405"/>
    <x v="0"/>
    <x v="1"/>
    <n v="70000"/>
    <n v="2"/>
    <s v="Bachelors"/>
    <s v="Skilled Manual"/>
    <x v="0"/>
    <n v="1"/>
    <x v="1"/>
    <x v="2"/>
    <n v="38"/>
    <x v="0"/>
    <x v="1"/>
  </r>
  <r>
    <n v="15940"/>
    <x v="0"/>
    <x v="1"/>
    <n v="100000"/>
    <n v="4"/>
    <s v="Partial College"/>
    <s v="Professional"/>
    <x v="0"/>
    <n v="4"/>
    <x v="0"/>
    <x v="2"/>
    <n v="40"/>
    <x v="0"/>
    <x v="0"/>
  </r>
  <r>
    <n v="25074"/>
    <x v="0"/>
    <x v="0"/>
    <n v="70000"/>
    <n v="4"/>
    <s v="Bachelors"/>
    <s v="Professional"/>
    <x v="0"/>
    <n v="2"/>
    <x v="1"/>
    <x v="2"/>
    <n v="42"/>
    <x v="0"/>
    <x v="1"/>
  </r>
  <r>
    <n v="24738"/>
    <x v="0"/>
    <x v="0"/>
    <n v="40000"/>
    <n v="1"/>
    <s v="Partial College"/>
    <s v="Clerical"/>
    <x v="0"/>
    <n v="1"/>
    <x v="3"/>
    <x v="2"/>
    <n v="51"/>
    <x v="0"/>
    <x v="1"/>
  </r>
  <r>
    <n v="16337"/>
    <x v="0"/>
    <x v="1"/>
    <n v="60000"/>
    <n v="0"/>
    <s v="Partial College"/>
    <s v="Skilled Manual"/>
    <x v="1"/>
    <n v="2"/>
    <x v="3"/>
    <x v="2"/>
    <n v="29"/>
    <x v="2"/>
    <x v="0"/>
  </r>
  <r>
    <n v="24357"/>
    <x v="0"/>
    <x v="1"/>
    <n v="80000"/>
    <n v="3"/>
    <s v="Bachelors"/>
    <s v="Professional"/>
    <x v="0"/>
    <n v="1"/>
    <x v="1"/>
    <x v="2"/>
    <n v="48"/>
    <x v="0"/>
    <x v="1"/>
  </r>
  <r>
    <n v="18613"/>
    <x v="1"/>
    <x v="1"/>
    <n v="70000"/>
    <n v="0"/>
    <s v="Bachelors"/>
    <s v="Professional"/>
    <x v="1"/>
    <n v="1"/>
    <x v="1"/>
    <x v="2"/>
    <n v="37"/>
    <x v="0"/>
    <x v="1"/>
  </r>
  <r>
    <n v="12207"/>
    <x v="1"/>
    <x v="1"/>
    <n v="80000"/>
    <n v="4"/>
    <s v="Bachelors"/>
    <s v="Management"/>
    <x v="0"/>
    <n v="0"/>
    <x v="2"/>
    <x v="2"/>
    <n v="66"/>
    <x v="1"/>
    <x v="1"/>
  </r>
  <r>
    <n v="18052"/>
    <x v="0"/>
    <x v="0"/>
    <n v="60000"/>
    <n v="1"/>
    <s v="Partial College"/>
    <s v="Skilled Manual"/>
    <x v="0"/>
    <n v="1"/>
    <x v="0"/>
    <x v="2"/>
    <n v="45"/>
    <x v="0"/>
    <x v="1"/>
  </r>
  <r>
    <n v="13353"/>
    <x v="1"/>
    <x v="0"/>
    <n v="60000"/>
    <n v="4"/>
    <s v="Graduate Degree"/>
    <s v="Management"/>
    <x v="0"/>
    <n v="2"/>
    <x v="4"/>
    <x v="2"/>
    <n v="61"/>
    <x v="1"/>
    <x v="1"/>
  </r>
  <r>
    <n v="19399"/>
    <x v="1"/>
    <x v="1"/>
    <n v="40000"/>
    <n v="0"/>
    <s v="Bachelors"/>
    <s v="Professional"/>
    <x v="1"/>
    <n v="1"/>
    <x v="1"/>
    <x v="2"/>
    <n v="45"/>
    <x v="0"/>
    <x v="0"/>
  </r>
  <r>
    <n v="16154"/>
    <x v="0"/>
    <x v="0"/>
    <n v="70000"/>
    <n v="5"/>
    <s v="Bachelors"/>
    <s v="Professional"/>
    <x v="0"/>
    <n v="2"/>
    <x v="1"/>
    <x v="2"/>
    <n v="47"/>
    <x v="0"/>
    <x v="0"/>
  </r>
  <r>
    <n v="22219"/>
    <x v="0"/>
    <x v="0"/>
    <n v="60000"/>
    <n v="2"/>
    <s v="High School"/>
    <s v="Professional"/>
    <x v="0"/>
    <n v="2"/>
    <x v="2"/>
    <x v="2"/>
    <n v="49"/>
    <x v="0"/>
    <x v="0"/>
  </r>
  <r>
    <n v="17269"/>
    <x v="1"/>
    <x v="1"/>
    <n v="60000"/>
    <n v="3"/>
    <s v="Bachelors"/>
    <s v="Professional"/>
    <x v="1"/>
    <n v="0"/>
    <x v="0"/>
    <x v="2"/>
    <n v="47"/>
    <x v="0"/>
    <x v="1"/>
  </r>
  <r>
    <n v="23586"/>
    <x v="0"/>
    <x v="0"/>
    <n v="80000"/>
    <n v="0"/>
    <s v="Bachelors"/>
    <s v="Management"/>
    <x v="0"/>
    <n v="1"/>
    <x v="3"/>
    <x v="2"/>
    <n v="34"/>
    <x v="0"/>
    <x v="1"/>
  </r>
  <r>
    <n v="15740"/>
    <x v="0"/>
    <x v="1"/>
    <n v="80000"/>
    <n v="5"/>
    <s v="Bachelors"/>
    <s v="Management"/>
    <x v="0"/>
    <n v="2"/>
    <x v="3"/>
    <x v="2"/>
    <n v="64"/>
    <x v="1"/>
    <x v="0"/>
  </r>
  <r>
    <n v="27638"/>
    <x v="1"/>
    <x v="1"/>
    <n v="100000"/>
    <n v="1"/>
    <s v="Partial College"/>
    <s v="Professional"/>
    <x v="1"/>
    <n v="3"/>
    <x v="3"/>
    <x v="2"/>
    <n v="44"/>
    <x v="0"/>
    <x v="0"/>
  </r>
  <r>
    <n v="18976"/>
    <x v="1"/>
    <x v="1"/>
    <n v="40000"/>
    <n v="4"/>
    <s v="High School"/>
    <s v="Professional"/>
    <x v="0"/>
    <n v="2"/>
    <x v="4"/>
    <x v="2"/>
    <n v="62"/>
    <x v="1"/>
    <x v="1"/>
  </r>
  <r>
    <n v="19413"/>
    <x v="1"/>
    <x v="1"/>
    <n v="60000"/>
    <n v="3"/>
    <s v="Bachelors"/>
    <s v="Professional"/>
    <x v="1"/>
    <n v="1"/>
    <x v="0"/>
    <x v="2"/>
    <n v="47"/>
    <x v="0"/>
    <x v="1"/>
  </r>
  <r>
    <n v="13283"/>
    <x v="0"/>
    <x v="1"/>
    <n v="80000"/>
    <n v="3"/>
    <s v="Partial College"/>
    <s v="Professional"/>
    <x v="1"/>
    <n v="2"/>
    <x v="0"/>
    <x v="2"/>
    <n v="49"/>
    <x v="0"/>
    <x v="1"/>
  </r>
  <r>
    <n v="17471"/>
    <x v="1"/>
    <x v="0"/>
    <n v="80000"/>
    <n v="4"/>
    <s v="Graduate Degree"/>
    <s v="Management"/>
    <x v="0"/>
    <n v="2"/>
    <x v="2"/>
    <x v="2"/>
    <n v="67"/>
    <x v="1"/>
    <x v="0"/>
  </r>
  <r>
    <n v="16791"/>
    <x v="1"/>
    <x v="1"/>
    <n v="60000"/>
    <n v="5"/>
    <s v="Bachelors"/>
    <s v="Management"/>
    <x v="0"/>
    <n v="3"/>
    <x v="4"/>
    <x v="2"/>
    <n v="59"/>
    <x v="1"/>
    <x v="1"/>
  </r>
  <r>
    <n v="15382"/>
    <x v="0"/>
    <x v="0"/>
    <n v="110000"/>
    <n v="1"/>
    <s v="Bachelors"/>
    <s v="Management"/>
    <x v="0"/>
    <n v="2"/>
    <x v="3"/>
    <x v="2"/>
    <n v="44"/>
    <x v="0"/>
    <x v="0"/>
  </r>
  <r>
    <n v="11641"/>
    <x v="0"/>
    <x v="1"/>
    <n v="50000"/>
    <n v="1"/>
    <s v="Bachelors"/>
    <s v="Skilled Manual"/>
    <x v="0"/>
    <n v="0"/>
    <x v="0"/>
    <x v="2"/>
    <n v="36"/>
    <x v="0"/>
    <x v="0"/>
  </r>
  <r>
    <n v="11935"/>
    <x v="1"/>
    <x v="0"/>
    <n v="30000"/>
    <n v="0"/>
    <s v="Partial College"/>
    <s v="Skilled Manual"/>
    <x v="0"/>
    <n v="1"/>
    <x v="2"/>
    <x v="2"/>
    <n v="28"/>
    <x v="2"/>
    <x v="0"/>
  </r>
  <r>
    <n v="13233"/>
    <x v="0"/>
    <x v="1"/>
    <n v="60000"/>
    <n v="2"/>
    <s v="Partial College"/>
    <s v="Professional"/>
    <x v="0"/>
    <n v="1"/>
    <x v="4"/>
    <x v="2"/>
    <n v="57"/>
    <x v="1"/>
    <x v="1"/>
  </r>
  <r>
    <n v="25909"/>
    <x v="0"/>
    <x v="1"/>
    <n v="60000"/>
    <n v="0"/>
    <s v="Partial College"/>
    <s v="Skilled Manual"/>
    <x v="0"/>
    <n v="1"/>
    <x v="2"/>
    <x v="2"/>
    <n v="27"/>
    <x v="2"/>
    <x v="1"/>
  </r>
  <r>
    <n v="14092"/>
    <x v="1"/>
    <x v="1"/>
    <n v="30000"/>
    <n v="0"/>
    <s v="Partial High School"/>
    <s v="Clerical"/>
    <x v="0"/>
    <n v="2"/>
    <x v="2"/>
    <x v="2"/>
    <n v="28"/>
    <x v="2"/>
    <x v="0"/>
  </r>
  <r>
    <n v="29143"/>
    <x v="1"/>
    <x v="0"/>
    <n v="60000"/>
    <n v="1"/>
    <s v="Bachelors"/>
    <s v="Professional"/>
    <x v="1"/>
    <n v="1"/>
    <x v="0"/>
    <x v="2"/>
    <n v="44"/>
    <x v="0"/>
    <x v="1"/>
  </r>
  <r>
    <n v="24941"/>
    <x v="0"/>
    <x v="1"/>
    <n v="60000"/>
    <n v="3"/>
    <s v="Bachelors"/>
    <s v="Management"/>
    <x v="0"/>
    <n v="2"/>
    <x v="4"/>
    <x v="2"/>
    <n v="66"/>
    <x v="1"/>
    <x v="0"/>
  </r>
  <r>
    <n v="24637"/>
    <x v="0"/>
    <x v="1"/>
    <n v="40000"/>
    <n v="4"/>
    <s v="High School"/>
    <s v="Professional"/>
    <x v="0"/>
    <n v="2"/>
    <x v="4"/>
    <x v="2"/>
    <n v="64"/>
    <x v="1"/>
    <x v="0"/>
  </r>
  <r>
    <n v="23893"/>
    <x v="0"/>
    <x v="1"/>
    <n v="50000"/>
    <n v="3"/>
    <s v="Bachelors"/>
    <s v="Skilled Manual"/>
    <x v="0"/>
    <n v="3"/>
    <x v="4"/>
    <x v="2"/>
    <n v="41"/>
    <x v="0"/>
    <x v="0"/>
  </r>
  <r>
    <n v="13907"/>
    <x v="1"/>
    <x v="0"/>
    <n v="80000"/>
    <n v="3"/>
    <s v="Bachelors"/>
    <s v="Skilled Manual"/>
    <x v="0"/>
    <n v="1"/>
    <x v="0"/>
    <x v="2"/>
    <n v="41"/>
    <x v="0"/>
    <x v="1"/>
  </r>
  <r>
    <n v="14900"/>
    <x v="0"/>
    <x v="0"/>
    <n v="40000"/>
    <n v="1"/>
    <s v="Partial College"/>
    <s v="Clerical"/>
    <x v="0"/>
    <n v="1"/>
    <x v="3"/>
    <x v="2"/>
    <n v="49"/>
    <x v="0"/>
    <x v="1"/>
  </r>
  <r>
    <n v="11262"/>
    <x v="0"/>
    <x v="0"/>
    <n v="80000"/>
    <n v="4"/>
    <s v="Bachelors"/>
    <s v="Management"/>
    <x v="0"/>
    <n v="0"/>
    <x v="0"/>
    <x v="2"/>
    <n v="42"/>
    <x v="0"/>
    <x v="0"/>
  </r>
  <r>
    <n v="22294"/>
    <x v="1"/>
    <x v="0"/>
    <n v="70000"/>
    <n v="0"/>
    <s v="Bachelors"/>
    <s v="Professional"/>
    <x v="1"/>
    <n v="1"/>
    <x v="1"/>
    <x v="2"/>
    <n v="37"/>
    <x v="0"/>
    <x v="1"/>
  </r>
  <r>
    <n v="12195"/>
    <x v="1"/>
    <x v="0"/>
    <n v="70000"/>
    <n v="3"/>
    <s v="Graduate Degree"/>
    <s v="Management"/>
    <x v="0"/>
    <n v="2"/>
    <x v="3"/>
    <x v="2"/>
    <n v="52"/>
    <x v="0"/>
    <x v="0"/>
  </r>
  <r>
    <n v="25375"/>
    <x v="0"/>
    <x v="1"/>
    <n v="50000"/>
    <n v="1"/>
    <s v="Graduate Degree"/>
    <s v="Skilled Manual"/>
    <x v="0"/>
    <n v="0"/>
    <x v="3"/>
    <x v="2"/>
    <n v="34"/>
    <x v="0"/>
    <x v="0"/>
  </r>
  <r>
    <n v="11143"/>
    <x v="0"/>
    <x v="1"/>
    <n v="40000"/>
    <n v="0"/>
    <s v="High School"/>
    <s v="Skilled Manual"/>
    <x v="0"/>
    <n v="2"/>
    <x v="2"/>
    <x v="2"/>
    <n v="29"/>
    <x v="2"/>
    <x v="0"/>
  </r>
  <r>
    <n v="25898"/>
    <x v="0"/>
    <x v="0"/>
    <n v="70000"/>
    <n v="2"/>
    <s v="High School"/>
    <s v="Professional"/>
    <x v="0"/>
    <n v="2"/>
    <x v="1"/>
    <x v="2"/>
    <n v="53"/>
    <x v="0"/>
    <x v="0"/>
  </r>
  <r>
    <n v="24397"/>
    <x v="1"/>
    <x v="1"/>
    <n v="120000"/>
    <n v="2"/>
    <s v="Bachelors"/>
    <s v="Management"/>
    <x v="1"/>
    <n v="4"/>
    <x v="3"/>
    <x v="2"/>
    <n v="40"/>
    <x v="0"/>
    <x v="0"/>
  </r>
  <r>
    <n v="19758"/>
    <x v="1"/>
    <x v="1"/>
    <n v="60000"/>
    <n v="0"/>
    <s v="Partial College"/>
    <s v="Skilled Manual"/>
    <x v="1"/>
    <n v="2"/>
    <x v="3"/>
    <x v="2"/>
    <n v="29"/>
    <x v="2"/>
    <x v="0"/>
  </r>
  <r>
    <n v="15529"/>
    <x v="0"/>
    <x v="1"/>
    <n v="60000"/>
    <n v="4"/>
    <s v="Bachelors"/>
    <s v="Professional"/>
    <x v="0"/>
    <n v="2"/>
    <x v="1"/>
    <x v="2"/>
    <n v="43"/>
    <x v="0"/>
    <x v="1"/>
  </r>
  <r>
    <n v="19884"/>
    <x v="0"/>
    <x v="1"/>
    <n v="60000"/>
    <n v="2"/>
    <s v="High School"/>
    <s v="Professional"/>
    <x v="0"/>
    <n v="2"/>
    <x v="1"/>
    <x v="2"/>
    <n v="55"/>
    <x v="1"/>
    <x v="1"/>
  </r>
  <r>
    <n v="18674"/>
    <x v="1"/>
    <x v="0"/>
    <n v="80000"/>
    <n v="4"/>
    <s v="Graduate Degree"/>
    <s v="Skilled Manual"/>
    <x v="1"/>
    <n v="0"/>
    <x v="0"/>
    <x v="2"/>
    <n v="48"/>
    <x v="0"/>
    <x v="0"/>
  </r>
  <r>
    <n v="13453"/>
    <x v="0"/>
    <x v="0"/>
    <n v="130000"/>
    <n v="3"/>
    <s v="Bachelors"/>
    <s v="Management"/>
    <x v="0"/>
    <n v="3"/>
    <x v="0"/>
    <x v="2"/>
    <n v="45"/>
    <x v="0"/>
    <x v="1"/>
  </r>
  <r>
    <n v="14063"/>
    <x v="1"/>
    <x v="0"/>
    <n v="70000"/>
    <n v="0"/>
    <s v="Bachelors"/>
    <s v="Professional"/>
    <x v="1"/>
    <n v="1"/>
    <x v="0"/>
    <x v="1"/>
    <n v="42"/>
    <x v="0"/>
    <x v="1"/>
  </r>
  <r>
    <n v="27393"/>
    <x v="0"/>
    <x v="0"/>
    <n v="50000"/>
    <n v="4"/>
    <s v="Bachelors"/>
    <s v="Management"/>
    <x v="0"/>
    <n v="2"/>
    <x v="4"/>
    <x v="2"/>
    <n v="63"/>
    <x v="1"/>
    <x v="0"/>
  </r>
  <r>
    <n v="14417"/>
    <x v="1"/>
    <x v="1"/>
    <n v="60000"/>
    <n v="3"/>
    <s v="High School"/>
    <s v="Professional"/>
    <x v="0"/>
    <n v="2"/>
    <x v="4"/>
    <x v="2"/>
    <n v="54"/>
    <x v="0"/>
    <x v="1"/>
  </r>
  <r>
    <n v="17533"/>
    <x v="0"/>
    <x v="1"/>
    <n v="40000"/>
    <n v="3"/>
    <s v="Partial College"/>
    <s v="Professional"/>
    <x v="1"/>
    <n v="2"/>
    <x v="2"/>
    <x v="2"/>
    <n v="73"/>
    <x v="1"/>
    <x v="1"/>
  </r>
  <r>
    <n v="18580"/>
    <x v="0"/>
    <x v="0"/>
    <n v="60000"/>
    <n v="2"/>
    <s v="Graduate Degree"/>
    <s v="Professional"/>
    <x v="0"/>
    <n v="0"/>
    <x v="1"/>
    <x v="2"/>
    <n v="40"/>
    <x v="0"/>
    <x v="1"/>
  </r>
  <r>
    <n v="17025"/>
    <x v="1"/>
    <x v="1"/>
    <n v="50000"/>
    <n v="0"/>
    <s v="Partial College"/>
    <s v="Skilled Manual"/>
    <x v="1"/>
    <n v="1"/>
    <x v="1"/>
    <x v="2"/>
    <n v="39"/>
    <x v="0"/>
    <x v="1"/>
  </r>
  <r>
    <n v="25293"/>
    <x v="0"/>
    <x v="1"/>
    <n v="80000"/>
    <n v="4"/>
    <s v="Bachelors"/>
    <s v="Management"/>
    <x v="0"/>
    <n v="0"/>
    <x v="3"/>
    <x v="2"/>
    <n v="42"/>
    <x v="0"/>
    <x v="0"/>
  </r>
  <r>
    <n v="24725"/>
    <x v="0"/>
    <x v="0"/>
    <n v="40000"/>
    <n v="3"/>
    <s v="Partial College"/>
    <s v="Clerical"/>
    <x v="0"/>
    <n v="0"/>
    <x v="3"/>
    <x v="2"/>
    <n v="31"/>
    <x v="0"/>
    <x v="0"/>
  </r>
  <r>
    <n v="23200"/>
    <x v="0"/>
    <x v="0"/>
    <n v="50000"/>
    <n v="3"/>
    <s v="Bachelors"/>
    <s v="Skilled Manual"/>
    <x v="0"/>
    <n v="2"/>
    <x v="0"/>
    <x v="2"/>
    <n v="41"/>
    <x v="0"/>
    <x v="0"/>
  </r>
  <r>
    <n v="15895"/>
    <x v="1"/>
    <x v="0"/>
    <n v="60000"/>
    <n v="2"/>
    <s v="Bachelors"/>
    <s v="Management"/>
    <x v="0"/>
    <n v="0"/>
    <x v="4"/>
    <x v="2"/>
    <n v="58"/>
    <x v="1"/>
    <x v="0"/>
  </r>
  <r>
    <n v="18577"/>
    <x v="0"/>
    <x v="0"/>
    <n v="60000"/>
    <n v="0"/>
    <s v="Graduate Degree"/>
    <s v="Professional"/>
    <x v="0"/>
    <n v="0"/>
    <x v="0"/>
    <x v="2"/>
    <n v="40"/>
    <x v="0"/>
    <x v="0"/>
  </r>
  <r>
    <n v="27218"/>
    <x v="0"/>
    <x v="0"/>
    <n v="20000"/>
    <n v="2"/>
    <s v="Partial High School"/>
    <s v="Clerical"/>
    <x v="1"/>
    <n v="0"/>
    <x v="0"/>
    <x v="2"/>
    <n v="48"/>
    <x v="0"/>
    <x v="0"/>
  </r>
  <r>
    <n v="18560"/>
    <x v="0"/>
    <x v="0"/>
    <n v="70000"/>
    <n v="2"/>
    <s v="Graduate Degree"/>
    <s v="Professional"/>
    <x v="0"/>
    <n v="0"/>
    <x v="1"/>
    <x v="2"/>
    <n v="34"/>
    <x v="0"/>
    <x v="1"/>
  </r>
  <r>
    <n v="25006"/>
    <x v="1"/>
    <x v="0"/>
    <n v="30000"/>
    <n v="0"/>
    <s v="Partial College"/>
    <s v="Skilled Manual"/>
    <x v="0"/>
    <n v="1"/>
    <x v="2"/>
    <x v="2"/>
    <n v="28"/>
    <x v="2"/>
    <x v="0"/>
  </r>
  <r>
    <n v="17369"/>
    <x v="1"/>
    <x v="1"/>
    <n v="30000"/>
    <n v="0"/>
    <s v="Partial College"/>
    <s v="Skilled Manual"/>
    <x v="0"/>
    <n v="1"/>
    <x v="2"/>
    <x v="2"/>
    <n v="27"/>
    <x v="2"/>
    <x v="0"/>
  </r>
  <r>
    <n v="14495"/>
    <x v="0"/>
    <x v="1"/>
    <n v="40000"/>
    <n v="3"/>
    <s v="Partial College"/>
    <s v="Professional"/>
    <x v="1"/>
    <n v="2"/>
    <x v="2"/>
    <x v="2"/>
    <n v="54"/>
    <x v="0"/>
    <x v="1"/>
  </r>
  <r>
    <n v="18847"/>
    <x v="0"/>
    <x v="0"/>
    <n v="60000"/>
    <n v="2"/>
    <s v="Graduate Degree"/>
    <s v="Management"/>
    <x v="0"/>
    <n v="2"/>
    <x v="2"/>
    <x v="2"/>
    <n v="70"/>
    <x v="1"/>
    <x v="0"/>
  </r>
  <r>
    <n v="14754"/>
    <x v="0"/>
    <x v="1"/>
    <n v="40000"/>
    <n v="1"/>
    <s v="Partial College"/>
    <s v="Clerical"/>
    <x v="0"/>
    <n v="1"/>
    <x v="3"/>
    <x v="2"/>
    <n v="48"/>
    <x v="0"/>
    <x v="1"/>
  </r>
  <r>
    <n v="23378"/>
    <x v="0"/>
    <x v="1"/>
    <n v="70000"/>
    <n v="1"/>
    <s v="Partial College"/>
    <s v="Skilled Manual"/>
    <x v="0"/>
    <n v="1"/>
    <x v="1"/>
    <x v="2"/>
    <n v="44"/>
    <x v="0"/>
    <x v="1"/>
  </r>
  <r>
    <n v="26452"/>
    <x v="1"/>
    <x v="1"/>
    <n v="50000"/>
    <n v="3"/>
    <s v="Graduate Degree"/>
    <s v="Management"/>
    <x v="0"/>
    <n v="2"/>
    <x v="4"/>
    <x v="2"/>
    <n v="69"/>
    <x v="1"/>
    <x v="0"/>
  </r>
  <r>
    <n v="20370"/>
    <x v="0"/>
    <x v="1"/>
    <n v="70000"/>
    <n v="3"/>
    <s v="Partial High School"/>
    <s v="Skilled Manual"/>
    <x v="0"/>
    <n v="2"/>
    <x v="2"/>
    <x v="2"/>
    <n v="52"/>
    <x v="0"/>
    <x v="0"/>
  </r>
  <r>
    <n v="20528"/>
    <x v="0"/>
    <x v="1"/>
    <n v="40000"/>
    <n v="2"/>
    <s v="Partial High School"/>
    <s v="Skilled Manual"/>
    <x v="0"/>
    <n v="2"/>
    <x v="1"/>
    <x v="2"/>
    <n v="55"/>
    <x v="1"/>
    <x v="0"/>
  </r>
  <r>
    <n v="23549"/>
    <x v="1"/>
    <x v="1"/>
    <n v="30000"/>
    <n v="0"/>
    <s v="High School"/>
    <s v="Skilled Manual"/>
    <x v="0"/>
    <n v="2"/>
    <x v="2"/>
    <x v="2"/>
    <n v="30"/>
    <x v="2"/>
    <x v="0"/>
  </r>
  <r>
    <n v="21751"/>
    <x v="0"/>
    <x v="1"/>
    <n v="60000"/>
    <n v="3"/>
    <s v="Graduate Degree"/>
    <s v="Management"/>
    <x v="0"/>
    <n v="2"/>
    <x v="3"/>
    <x v="2"/>
    <n v="63"/>
    <x v="1"/>
    <x v="0"/>
  </r>
  <r>
    <n v="21266"/>
    <x v="1"/>
    <x v="0"/>
    <n v="80000"/>
    <n v="0"/>
    <s v="Bachelors"/>
    <s v="Management"/>
    <x v="0"/>
    <n v="1"/>
    <x v="3"/>
    <x v="2"/>
    <n v="34"/>
    <x v="0"/>
    <x v="1"/>
  </r>
  <r>
    <n v="13388"/>
    <x v="1"/>
    <x v="1"/>
    <n v="60000"/>
    <n v="2"/>
    <s v="Partial College"/>
    <s v="Professional"/>
    <x v="0"/>
    <n v="1"/>
    <x v="4"/>
    <x v="2"/>
    <n v="56"/>
    <x v="1"/>
    <x v="0"/>
  </r>
  <r>
    <n v="18752"/>
    <x v="1"/>
    <x v="0"/>
    <n v="40000"/>
    <n v="0"/>
    <s v="High School"/>
    <s v="Skilled Manual"/>
    <x v="0"/>
    <n v="1"/>
    <x v="2"/>
    <x v="2"/>
    <n v="31"/>
    <x v="0"/>
    <x v="0"/>
  </r>
  <r>
    <n v="16917"/>
    <x v="0"/>
    <x v="1"/>
    <n v="120000"/>
    <n v="1"/>
    <s v="Bachelors"/>
    <s v="Management"/>
    <x v="0"/>
    <n v="4"/>
    <x v="0"/>
    <x v="2"/>
    <n v="38"/>
    <x v="0"/>
    <x v="0"/>
  </r>
  <r>
    <n v="15313"/>
    <x v="0"/>
    <x v="1"/>
    <n v="60000"/>
    <n v="4"/>
    <s v="Bachelors"/>
    <s v="Management"/>
    <x v="0"/>
    <n v="2"/>
    <x v="1"/>
    <x v="2"/>
    <n v="59"/>
    <x v="1"/>
    <x v="0"/>
  </r>
  <r>
    <n v="25329"/>
    <x v="1"/>
    <x v="0"/>
    <n v="40000"/>
    <n v="3"/>
    <s v="Partial College"/>
    <s v="Clerical"/>
    <x v="1"/>
    <n v="2"/>
    <x v="0"/>
    <x v="2"/>
    <n v="32"/>
    <x v="0"/>
    <x v="0"/>
  </r>
  <r>
    <n v="20380"/>
    <x v="0"/>
    <x v="0"/>
    <n v="60000"/>
    <n v="3"/>
    <s v="Graduate Degree"/>
    <s v="Management"/>
    <x v="0"/>
    <n v="2"/>
    <x v="4"/>
    <x v="2"/>
    <n v="69"/>
    <x v="1"/>
    <x v="0"/>
  </r>
  <r>
    <n v="23089"/>
    <x v="0"/>
    <x v="1"/>
    <n v="40000"/>
    <n v="0"/>
    <s v="Partial College"/>
    <s v="Skilled Manual"/>
    <x v="0"/>
    <n v="1"/>
    <x v="2"/>
    <x v="2"/>
    <n v="28"/>
    <x v="2"/>
    <x v="0"/>
  </r>
  <r>
    <n v="13749"/>
    <x v="0"/>
    <x v="1"/>
    <n v="80000"/>
    <n v="4"/>
    <s v="Graduate Degree"/>
    <s v="Skilled Manual"/>
    <x v="0"/>
    <n v="0"/>
    <x v="3"/>
    <x v="2"/>
    <n v="47"/>
    <x v="0"/>
    <x v="0"/>
  </r>
  <r>
    <n v="24943"/>
    <x v="0"/>
    <x v="1"/>
    <n v="60000"/>
    <n v="3"/>
    <s v="Bachelors"/>
    <s v="Management"/>
    <x v="0"/>
    <n v="2"/>
    <x v="4"/>
    <x v="2"/>
    <n v="66"/>
    <x v="1"/>
    <x v="0"/>
  </r>
  <r>
    <n v="28667"/>
    <x v="1"/>
    <x v="1"/>
    <n v="70000"/>
    <n v="2"/>
    <s v="Bachelors"/>
    <s v="Skilled Manual"/>
    <x v="1"/>
    <n v="1"/>
    <x v="0"/>
    <x v="2"/>
    <n v="37"/>
    <x v="0"/>
    <x v="1"/>
  </r>
  <r>
    <n v="15194"/>
    <x v="1"/>
    <x v="1"/>
    <n v="120000"/>
    <n v="2"/>
    <s v="Bachelors"/>
    <s v="Management"/>
    <x v="1"/>
    <n v="3"/>
    <x v="0"/>
    <x v="2"/>
    <n v="39"/>
    <x v="0"/>
    <x v="1"/>
  </r>
  <r>
    <n v="17436"/>
    <x v="0"/>
    <x v="1"/>
    <n v="60000"/>
    <n v="2"/>
    <s v="High School"/>
    <s v="Professional"/>
    <x v="1"/>
    <n v="2"/>
    <x v="3"/>
    <x v="2"/>
    <n v="51"/>
    <x v="0"/>
    <x v="0"/>
  </r>
  <r>
    <n v="18935"/>
    <x v="0"/>
    <x v="0"/>
    <n v="130000"/>
    <n v="0"/>
    <s v="Graduate Degree"/>
    <s v="Management"/>
    <x v="0"/>
    <n v="3"/>
    <x v="3"/>
    <x v="2"/>
    <n v="40"/>
    <x v="0"/>
    <x v="0"/>
  </r>
  <r>
    <n v="16871"/>
    <x v="0"/>
    <x v="0"/>
    <n v="90000"/>
    <n v="2"/>
    <s v="High School"/>
    <s v="Professional"/>
    <x v="0"/>
    <n v="1"/>
    <x v="4"/>
    <x v="2"/>
    <n v="51"/>
    <x v="0"/>
    <x v="1"/>
  </r>
  <r>
    <n v="12100"/>
    <x v="1"/>
    <x v="1"/>
    <n v="60000"/>
    <n v="2"/>
    <s v="Bachelors"/>
    <s v="Management"/>
    <x v="0"/>
    <n v="0"/>
    <x v="4"/>
    <x v="2"/>
    <n v="57"/>
    <x v="1"/>
    <x v="0"/>
  </r>
  <r>
    <n v="23158"/>
    <x v="0"/>
    <x v="0"/>
    <n v="60000"/>
    <n v="1"/>
    <s v="Graduate Degree"/>
    <s v="Professional"/>
    <x v="1"/>
    <n v="0"/>
    <x v="0"/>
    <x v="2"/>
    <n v="35"/>
    <x v="0"/>
    <x v="1"/>
  </r>
  <r>
    <n v="18545"/>
    <x v="0"/>
    <x v="1"/>
    <n v="40000"/>
    <n v="4"/>
    <s v="High School"/>
    <s v="Professional"/>
    <x v="1"/>
    <n v="2"/>
    <x v="4"/>
    <x v="2"/>
    <n v="61"/>
    <x v="1"/>
    <x v="1"/>
  </r>
  <r>
    <n v="18391"/>
    <x v="1"/>
    <x v="0"/>
    <n v="80000"/>
    <n v="5"/>
    <s v="Partial College"/>
    <s v="Professional"/>
    <x v="0"/>
    <n v="2"/>
    <x v="2"/>
    <x v="2"/>
    <n v="44"/>
    <x v="0"/>
    <x v="0"/>
  </r>
  <r>
    <n v="19812"/>
    <x v="1"/>
    <x v="0"/>
    <n v="70000"/>
    <n v="2"/>
    <s v="Partial College"/>
    <s v="Professional"/>
    <x v="0"/>
    <n v="0"/>
    <x v="2"/>
    <x v="2"/>
    <n v="49"/>
    <x v="0"/>
    <x v="1"/>
  </r>
  <r>
    <n v="27660"/>
    <x v="0"/>
    <x v="1"/>
    <n v="80000"/>
    <n v="4"/>
    <s v="Graduate Degree"/>
    <s v="Management"/>
    <x v="0"/>
    <n v="2"/>
    <x v="2"/>
    <x v="2"/>
    <n v="70"/>
    <x v="1"/>
    <x v="0"/>
  </r>
  <r>
    <n v="18058"/>
    <x v="1"/>
    <x v="0"/>
    <n v="20000"/>
    <n v="3"/>
    <s v="High School"/>
    <s v="Skilled Manual"/>
    <x v="0"/>
    <n v="2"/>
    <x v="1"/>
    <x v="2"/>
    <n v="78"/>
    <x v="1"/>
    <x v="0"/>
  </r>
  <r>
    <n v="20343"/>
    <x v="0"/>
    <x v="0"/>
    <n v="90000"/>
    <n v="4"/>
    <s v="Partial College"/>
    <s v="Professional"/>
    <x v="0"/>
    <n v="1"/>
    <x v="3"/>
    <x v="2"/>
    <n v="45"/>
    <x v="0"/>
    <x v="0"/>
  </r>
  <r>
    <n v="28997"/>
    <x v="1"/>
    <x v="1"/>
    <n v="40000"/>
    <n v="2"/>
    <s v="High School"/>
    <s v="Professional"/>
    <x v="1"/>
    <n v="1"/>
    <x v="1"/>
    <x v="2"/>
    <n v="58"/>
    <x v="1"/>
    <x v="1"/>
  </r>
  <r>
    <n v="24398"/>
    <x v="0"/>
    <x v="1"/>
    <n v="130000"/>
    <n v="1"/>
    <s v="Graduate Degree"/>
    <s v="Management"/>
    <x v="0"/>
    <n v="4"/>
    <x v="0"/>
    <x v="2"/>
    <n v="41"/>
    <x v="0"/>
    <x v="0"/>
  </r>
  <r>
    <n v="19002"/>
    <x v="0"/>
    <x v="0"/>
    <n v="60000"/>
    <n v="2"/>
    <s v="Partial College"/>
    <s v="Professional"/>
    <x v="0"/>
    <n v="1"/>
    <x v="1"/>
    <x v="2"/>
    <n v="57"/>
    <x v="1"/>
    <x v="1"/>
  </r>
  <r>
    <n v="28609"/>
    <x v="0"/>
    <x v="1"/>
    <n v="30000"/>
    <n v="2"/>
    <s v="High School"/>
    <s v="Skilled Manual"/>
    <x v="1"/>
    <n v="2"/>
    <x v="0"/>
    <x v="2"/>
    <n v="49"/>
    <x v="0"/>
    <x v="0"/>
  </r>
  <r>
    <n v="29231"/>
    <x v="1"/>
    <x v="1"/>
    <n v="80000"/>
    <n v="4"/>
    <s v="Partial College"/>
    <s v="Professional"/>
    <x v="1"/>
    <n v="2"/>
    <x v="0"/>
    <x v="2"/>
    <n v="43"/>
    <x v="0"/>
    <x v="0"/>
  </r>
  <r>
    <n v="18858"/>
    <x v="1"/>
    <x v="1"/>
    <n v="60000"/>
    <n v="2"/>
    <s v="Partial High School"/>
    <s v="Skilled Manual"/>
    <x v="0"/>
    <n v="2"/>
    <x v="2"/>
    <x v="2"/>
    <n v="52"/>
    <x v="0"/>
    <x v="1"/>
  </r>
  <r>
    <n v="20000"/>
    <x v="0"/>
    <x v="1"/>
    <n v="60000"/>
    <n v="1"/>
    <s v="Graduate Degree"/>
    <s v="Professional"/>
    <x v="0"/>
    <n v="0"/>
    <x v="0"/>
    <x v="2"/>
    <n v="35"/>
    <x v="0"/>
    <x v="1"/>
  </r>
  <r>
    <n v="25261"/>
    <x v="0"/>
    <x v="1"/>
    <n v="40000"/>
    <n v="0"/>
    <s v="High School"/>
    <s v="Skilled Manual"/>
    <x v="0"/>
    <n v="2"/>
    <x v="2"/>
    <x v="2"/>
    <n v="27"/>
    <x v="2"/>
    <x v="0"/>
  </r>
  <r>
    <n v="17458"/>
    <x v="1"/>
    <x v="1"/>
    <n v="70000"/>
    <n v="3"/>
    <s v="High School"/>
    <s v="Professional"/>
    <x v="0"/>
    <n v="0"/>
    <x v="2"/>
    <x v="2"/>
    <n v="52"/>
    <x v="0"/>
    <x v="1"/>
  </r>
  <r>
    <n v="11644"/>
    <x v="1"/>
    <x v="1"/>
    <n v="40000"/>
    <n v="2"/>
    <s v="Bachelors"/>
    <s v="Skilled Manual"/>
    <x v="0"/>
    <n v="0"/>
    <x v="1"/>
    <x v="2"/>
    <n v="36"/>
    <x v="0"/>
    <x v="0"/>
  </r>
  <r>
    <n v="16145"/>
    <x v="1"/>
    <x v="0"/>
    <n v="70000"/>
    <n v="5"/>
    <s v="Graduate Degree"/>
    <s v="Professional"/>
    <x v="0"/>
    <n v="3"/>
    <x v="4"/>
    <x v="2"/>
    <n v="46"/>
    <x v="0"/>
    <x v="1"/>
  </r>
  <r>
    <n v="16890"/>
    <x v="0"/>
    <x v="1"/>
    <n v="60000"/>
    <n v="3"/>
    <s v="Partial High School"/>
    <s v="Skilled Manual"/>
    <x v="0"/>
    <n v="2"/>
    <x v="2"/>
    <x v="2"/>
    <n v="52"/>
    <x v="0"/>
    <x v="1"/>
  </r>
  <r>
    <n v="25983"/>
    <x v="0"/>
    <x v="1"/>
    <n v="70000"/>
    <n v="0"/>
    <s v="Bachelors"/>
    <s v="Professional"/>
    <x v="1"/>
    <n v="1"/>
    <x v="0"/>
    <x v="2"/>
    <n v="43"/>
    <x v="0"/>
    <x v="0"/>
  </r>
  <r>
    <n v="14633"/>
    <x v="0"/>
    <x v="1"/>
    <n v="60000"/>
    <n v="1"/>
    <s v="Partial College"/>
    <s v="Skilled Manual"/>
    <x v="0"/>
    <n v="1"/>
    <x v="1"/>
    <x v="2"/>
    <n v="44"/>
    <x v="0"/>
    <x v="0"/>
  </r>
  <r>
    <n v="22994"/>
    <x v="0"/>
    <x v="0"/>
    <n v="80000"/>
    <n v="0"/>
    <s v="Bachelors"/>
    <s v="Management"/>
    <x v="0"/>
    <n v="1"/>
    <x v="3"/>
    <x v="2"/>
    <n v="34"/>
    <x v="0"/>
    <x v="1"/>
  </r>
  <r>
    <n v="22983"/>
    <x v="1"/>
    <x v="0"/>
    <n v="30000"/>
    <n v="0"/>
    <s v="Partial High School"/>
    <s v="Clerical"/>
    <x v="0"/>
    <n v="2"/>
    <x v="2"/>
    <x v="2"/>
    <n v="27"/>
    <x v="2"/>
    <x v="0"/>
  </r>
  <r>
    <n v="25184"/>
    <x v="1"/>
    <x v="1"/>
    <n v="110000"/>
    <n v="1"/>
    <s v="Partial College"/>
    <s v="Professional"/>
    <x v="0"/>
    <n v="4"/>
    <x v="2"/>
    <x v="2"/>
    <n v="45"/>
    <x v="0"/>
    <x v="1"/>
  </r>
  <r>
    <n v="14469"/>
    <x v="0"/>
    <x v="0"/>
    <n v="100000"/>
    <n v="3"/>
    <s v="Partial College"/>
    <s v="Professional"/>
    <x v="0"/>
    <n v="4"/>
    <x v="3"/>
    <x v="2"/>
    <n v="45"/>
    <x v="0"/>
    <x v="0"/>
  </r>
  <r>
    <n v="11538"/>
    <x v="1"/>
    <x v="0"/>
    <n v="60000"/>
    <n v="4"/>
    <s v="Graduate Degree"/>
    <s v="Skilled Manual"/>
    <x v="1"/>
    <n v="0"/>
    <x v="0"/>
    <x v="2"/>
    <n v="47"/>
    <x v="0"/>
    <x v="1"/>
  </r>
  <r>
    <n v="16245"/>
    <x v="1"/>
    <x v="0"/>
    <n v="80000"/>
    <n v="4"/>
    <s v="Graduate Degree"/>
    <s v="Skilled Manual"/>
    <x v="0"/>
    <n v="0"/>
    <x v="3"/>
    <x v="2"/>
    <n v="47"/>
    <x v="0"/>
    <x v="0"/>
  </r>
  <r>
    <n v="17858"/>
    <x v="0"/>
    <x v="1"/>
    <n v="40000"/>
    <n v="4"/>
    <s v="High School"/>
    <s v="Skilled Manual"/>
    <x v="0"/>
    <n v="2"/>
    <x v="1"/>
    <x v="2"/>
    <n v="44"/>
    <x v="0"/>
    <x v="1"/>
  </r>
  <r>
    <n v="25347"/>
    <x v="1"/>
    <x v="0"/>
    <n v="20000"/>
    <n v="3"/>
    <s v="Partial High School"/>
    <s v="Clerical"/>
    <x v="1"/>
    <n v="2"/>
    <x v="0"/>
    <x v="2"/>
    <n v="49"/>
    <x v="0"/>
    <x v="0"/>
  </r>
  <r>
    <n v="15814"/>
    <x v="1"/>
    <x v="0"/>
    <n v="40000"/>
    <n v="0"/>
    <s v="High School"/>
    <s v="Skilled Manual"/>
    <x v="0"/>
    <n v="1"/>
    <x v="2"/>
    <x v="2"/>
    <n v="30"/>
    <x v="2"/>
    <x v="0"/>
  </r>
  <r>
    <n v="11259"/>
    <x v="0"/>
    <x v="0"/>
    <n v="100000"/>
    <n v="4"/>
    <s v="Partial College"/>
    <s v="Professional"/>
    <x v="0"/>
    <n v="4"/>
    <x v="1"/>
    <x v="2"/>
    <n v="41"/>
    <x v="0"/>
    <x v="1"/>
  </r>
  <r>
    <n v="11200"/>
    <x v="0"/>
    <x v="1"/>
    <n v="70000"/>
    <n v="4"/>
    <s v="Bachelors"/>
    <s v="Management"/>
    <x v="0"/>
    <n v="1"/>
    <x v="3"/>
    <x v="2"/>
    <n v="58"/>
    <x v="1"/>
    <x v="0"/>
  </r>
  <r>
    <n v="25101"/>
    <x v="0"/>
    <x v="1"/>
    <n v="60000"/>
    <n v="5"/>
    <s v="Bachelors"/>
    <s v="Professional"/>
    <x v="0"/>
    <n v="1"/>
    <x v="1"/>
    <x v="2"/>
    <n v="47"/>
    <x v="0"/>
    <x v="0"/>
  </r>
  <r>
    <n v="21801"/>
    <x v="0"/>
    <x v="0"/>
    <n v="70000"/>
    <n v="4"/>
    <s v="Partial College"/>
    <s v="Professional"/>
    <x v="0"/>
    <n v="1"/>
    <x v="3"/>
    <x v="2"/>
    <n v="55"/>
    <x v="1"/>
    <x v="0"/>
  </r>
  <r>
    <n v="25943"/>
    <x v="1"/>
    <x v="0"/>
    <n v="70000"/>
    <n v="0"/>
    <s v="Partial College"/>
    <s v="Skilled Manual"/>
    <x v="1"/>
    <n v="2"/>
    <x v="0"/>
    <x v="2"/>
    <n v="27"/>
    <x v="2"/>
    <x v="1"/>
  </r>
  <r>
    <n v="22127"/>
    <x v="0"/>
    <x v="1"/>
    <n v="60000"/>
    <n v="3"/>
    <s v="Graduate Degree"/>
    <s v="Management"/>
    <x v="0"/>
    <n v="2"/>
    <x v="3"/>
    <x v="2"/>
    <n v="67"/>
    <x v="1"/>
    <x v="0"/>
  </r>
  <r>
    <n v="20414"/>
    <x v="0"/>
    <x v="0"/>
    <n v="60000"/>
    <n v="0"/>
    <s v="Partial College"/>
    <s v="Skilled Manual"/>
    <x v="0"/>
    <n v="2"/>
    <x v="2"/>
    <x v="2"/>
    <n v="29"/>
    <x v="2"/>
    <x v="0"/>
  </r>
  <r>
    <n v="23672"/>
    <x v="0"/>
    <x v="0"/>
    <n v="60000"/>
    <n v="3"/>
    <s v="Graduate Degree"/>
    <s v="Management"/>
    <x v="0"/>
    <n v="2"/>
    <x v="3"/>
    <x v="2"/>
    <n v="67"/>
    <x v="1"/>
    <x v="0"/>
  </r>
  <r>
    <n v="29255"/>
    <x v="1"/>
    <x v="1"/>
    <n v="80000"/>
    <n v="3"/>
    <s v="Partial College"/>
    <s v="Professional"/>
    <x v="1"/>
    <n v="1"/>
    <x v="3"/>
    <x v="2"/>
    <n v="51"/>
    <x v="0"/>
    <x v="1"/>
  </r>
  <r>
    <n v="28815"/>
    <x v="0"/>
    <x v="0"/>
    <n v="50000"/>
    <n v="1"/>
    <s v="Graduate Degree"/>
    <s v="Skilled Manual"/>
    <x v="0"/>
    <n v="0"/>
    <x v="0"/>
    <x v="2"/>
    <n v="35"/>
    <x v="0"/>
    <x v="0"/>
  </r>
  <r>
    <n v="27753"/>
    <x v="0"/>
    <x v="1"/>
    <n v="40000"/>
    <n v="0"/>
    <s v="High School"/>
    <s v="Skilled Manual"/>
    <x v="1"/>
    <n v="2"/>
    <x v="3"/>
    <x v="2"/>
    <n v="30"/>
    <x v="2"/>
    <x v="0"/>
  </r>
  <r>
    <n v="27643"/>
    <x v="1"/>
    <x v="1"/>
    <n v="70000"/>
    <n v="5"/>
    <s v="Partial College"/>
    <s v="Professional"/>
    <x v="0"/>
    <n v="3"/>
    <x v="1"/>
    <x v="2"/>
    <n v="44"/>
    <x v="0"/>
    <x v="0"/>
  </r>
  <r>
    <n v="13754"/>
    <x v="1"/>
    <x v="0"/>
    <n v="80000"/>
    <n v="4"/>
    <s v="Graduate Degree"/>
    <s v="Skilled Manual"/>
    <x v="0"/>
    <n v="0"/>
    <x v="3"/>
    <x v="2"/>
    <n v="48"/>
    <x v="0"/>
    <x v="0"/>
  </r>
  <r>
    <n v="22088"/>
    <x v="0"/>
    <x v="0"/>
    <n v="130000"/>
    <n v="1"/>
    <s v="Bachelors"/>
    <s v="Management"/>
    <x v="0"/>
    <n v="2"/>
    <x v="0"/>
    <x v="2"/>
    <n v="45"/>
    <x v="0"/>
    <x v="1"/>
  </r>
  <r>
    <n v="27388"/>
    <x v="0"/>
    <x v="1"/>
    <n v="60000"/>
    <n v="3"/>
    <s v="Bachelors"/>
    <s v="Management"/>
    <x v="1"/>
    <n v="2"/>
    <x v="3"/>
    <x v="2"/>
    <n v="66"/>
    <x v="1"/>
    <x v="0"/>
  </r>
  <r>
    <n v="24745"/>
    <x v="1"/>
    <x v="0"/>
    <n v="30000"/>
    <n v="2"/>
    <s v="High School"/>
    <s v="Skilled Manual"/>
    <x v="1"/>
    <n v="2"/>
    <x v="0"/>
    <x v="2"/>
    <n v="49"/>
    <x v="0"/>
    <x v="0"/>
  </r>
  <r>
    <n v="29237"/>
    <x v="1"/>
    <x v="0"/>
    <n v="120000"/>
    <n v="4"/>
    <s v="Partial College"/>
    <s v="Professional"/>
    <x v="0"/>
    <n v="3"/>
    <x v="2"/>
    <x v="2"/>
    <n v="43"/>
    <x v="0"/>
    <x v="1"/>
  </r>
  <r>
    <n v="15272"/>
    <x v="1"/>
    <x v="1"/>
    <n v="40000"/>
    <n v="0"/>
    <s v="High School"/>
    <s v="Skilled Manual"/>
    <x v="1"/>
    <n v="2"/>
    <x v="3"/>
    <x v="2"/>
    <n v="30"/>
    <x v="2"/>
    <x v="0"/>
  </r>
  <r>
    <n v="18949"/>
    <x v="1"/>
    <x v="1"/>
    <n v="70000"/>
    <n v="0"/>
    <s v="Graduate Degree"/>
    <s v="Management"/>
    <x v="0"/>
    <n v="2"/>
    <x v="2"/>
    <x v="2"/>
    <n v="74"/>
    <x v="1"/>
    <x v="1"/>
  </r>
  <r>
    <n v="14507"/>
    <x v="0"/>
    <x v="1"/>
    <n v="100000"/>
    <n v="2"/>
    <s v="Graduate Degree"/>
    <s v="Management"/>
    <x v="0"/>
    <n v="3"/>
    <x v="3"/>
    <x v="2"/>
    <n v="65"/>
    <x v="1"/>
    <x v="0"/>
  </r>
  <r>
    <n v="25886"/>
    <x v="0"/>
    <x v="0"/>
    <n v="60000"/>
    <n v="2"/>
    <s v="Partial College"/>
    <s v="Professional"/>
    <x v="0"/>
    <n v="2"/>
    <x v="1"/>
    <x v="2"/>
    <n v="56"/>
    <x v="1"/>
    <x v="1"/>
  </r>
  <r>
    <n v="21441"/>
    <x v="0"/>
    <x v="1"/>
    <n v="50000"/>
    <n v="4"/>
    <s v="Bachelors"/>
    <s v="Management"/>
    <x v="0"/>
    <n v="2"/>
    <x v="4"/>
    <x v="2"/>
    <n v="64"/>
    <x v="1"/>
    <x v="0"/>
  </r>
  <r>
    <n v="21741"/>
    <x v="0"/>
    <x v="0"/>
    <n v="70000"/>
    <n v="3"/>
    <s v="Partial College"/>
    <s v="Professional"/>
    <x v="0"/>
    <n v="2"/>
    <x v="2"/>
    <x v="2"/>
    <n v="50"/>
    <x v="0"/>
    <x v="1"/>
  </r>
  <r>
    <n v="14572"/>
    <x v="0"/>
    <x v="0"/>
    <n v="70000"/>
    <n v="3"/>
    <s v="Graduate Degree"/>
    <s v="Professional"/>
    <x v="0"/>
    <n v="0"/>
    <x v="1"/>
    <x v="2"/>
    <n v="35"/>
    <x v="0"/>
    <x v="1"/>
  </r>
  <r>
    <n v="23368"/>
    <x v="0"/>
    <x v="0"/>
    <n v="60000"/>
    <n v="5"/>
    <s v="Bachelors"/>
    <s v="Skilled Manual"/>
    <x v="0"/>
    <n v="3"/>
    <x v="4"/>
    <x v="2"/>
    <n v="41"/>
    <x v="0"/>
    <x v="0"/>
  </r>
  <r>
    <n v="16217"/>
    <x v="1"/>
    <x v="0"/>
    <n v="60000"/>
    <n v="0"/>
    <s v="Graduate Degree"/>
    <s v="Skilled Manual"/>
    <x v="0"/>
    <n v="0"/>
    <x v="0"/>
    <x v="2"/>
    <n v="39"/>
    <x v="0"/>
    <x v="0"/>
  </r>
  <r>
    <n v="16247"/>
    <x v="1"/>
    <x v="0"/>
    <n v="60000"/>
    <n v="4"/>
    <s v="Graduate Degree"/>
    <s v="Skilled Manual"/>
    <x v="1"/>
    <n v="0"/>
    <x v="3"/>
    <x v="2"/>
    <n v="47"/>
    <x v="0"/>
    <x v="0"/>
  </r>
  <r>
    <n v="22010"/>
    <x v="1"/>
    <x v="1"/>
    <n v="40000"/>
    <n v="0"/>
    <s v="High School"/>
    <s v="Skilled Manual"/>
    <x v="0"/>
    <n v="2"/>
    <x v="2"/>
    <x v="2"/>
    <n v="31"/>
    <x v="0"/>
    <x v="0"/>
  </r>
  <r>
    <n v="25872"/>
    <x v="1"/>
    <x v="0"/>
    <n v="70000"/>
    <n v="2"/>
    <s v="Bachelors"/>
    <s v="Management"/>
    <x v="1"/>
    <n v="1"/>
    <x v="1"/>
    <x v="2"/>
    <n v="58"/>
    <x v="1"/>
    <x v="1"/>
  </r>
  <r>
    <n v="19164"/>
    <x v="1"/>
    <x v="0"/>
    <n v="70000"/>
    <n v="0"/>
    <s v="Bachelors"/>
    <s v="Professional"/>
    <x v="1"/>
    <n v="1"/>
    <x v="1"/>
    <x v="2"/>
    <n v="38"/>
    <x v="0"/>
    <x v="1"/>
  </r>
  <r>
    <n v="18435"/>
    <x v="1"/>
    <x v="0"/>
    <n v="70000"/>
    <n v="5"/>
    <s v="Graduate Degree"/>
    <s v="Management"/>
    <x v="0"/>
    <n v="2"/>
    <x v="4"/>
    <x v="2"/>
    <n v="67"/>
    <x v="1"/>
    <x v="1"/>
  </r>
  <r>
    <n v="14284"/>
    <x v="1"/>
    <x v="1"/>
    <n v="60000"/>
    <n v="0"/>
    <s v="Partial College"/>
    <s v="Professional"/>
    <x v="1"/>
    <n v="2"/>
    <x v="3"/>
    <x v="2"/>
    <n v="32"/>
    <x v="0"/>
    <x v="1"/>
  </r>
  <r>
    <n v="11287"/>
    <x v="0"/>
    <x v="1"/>
    <n v="70000"/>
    <n v="5"/>
    <s v="Partial College"/>
    <s v="Professional"/>
    <x v="1"/>
    <n v="3"/>
    <x v="2"/>
    <x v="2"/>
    <n v="45"/>
    <x v="0"/>
    <x v="0"/>
  </r>
  <r>
    <n v="13066"/>
    <x v="1"/>
    <x v="1"/>
    <n v="30000"/>
    <n v="0"/>
    <s v="High School"/>
    <s v="Skilled Manual"/>
    <x v="1"/>
    <n v="2"/>
    <x v="3"/>
    <x v="2"/>
    <n v="31"/>
    <x v="0"/>
    <x v="1"/>
  </r>
  <r>
    <n v="29106"/>
    <x v="1"/>
    <x v="1"/>
    <n v="40000"/>
    <n v="0"/>
    <s v="High School"/>
    <s v="Skilled Manual"/>
    <x v="1"/>
    <n v="2"/>
    <x v="3"/>
    <x v="2"/>
    <n v="31"/>
    <x v="0"/>
    <x v="1"/>
  </r>
  <r>
    <n v="26236"/>
    <x v="0"/>
    <x v="0"/>
    <n v="40000"/>
    <n v="3"/>
    <s v="Partial College"/>
    <s v="Clerical"/>
    <x v="0"/>
    <n v="1"/>
    <x v="0"/>
    <x v="2"/>
    <n v="31"/>
    <x v="0"/>
    <x v="0"/>
  </r>
  <r>
    <n v="17531"/>
    <x v="0"/>
    <x v="1"/>
    <n v="60000"/>
    <n v="2"/>
    <s v="High School"/>
    <s v="Professional"/>
    <x v="1"/>
    <n v="2"/>
    <x v="2"/>
    <x v="2"/>
    <n v="50"/>
    <x v="0"/>
    <x v="0"/>
  </r>
  <r>
    <n v="12964"/>
    <x v="0"/>
    <x v="1"/>
    <n v="70000"/>
    <n v="1"/>
    <s v="Partial College"/>
    <s v="Skilled Manual"/>
    <x v="0"/>
    <n v="1"/>
    <x v="0"/>
    <x v="2"/>
    <n v="44"/>
    <x v="0"/>
    <x v="0"/>
  </r>
  <r>
    <n v="19133"/>
    <x v="1"/>
    <x v="1"/>
    <n v="50000"/>
    <n v="2"/>
    <s v="Bachelors"/>
    <s v="Skilled Manual"/>
    <x v="0"/>
    <n v="1"/>
    <x v="1"/>
    <x v="2"/>
    <n v="38"/>
    <x v="0"/>
    <x v="1"/>
  </r>
  <r>
    <n v="24643"/>
    <x v="1"/>
    <x v="0"/>
    <n v="60000"/>
    <n v="4"/>
    <s v="Bachelors"/>
    <s v="Management"/>
    <x v="0"/>
    <n v="2"/>
    <x v="4"/>
    <x v="2"/>
    <n v="63"/>
    <x v="1"/>
    <x v="0"/>
  </r>
  <r>
    <n v="21599"/>
    <x v="0"/>
    <x v="0"/>
    <n v="60000"/>
    <n v="1"/>
    <s v="Graduate Degree"/>
    <s v="Professional"/>
    <x v="0"/>
    <n v="0"/>
    <x v="1"/>
    <x v="2"/>
    <n v="36"/>
    <x v="0"/>
    <x v="1"/>
  </r>
  <r>
    <n v="22976"/>
    <x v="1"/>
    <x v="1"/>
    <n v="40000"/>
    <n v="0"/>
    <s v="High School"/>
    <s v="Skilled Manual"/>
    <x v="1"/>
    <n v="2"/>
    <x v="0"/>
    <x v="2"/>
    <n v="28"/>
    <x v="2"/>
    <x v="1"/>
  </r>
  <r>
    <n v="27637"/>
    <x v="1"/>
    <x v="0"/>
    <n v="100000"/>
    <n v="1"/>
    <s v="Partial College"/>
    <s v="Professional"/>
    <x v="1"/>
    <n v="3"/>
    <x v="3"/>
    <x v="2"/>
    <n v="44"/>
    <x v="0"/>
    <x v="0"/>
  </r>
  <r>
    <n v="11890"/>
    <x v="0"/>
    <x v="0"/>
    <n v="70000"/>
    <n v="5"/>
    <s v="Graduate Degree"/>
    <s v="Professional"/>
    <x v="0"/>
    <n v="1"/>
    <x v="0"/>
    <x v="2"/>
    <n v="47"/>
    <x v="0"/>
    <x v="0"/>
  </r>
  <r>
    <n v="28580"/>
    <x v="0"/>
    <x v="0"/>
    <n v="80000"/>
    <n v="0"/>
    <s v="Graduate Degree"/>
    <s v="Skilled Manual"/>
    <x v="0"/>
    <n v="0"/>
    <x v="3"/>
    <x v="2"/>
    <n v="40"/>
    <x v="0"/>
    <x v="1"/>
  </r>
  <r>
    <n v="14443"/>
    <x v="0"/>
    <x v="1"/>
    <n v="130000"/>
    <n v="1"/>
    <s v="Graduate Degree"/>
    <s v="Management"/>
    <x v="0"/>
    <n v="4"/>
    <x v="0"/>
    <x v="2"/>
    <n v="40"/>
    <x v="0"/>
    <x v="0"/>
  </r>
  <r>
    <n v="17864"/>
    <x v="0"/>
    <x v="0"/>
    <n v="60000"/>
    <n v="1"/>
    <s v="Partial College"/>
    <s v="Skilled Manual"/>
    <x v="0"/>
    <n v="1"/>
    <x v="1"/>
    <x v="2"/>
    <n v="46"/>
    <x v="0"/>
    <x v="1"/>
  </r>
  <r>
    <n v="20505"/>
    <x v="0"/>
    <x v="0"/>
    <n v="40000"/>
    <n v="5"/>
    <s v="High School"/>
    <s v="Professional"/>
    <x v="1"/>
    <n v="2"/>
    <x v="4"/>
    <x v="2"/>
    <n v="61"/>
    <x v="1"/>
    <x v="0"/>
  </r>
  <r>
    <n v="14592"/>
    <x v="0"/>
    <x v="0"/>
    <n v="60000"/>
    <n v="0"/>
    <s v="Graduate Degree"/>
    <s v="Professional"/>
    <x v="0"/>
    <n v="0"/>
    <x v="0"/>
    <x v="2"/>
    <n v="40"/>
    <x v="0"/>
    <x v="0"/>
  </r>
  <r>
    <n v="22227"/>
    <x v="0"/>
    <x v="0"/>
    <n v="60000"/>
    <n v="2"/>
    <s v="High School"/>
    <s v="Professional"/>
    <x v="0"/>
    <n v="2"/>
    <x v="2"/>
    <x v="2"/>
    <n v="50"/>
    <x v="0"/>
    <x v="0"/>
  </r>
  <r>
    <n v="21471"/>
    <x v="0"/>
    <x v="1"/>
    <n v="70000"/>
    <n v="2"/>
    <s v="Partial College"/>
    <s v="Professional"/>
    <x v="0"/>
    <n v="1"/>
    <x v="4"/>
    <x v="2"/>
    <n v="59"/>
    <x v="1"/>
    <x v="0"/>
  </r>
  <r>
    <n v="22252"/>
    <x v="1"/>
    <x v="0"/>
    <n v="60000"/>
    <n v="1"/>
    <s v="Graduate Degree"/>
    <s v="Professional"/>
    <x v="0"/>
    <n v="0"/>
    <x v="1"/>
    <x v="2"/>
    <n v="36"/>
    <x v="0"/>
    <x v="1"/>
  </r>
  <r>
    <n v="21260"/>
    <x v="1"/>
    <x v="0"/>
    <n v="40000"/>
    <n v="0"/>
    <s v="High School"/>
    <s v="Skilled Manual"/>
    <x v="0"/>
    <n v="2"/>
    <x v="2"/>
    <x v="2"/>
    <n v="30"/>
    <x v="2"/>
    <x v="0"/>
  </r>
  <r>
    <n v="11817"/>
    <x v="1"/>
    <x v="0"/>
    <n v="70000"/>
    <n v="4"/>
    <s v="Graduate Degree"/>
    <s v="Professional"/>
    <x v="0"/>
    <n v="0"/>
    <x v="1"/>
    <x v="2"/>
    <n v="35"/>
    <x v="0"/>
    <x v="1"/>
  </r>
  <r>
    <n v="19223"/>
    <x v="0"/>
    <x v="0"/>
    <n v="30000"/>
    <n v="2"/>
    <s v="High School"/>
    <s v="Skilled Manual"/>
    <x v="0"/>
    <n v="2"/>
    <x v="3"/>
    <x v="2"/>
    <n v="48"/>
    <x v="0"/>
    <x v="0"/>
  </r>
  <r>
    <n v="18517"/>
    <x v="0"/>
    <x v="1"/>
    <n v="100000"/>
    <n v="3"/>
    <s v="Bachelors"/>
    <s v="Management"/>
    <x v="0"/>
    <n v="4"/>
    <x v="0"/>
    <x v="2"/>
    <n v="41"/>
    <x v="0"/>
    <x v="0"/>
  </r>
  <r>
    <n v="21717"/>
    <x v="0"/>
    <x v="1"/>
    <n v="40000"/>
    <n v="2"/>
    <s v="Partial College"/>
    <s v="Clerical"/>
    <x v="0"/>
    <n v="1"/>
    <x v="0"/>
    <x v="2"/>
    <n v="47"/>
    <x v="0"/>
    <x v="0"/>
  </r>
  <r>
    <n v="13760"/>
    <x v="0"/>
    <x v="1"/>
    <n v="60000"/>
    <n v="4"/>
    <s v="Graduate Degree"/>
    <s v="Skilled Manual"/>
    <x v="1"/>
    <n v="0"/>
    <x v="0"/>
    <x v="2"/>
    <n v="47"/>
    <x v="0"/>
    <x v="0"/>
  </r>
  <r>
    <n v="18145"/>
    <x v="0"/>
    <x v="1"/>
    <n v="80000"/>
    <n v="5"/>
    <s v="Bachelors"/>
    <s v="Management"/>
    <x v="1"/>
    <n v="2"/>
    <x v="1"/>
    <x v="0"/>
    <n v="62"/>
    <x v="1"/>
    <x v="0"/>
  </r>
  <r>
    <n v="21770"/>
    <x v="0"/>
    <x v="1"/>
    <n v="60000"/>
    <n v="4"/>
    <s v="Bachelors"/>
    <s v="Management"/>
    <x v="0"/>
    <n v="2"/>
    <x v="4"/>
    <x v="2"/>
    <n v="60"/>
    <x v="1"/>
    <x v="0"/>
  </r>
  <r>
    <n v="11165"/>
    <x v="0"/>
    <x v="0"/>
    <n v="60000"/>
    <n v="0"/>
    <s v="Partial College"/>
    <s v="Skilled Manual"/>
    <x v="1"/>
    <n v="1"/>
    <x v="3"/>
    <x v="2"/>
    <n v="33"/>
    <x v="0"/>
    <x v="0"/>
  </r>
  <r>
    <n v="16377"/>
    <x v="1"/>
    <x v="0"/>
    <n v="80000"/>
    <n v="4"/>
    <s v="Graduate Degree"/>
    <s v="Skilled Manual"/>
    <x v="1"/>
    <n v="0"/>
    <x v="0"/>
    <x v="2"/>
    <n v="47"/>
    <x v="0"/>
    <x v="0"/>
  </r>
  <r>
    <n v="26248"/>
    <x v="0"/>
    <x v="1"/>
    <n v="20000"/>
    <n v="3"/>
    <s v="Partial High School"/>
    <s v="Clerical"/>
    <x v="1"/>
    <n v="2"/>
    <x v="0"/>
    <x v="2"/>
    <n v="52"/>
    <x v="0"/>
    <x v="0"/>
  </r>
  <r>
    <n v="23461"/>
    <x v="0"/>
    <x v="0"/>
    <n v="90000"/>
    <n v="5"/>
    <s v="Partial College"/>
    <s v="Professional"/>
    <x v="0"/>
    <n v="3"/>
    <x v="1"/>
    <x v="2"/>
    <n v="40"/>
    <x v="0"/>
    <x v="0"/>
  </r>
  <r>
    <n v="29133"/>
    <x v="1"/>
    <x v="0"/>
    <n v="60000"/>
    <n v="4"/>
    <s v="Bachelors"/>
    <s v="Skilled Manual"/>
    <x v="1"/>
    <n v="2"/>
    <x v="0"/>
    <x v="2"/>
    <n v="42"/>
    <x v="0"/>
    <x v="0"/>
  </r>
  <r>
    <n v="27673"/>
    <x v="1"/>
    <x v="0"/>
    <n v="60000"/>
    <n v="3"/>
    <s v="Graduate Degree"/>
    <s v="Management"/>
    <x v="0"/>
    <n v="2"/>
    <x v="2"/>
    <x v="2"/>
    <n v="53"/>
    <x v="0"/>
    <x v="1"/>
  </r>
  <r>
    <n v="12774"/>
    <x v="0"/>
    <x v="0"/>
    <n v="40000"/>
    <n v="1"/>
    <s v="Partial College"/>
    <s v="Clerical"/>
    <x v="0"/>
    <n v="1"/>
    <x v="3"/>
    <x v="2"/>
    <n v="51"/>
    <x v="0"/>
    <x v="1"/>
  </r>
  <r>
    <n v="18910"/>
    <x v="1"/>
    <x v="1"/>
    <n v="30000"/>
    <n v="0"/>
    <s v="Partial College"/>
    <s v="Skilled Manual"/>
    <x v="0"/>
    <n v="2"/>
    <x v="2"/>
    <x v="2"/>
    <n v="30"/>
    <x v="2"/>
    <x v="0"/>
  </r>
  <r>
    <n v="11699"/>
    <x v="1"/>
    <x v="1"/>
    <n v="60000"/>
    <n v="0"/>
    <s v="Bachelors"/>
    <s v="Skilled Manual"/>
    <x v="1"/>
    <n v="2"/>
    <x v="0"/>
    <x v="2"/>
    <n v="30"/>
    <x v="2"/>
    <x v="0"/>
  </r>
  <r>
    <n v="16725"/>
    <x v="0"/>
    <x v="1"/>
    <n v="30000"/>
    <n v="0"/>
    <s v="High School"/>
    <s v="Skilled Manual"/>
    <x v="0"/>
    <n v="2"/>
    <x v="2"/>
    <x v="2"/>
    <n v="26"/>
    <x v="2"/>
    <x v="0"/>
  </r>
  <r>
    <n v="28269"/>
    <x v="1"/>
    <x v="0"/>
    <n v="130000"/>
    <n v="1"/>
    <s v="Bachelors"/>
    <s v="Management"/>
    <x v="1"/>
    <n v="1"/>
    <x v="1"/>
    <x v="2"/>
    <n v="45"/>
    <x v="0"/>
    <x v="0"/>
  </r>
  <r>
    <n v="23144"/>
    <x v="0"/>
    <x v="1"/>
    <n v="50000"/>
    <n v="1"/>
    <s v="Bachelors"/>
    <s v="Skilled Manual"/>
    <x v="0"/>
    <n v="0"/>
    <x v="0"/>
    <x v="2"/>
    <n v="34"/>
    <x v="0"/>
    <x v="1"/>
  </r>
  <r>
    <n v="23376"/>
    <x v="0"/>
    <x v="1"/>
    <n v="70000"/>
    <n v="1"/>
    <s v="Bachelors"/>
    <s v="Professional"/>
    <x v="0"/>
    <n v="1"/>
    <x v="1"/>
    <x v="2"/>
    <n v="44"/>
    <x v="0"/>
    <x v="1"/>
  </r>
  <r>
    <n v="25970"/>
    <x v="1"/>
    <x v="0"/>
    <n v="60000"/>
    <n v="4"/>
    <s v="Bachelors"/>
    <s v="Skilled Manual"/>
    <x v="1"/>
    <n v="2"/>
    <x v="0"/>
    <x v="2"/>
    <n v="41"/>
    <x v="0"/>
    <x v="1"/>
  </r>
  <r>
    <n v="28068"/>
    <x v="1"/>
    <x v="0"/>
    <n v="80000"/>
    <n v="3"/>
    <s v="Graduate Degree"/>
    <s v="Professional"/>
    <x v="1"/>
    <n v="0"/>
    <x v="0"/>
    <x v="2"/>
    <n v="36"/>
    <x v="0"/>
    <x v="1"/>
  </r>
  <r>
    <n v="18390"/>
    <x v="0"/>
    <x v="1"/>
    <n v="80000"/>
    <n v="5"/>
    <s v="Partial College"/>
    <s v="Professional"/>
    <x v="0"/>
    <n v="2"/>
    <x v="0"/>
    <x v="2"/>
    <n v="44"/>
    <x v="0"/>
    <x v="0"/>
  </r>
  <r>
    <n v="29112"/>
    <x v="1"/>
    <x v="1"/>
    <n v="60000"/>
    <n v="0"/>
    <s v="Partial College"/>
    <s v="Professional"/>
    <x v="1"/>
    <n v="2"/>
    <x v="3"/>
    <x v="2"/>
    <n v="30"/>
    <x v="2"/>
    <x v="0"/>
  </r>
  <r>
    <n v="14090"/>
    <x v="0"/>
    <x v="0"/>
    <n v="30000"/>
    <n v="0"/>
    <s v="Partial High School"/>
    <s v="Clerical"/>
    <x v="1"/>
    <n v="2"/>
    <x v="0"/>
    <x v="2"/>
    <n v="28"/>
    <x v="2"/>
    <x v="0"/>
  </r>
  <r>
    <n v="27040"/>
    <x v="0"/>
    <x v="1"/>
    <n v="20000"/>
    <n v="2"/>
    <s v="Partial High School"/>
    <s v="Clerical"/>
    <x v="0"/>
    <n v="2"/>
    <x v="3"/>
    <x v="2"/>
    <n v="49"/>
    <x v="0"/>
    <x v="0"/>
  </r>
  <r>
    <n v="23479"/>
    <x v="1"/>
    <x v="1"/>
    <n v="90000"/>
    <n v="0"/>
    <s v="Partial College"/>
    <s v="Professional"/>
    <x v="1"/>
    <n v="2"/>
    <x v="0"/>
    <x v="2"/>
    <n v="43"/>
    <x v="0"/>
    <x v="1"/>
  </r>
  <r>
    <n v="16795"/>
    <x v="0"/>
    <x v="0"/>
    <n v="70000"/>
    <n v="4"/>
    <s v="Bachelors"/>
    <s v="Management"/>
    <x v="0"/>
    <n v="1"/>
    <x v="3"/>
    <x v="2"/>
    <n v="59"/>
    <x v="1"/>
    <x v="0"/>
  </r>
  <r>
    <n v="22014"/>
    <x v="1"/>
    <x v="1"/>
    <n v="30000"/>
    <n v="0"/>
    <s v="High School"/>
    <s v="Skilled Manual"/>
    <x v="0"/>
    <n v="2"/>
    <x v="2"/>
    <x v="2"/>
    <n v="26"/>
    <x v="2"/>
    <x v="0"/>
  </r>
  <r>
    <n v="13314"/>
    <x v="0"/>
    <x v="1"/>
    <n v="120000"/>
    <n v="1"/>
    <s v="High School"/>
    <s v="Professional"/>
    <x v="0"/>
    <n v="4"/>
    <x v="2"/>
    <x v="2"/>
    <n v="46"/>
    <x v="0"/>
    <x v="1"/>
  </r>
  <r>
    <n v="11619"/>
    <x v="1"/>
    <x v="0"/>
    <n v="50000"/>
    <n v="0"/>
    <s v="Graduate Degree"/>
    <s v="Skilled Manual"/>
    <x v="0"/>
    <n v="0"/>
    <x v="3"/>
    <x v="2"/>
    <n v="33"/>
    <x v="0"/>
    <x v="0"/>
  </r>
  <r>
    <n v="29132"/>
    <x v="1"/>
    <x v="0"/>
    <n v="40000"/>
    <n v="0"/>
    <s v="Bachelors"/>
    <s v="Professional"/>
    <x v="0"/>
    <n v="1"/>
    <x v="1"/>
    <x v="2"/>
    <n v="42"/>
    <x v="0"/>
    <x v="1"/>
  </r>
  <r>
    <n v="11199"/>
    <x v="0"/>
    <x v="0"/>
    <n v="70000"/>
    <n v="4"/>
    <s v="Bachelors"/>
    <s v="Management"/>
    <x v="0"/>
    <n v="1"/>
    <x v="4"/>
    <x v="2"/>
    <n v="59"/>
    <x v="1"/>
    <x v="0"/>
  </r>
  <r>
    <n v="20296"/>
    <x v="1"/>
    <x v="0"/>
    <n v="60000"/>
    <n v="0"/>
    <s v="Partial College"/>
    <s v="Skilled Manual"/>
    <x v="1"/>
    <n v="1"/>
    <x v="3"/>
    <x v="2"/>
    <n v="33"/>
    <x v="0"/>
    <x v="1"/>
  </r>
  <r>
    <n v="17546"/>
    <x v="0"/>
    <x v="0"/>
    <n v="70000"/>
    <n v="1"/>
    <s v="Partial College"/>
    <s v="Skilled Manual"/>
    <x v="0"/>
    <n v="1"/>
    <x v="0"/>
    <x v="2"/>
    <n v="44"/>
    <x v="0"/>
    <x v="1"/>
  </r>
  <r>
    <n v="18069"/>
    <x v="0"/>
    <x v="1"/>
    <n v="70000"/>
    <n v="5"/>
    <s v="Bachelors"/>
    <s v="Management"/>
    <x v="0"/>
    <n v="4"/>
    <x v="4"/>
    <x v="2"/>
    <n v="60"/>
    <x v="1"/>
    <x v="0"/>
  </r>
  <r>
    <n v="23712"/>
    <x v="1"/>
    <x v="0"/>
    <n v="70000"/>
    <n v="2"/>
    <s v="Bachelors"/>
    <s v="Management"/>
    <x v="0"/>
    <n v="1"/>
    <x v="4"/>
    <x v="2"/>
    <n v="59"/>
    <x v="1"/>
    <x v="0"/>
  </r>
  <r>
    <n v="23358"/>
    <x v="0"/>
    <x v="1"/>
    <n v="60000"/>
    <n v="0"/>
    <s v="High School"/>
    <s v="Professional"/>
    <x v="0"/>
    <n v="2"/>
    <x v="2"/>
    <x v="2"/>
    <n v="32"/>
    <x v="0"/>
    <x v="1"/>
  </r>
  <r>
    <n v="20518"/>
    <x v="0"/>
    <x v="0"/>
    <n v="70000"/>
    <n v="2"/>
    <s v="Partial College"/>
    <s v="Professional"/>
    <x v="0"/>
    <n v="1"/>
    <x v="4"/>
    <x v="2"/>
    <n v="58"/>
    <x v="1"/>
    <x v="0"/>
  </r>
  <r>
    <n v="28026"/>
    <x v="0"/>
    <x v="0"/>
    <n v="40000"/>
    <n v="2"/>
    <s v="High School"/>
    <s v="Professional"/>
    <x v="1"/>
    <n v="2"/>
    <x v="1"/>
    <x v="2"/>
    <n v="59"/>
    <x v="1"/>
    <x v="0"/>
  </r>
  <r>
    <n v="11669"/>
    <x v="1"/>
    <x v="0"/>
    <n v="70000"/>
    <n v="2"/>
    <s v="Bachelors"/>
    <s v="Skilled Manual"/>
    <x v="0"/>
    <n v="1"/>
    <x v="1"/>
    <x v="2"/>
    <n v="38"/>
    <x v="0"/>
    <x v="0"/>
  </r>
  <r>
    <n v="16020"/>
    <x v="0"/>
    <x v="1"/>
    <n v="40000"/>
    <n v="0"/>
    <s v="High School"/>
    <s v="Skilled Manual"/>
    <x v="0"/>
    <n v="2"/>
    <x v="2"/>
    <x v="2"/>
    <n v="28"/>
    <x v="2"/>
    <x v="1"/>
  </r>
  <r>
    <n v="27090"/>
    <x v="0"/>
    <x v="0"/>
    <n v="60000"/>
    <n v="1"/>
    <s v="Graduate Degree"/>
    <s v="Professional"/>
    <x v="0"/>
    <n v="0"/>
    <x v="1"/>
    <x v="2"/>
    <n v="37"/>
    <x v="0"/>
    <x v="1"/>
  </r>
  <r>
    <n v="27198"/>
    <x v="1"/>
    <x v="0"/>
    <n v="80000"/>
    <n v="0"/>
    <s v="Graduate Degree"/>
    <s v="Skilled Manual"/>
    <x v="1"/>
    <n v="0"/>
    <x v="0"/>
    <x v="2"/>
    <n v="40"/>
    <x v="0"/>
    <x v="0"/>
  </r>
  <r>
    <n v="19661"/>
    <x v="1"/>
    <x v="1"/>
    <n v="90000"/>
    <n v="4"/>
    <s v="Bachelors"/>
    <s v="Management"/>
    <x v="0"/>
    <n v="1"/>
    <x v="3"/>
    <x v="2"/>
    <n v="38"/>
    <x v="0"/>
    <x v="1"/>
  </r>
  <r>
    <n v="26327"/>
    <x v="0"/>
    <x v="1"/>
    <n v="70000"/>
    <n v="4"/>
    <s v="Graduate Degree"/>
    <s v="Professional"/>
    <x v="0"/>
    <n v="0"/>
    <x v="1"/>
    <x v="2"/>
    <n v="36"/>
    <x v="0"/>
    <x v="1"/>
  </r>
  <r>
    <n v="26341"/>
    <x v="0"/>
    <x v="0"/>
    <n v="70000"/>
    <n v="5"/>
    <s v="Graduate Degree"/>
    <s v="Professional"/>
    <x v="0"/>
    <n v="2"/>
    <x v="0"/>
    <x v="2"/>
    <n v="37"/>
    <x v="0"/>
    <x v="0"/>
  </r>
  <r>
    <n v="24958"/>
    <x v="1"/>
    <x v="0"/>
    <n v="40000"/>
    <n v="5"/>
    <s v="High School"/>
    <s v="Professional"/>
    <x v="1"/>
    <n v="3"/>
    <x v="1"/>
    <x v="2"/>
    <n v="60"/>
    <x v="1"/>
    <x v="1"/>
  </r>
  <r>
    <n v="13287"/>
    <x v="1"/>
    <x v="1"/>
    <n v="110000"/>
    <n v="4"/>
    <s v="Bachelors"/>
    <s v="Management"/>
    <x v="0"/>
    <n v="4"/>
    <x v="2"/>
    <x v="2"/>
    <n v="42"/>
    <x v="0"/>
    <x v="1"/>
  </r>
  <r>
    <n v="14493"/>
    <x v="1"/>
    <x v="0"/>
    <n v="70000"/>
    <n v="3"/>
    <s v="Graduate Degree"/>
    <s v="Management"/>
    <x v="1"/>
    <n v="2"/>
    <x v="3"/>
    <x v="2"/>
    <n v="53"/>
    <x v="0"/>
    <x v="0"/>
  </r>
  <r>
    <n v="26678"/>
    <x v="1"/>
    <x v="0"/>
    <n v="80000"/>
    <n v="2"/>
    <s v="Partial High School"/>
    <s v="Skilled Manual"/>
    <x v="0"/>
    <n v="2"/>
    <x v="2"/>
    <x v="2"/>
    <n v="49"/>
    <x v="0"/>
    <x v="0"/>
  </r>
  <r>
    <n v="23275"/>
    <x v="0"/>
    <x v="1"/>
    <n v="30000"/>
    <n v="2"/>
    <s v="High School"/>
    <s v="Skilled Manual"/>
    <x v="0"/>
    <n v="2"/>
    <x v="3"/>
    <x v="2"/>
    <n v="49"/>
    <x v="0"/>
    <x v="0"/>
  </r>
  <r>
    <n v="11270"/>
    <x v="0"/>
    <x v="1"/>
    <n v="130000"/>
    <n v="2"/>
    <s v="Graduate Degree"/>
    <s v="Management"/>
    <x v="0"/>
    <n v="3"/>
    <x v="0"/>
    <x v="2"/>
    <n v="42"/>
    <x v="0"/>
    <x v="1"/>
  </r>
  <r>
    <n v="20084"/>
    <x v="0"/>
    <x v="1"/>
    <n v="20000"/>
    <n v="2"/>
    <s v="High School"/>
    <s v="Manual"/>
    <x v="1"/>
    <n v="2"/>
    <x v="0"/>
    <x v="2"/>
    <n v="53"/>
    <x v="0"/>
    <x v="0"/>
  </r>
  <r>
    <n v="16144"/>
    <x v="0"/>
    <x v="1"/>
    <n v="70000"/>
    <n v="1"/>
    <s v="Graduate Degree"/>
    <s v="Professional"/>
    <x v="0"/>
    <n v="1"/>
    <x v="0"/>
    <x v="2"/>
    <n v="46"/>
    <x v="0"/>
    <x v="1"/>
  </r>
  <r>
    <n v="27731"/>
    <x v="0"/>
    <x v="1"/>
    <n v="40000"/>
    <n v="0"/>
    <s v="High School"/>
    <s v="Skilled Manual"/>
    <x v="0"/>
    <n v="2"/>
    <x v="2"/>
    <x v="2"/>
    <n v="27"/>
    <x v="2"/>
    <x v="0"/>
  </r>
  <r>
    <n v="11886"/>
    <x v="0"/>
    <x v="0"/>
    <n v="60000"/>
    <n v="3"/>
    <s v="Bachelors"/>
    <s v="Professional"/>
    <x v="0"/>
    <n v="1"/>
    <x v="0"/>
    <x v="2"/>
    <n v="48"/>
    <x v="0"/>
    <x v="1"/>
  </r>
  <r>
    <n v="24324"/>
    <x v="1"/>
    <x v="0"/>
    <n v="60000"/>
    <n v="4"/>
    <s v="Bachelors"/>
    <s v="Skilled Manual"/>
    <x v="0"/>
    <n v="2"/>
    <x v="1"/>
    <x v="2"/>
    <n v="41"/>
    <x v="0"/>
    <x v="1"/>
  </r>
  <r>
    <n v="22220"/>
    <x v="0"/>
    <x v="1"/>
    <n v="60000"/>
    <n v="2"/>
    <s v="High School"/>
    <s v="Professional"/>
    <x v="1"/>
    <n v="2"/>
    <x v="3"/>
    <x v="2"/>
    <n v="49"/>
    <x v="0"/>
    <x v="1"/>
  </r>
  <r>
    <n v="26625"/>
    <x v="1"/>
    <x v="0"/>
    <n v="60000"/>
    <n v="0"/>
    <s v="Graduate Degree"/>
    <s v="Professional"/>
    <x v="0"/>
    <n v="1"/>
    <x v="1"/>
    <x v="2"/>
    <n v="38"/>
    <x v="0"/>
    <x v="1"/>
  </r>
  <r>
    <n v="23027"/>
    <x v="1"/>
    <x v="1"/>
    <n v="130000"/>
    <n v="1"/>
    <s v="Bachelors"/>
    <s v="Management"/>
    <x v="1"/>
    <n v="4"/>
    <x v="0"/>
    <x v="2"/>
    <n v="44"/>
    <x v="0"/>
    <x v="0"/>
  </r>
  <r>
    <n v="16867"/>
    <x v="1"/>
    <x v="0"/>
    <n v="130000"/>
    <n v="1"/>
    <s v="Bachelors"/>
    <s v="Management"/>
    <x v="1"/>
    <n v="3"/>
    <x v="0"/>
    <x v="2"/>
    <n v="45"/>
    <x v="0"/>
    <x v="1"/>
  </r>
  <r>
    <n v="14514"/>
    <x v="1"/>
    <x v="0"/>
    <n v="30000"/>
    <n v="0"/>
    <s v="Partial College"/>
    <s v="Skilled Manual"/>
    <x v="0"/>
    <n v="1"/>
    <x v="2"/>
    <x v="2"/>
    <n v="26"/>
    <x v="2"/>
    <x v="0"/>
  </r>
  <r>
    <n v="19634"/>
    <x v="0"/>
    <x v="1"/>
    <n v="40000"/>
    <n v="0"/>
    <s v="High School"/>
    <s v="Skilled Manual"/>
    <x v="0"/>
    <n v="1"/>
    <x v="2"/>
    <x v="2"/>
    <n v="31"/>
    <x v="0"/>
    <x v="0"/>
  </r>
  <r>
    <n v="18504"/>
    <x v="0"/>
    <x v="1"/>
    <n v="70000"/>
    <n v="2"/>
    <s v="Partial High School"/>
    <s v="Skilled Manual"/>
    <x v="1"/>
    <n v="2"/>
    <x v="3"/>
    <x v="2"/>
    <n v="49"/>
    <x v="0"/>
    <x v="0"/>
  </r>
  <r>
    <n v="28799"/>
    <x v="1"/>
    <x v="0"/>
    <n v="40000"/>
    <n v="2"/>
    <s v="Partial College"/>
    <s v="Clerical"/>
    <x v="1"/>
    <n v="1"/>
    <x v="3"/>
    <x v="2"/>
    <n v="47"/>
    <x v="0"/>
    <x v="1"/>
  </r>
  <r>
    <n v="11225"/>
    <x v="0"/>
    <x v="0"/>
    <n v="60000"/>
    <n v="2"/>
    <s v="Partial College"/>
    <s v="Professional"/>
    <x v="0"/>
    <n v="1"/>
    <x v="4"/>
    <x v="2"/>
    <n v="55"/>
    <x v="1"/>
    <x v="0"/>
  </r>
  <r>
    <n v="17657"/>
    <x v="0"/>
    <x v="1"/>
    <n v="40000"/>
    <n v="4"/>
    <s v="Partial College"/>
    <s v="Clerical"/>
    <x v="1"/>
    <n v="0"/>
    <x v="0"/>
    <x v="2"/>
    <n v="30"/>
    <x v="2"/>
    <x v="0"/>
  </r>
  <r>
    <n v="14913"/>
    <x v="0"/>
    <x v="0"/>
    <n v="40000"/>
    <n v="1"/>
    <s v="Partial College"/>
    <s v="Clerical"/>
    <x v="0"/>
    <n v="1"/>
    <x v="3"/>
    <x v="2"/>
    <n v="48"/>
    <x v="0"/>
    <x v="1"/>
  </r>
  <r>
    <n v="14077"/>
    <x v="1"/>
    <x v="1"/>
    <n v="30000"/>
    <n v="0"/>
    <s v="High School"/>
    <s v="Skilled Manual"/>
    <x v="0"/>
    <n v="2"/>
    <x v="2"/>
    <x v="2"/>
    <n v="30"/>
    <x v="2"/>
    <x v="0"/>
  </r>
  <r>
    <n v="13296"/>
    <x v="0"/>
    <x v="1"/>
    <n v="110000"/>
    <n v="1"/>
    <s v="Bachelors"/>
    <s v="Management"/>
    <x v="0"/>
    <n v="3"/>
    <x v="2"/>
    <x v="2"/>
    <n v="45"/>
    <x v="0"/>
    <x v="0"/>
  </r>
  <r>
    <n v="20535"/>
    <x v="0"/>
    <x v="0"/>
    <n v="70000"/>
    <n v="4"/>
    <s v="Partial College"/>
    <s v="Professional"/>
    <x v="0"/>
    <n v="1"/>
    <x v="4"/>
    <x v="2"/>
    <n v="56"/>
    <x v="1"/>
    <x v="0"/>
  </r>
  <r>
    <n v="12452"/>
    <x v="0"/>
    <x v="1"/>
    <n v="60000"/>
    <n v="4"/>
    <s v="Graduate Degree"/>
    <s v="Skilled Manual"/>
    <x v="0"/>
    <n v="0"/>
    <x v="3"/>
    <x v="2"/>
    <n v="47"/>
    <x v="0"/>
    <x v="1"/>
  </r>
  <r>
    <n v="28043"/>
    <x v="0"/>
    <x v="0"/>
    <n v="60000"/>
    <n v="2"/>
    <s v="Bachelors"/>
    <s v="Management"/>
    <x v="0"/>
    <n v="0"/>
    <x v="4"/>
    <x v="2"/>
    <n v="56"/>
    <x v="1"/>
    <x v="0"/>
  </r>
  <r>
    <n v="12957"/>
    <x v="1"/>
    <x v="0"/>
    <n v="70000"/>
    <n v="1"/>
    <s v="Bachelors"/>
    <s v="Professional"/>
    <x v="1"/>
    <n v="1"/>
    <x v="0"/>
    <x v="2"/>
    <n v="44"/>
    <x v="0"/>
    <x v="0"/>
  </r>
  <r>
    <n v="15412"/>
    <x v="0"/>
    <x v="1"/>
    <n v="130000"/>
    <n v="2"/>
    <s v="Graduate Degree"/>
    <s v="Management"/>
    <x v="0"/>
    <n v="3"/>
    <x v="1"/>
    <x v="2"/>
    <n v="69"/>
    <x v="1"/>
    <x v="0"/>
  </r>
  <r>
    <n v="20514"/>
    <x v="0"/>
    <x v="0"/>
    <n v="70000"/>
    <n v="2"/>
    <s v="Partial College"/>
    <s v="Professional"/>
    <x v="0"/>
    <n v="1"/>
    <x v="1"/>
    <x v="2"/>
    <n v="59"/>
    <x v="1"/>
    <x v="0"/>
  </r>
  <r>
    <n v="20758"/>
    <x v="0"/>
    <x v="1"/>
    <n v="30000"/>
    <n v="2"/>
    <s v="High School"/>
    <s v="Skilled Manual"/>
    <x v="0"/>
    <n v="2"/>
    <x v="3"/>
    <x v="2"/>
    <n v="50"/>
    <x v="0"/>
    <x v="0"/>
  </r>
  <r>
    <n v="11801"/>
    <x v="0"/>
    <x v="1"/>
    <n v="60000"/>
    <n v="1"/>
    <s v="Graduate Degree"/>
    <s v="Professional"/>
    <x v="0"/>
    <n v="0"/>
    <x v="1"/>
    <x v="2"/>
    <n v="36"/>
    <x v="0"/>
    <x v="0"/>
  </r>
  <r>
    <n v="22211"/>
    <x v="0"/>
    <x v="1"/>
    <n v="60000"/>
    <n v="0"/>
    <s v="Partial College"/>
    <s v="Professional"/>
    <x v="0"/>
    <n v="2"/>
    <x v="2"/>
    <x v="2"/>
    <n v="32"/>
    <x v="0"/>
    <x v="0"/>
  </r>
  <r>
    <n v="28087"/>
    <x v="1"/>
    <x v="0"/>
    <n v="40000"/>
    <n v="0"/>
    <s v="Partial College"/>
    <s v="Skilled Manual"/>
    <x v="1"/>
    <n v="1"/>
    <x v="3"/>
    <x v="2"/>
    <n v="27"/>
    <x v="2"/>
    <x v="0"/>
  </r>
  <r>
    <n v="23668"/>
    <x v="0"/>
    <x v="0"/>
    <n v="40000"/>
    <n v="4"/>
    <s v="High School"/>
    <s v="Professional"/>
    <x v="0"/>
    <n v="2"/>
    <x v="2"/>
    <x v="2"/>
    <n v="59"/>
    <x v="1"/>
    <x v="1"/>
  </r>
  <r>
    <n v="27441"/>
    <x v="0"/>
    <x v="1"/>
    <n v="60000"/>
    <n v="3"/>
    <s v="High School"/>
    <s v="Professional"/>
    <x v="1"/>
    <n v="2"/>
    <x v="1"/>
    <x v="2"/>
    <n v="53"/>
    <x v="0"/>
    <x v="0"/>
  </r>
  <r>
    <n v="27261"/>
    <x v="0"/>
    <x v="1"/>
    <n v="40000"/>
    <n v="1"/>
    <s v="Bachelors"/>
    <s v="Skilled Manual"/>
    <x v="1"/>
    <n v="1"/>
    <x v="0"/>
    <x v="2"/>
    <n v="36"/>
    <x v="0"/>
    <x v="1"/>
  </r>
  <r>
    <n v="18649"/>
    <x v="1"/>
    <x v="1"/>
    <n v="30000"/>
    <n v="1"/>
    <s v="High School"/>
    <s v="Clerical"/>
    <x v="0"/>
    <n v="2"/>
    <x v="3"/>
    <x v="2"/>
    <n v="51"/>
    <x v="0"/>
    <x v="1"/>
  </r>
  <r>
    <n v="21714"/>
    <x v="1"/>
    <x v="0"/>
    <n v="80000"/>
    <n v="5"/>
    <s v="Graduate Degree"/>
    <s v="Skilled Manual"/>
    <x v="1"/>
    <n v="0"/>
    <x v="0"/>
    <x v="2"/>
    <n v="47"/>
    <x v="0"/>
    <x v="0"/>
  </r>
  <r>
    <n v="23217"/>
    <x v="1"/>
    <x v="0"/>
    <n v="60000"/>
    <n v="3"/>
    <s v="Graduate Degree"/>
    <s v="Professional"/>
    <x v="0"/>
    <n v="0"/>
    <x v="1"/>
    <x v="2"/>
    <n v="43"/>
    <x v="0"/>
    <x v="1"/>
  </r>
  <r>
    <n v="23797"/>
    <x v="1"/>
    <x v="1"/>
    <n v="20000"/>
    <n v="3"/>
    <s v="Partial High School"/>
    <s v="Clerical"/>
    <x v="1"/>
    <n v="2"/>
    <x v="0"/>
    <x v="2"/>
    <n v="50"/>
    <x v="0"/>
    <x v="0"/>
  </r>
  <r>
    <n v="13216"/>
    <x v="0"/>
    <x v="0"/>
    <n v="60000"/>
    <n v="5"/>
    <s v="Bachelors"/>
    <s v="Management"/>
    <x v="0"/>
    <n v="3"/>
    <x v="4"/>
    <x v="2"/>
    <n v="59"/>
    <x v="1"/>
    <x v="0"/>
  </r>
  <r>
    <n v="20657"/>
    <x v="1"/>
    <x v="1"/>
    <n v="50000"/>
    <n v="2"/>
    <s v="Bachelors"/>
    <s v="Skilled Manual"/>
    <x v="0"/>
    <n v="0"/>
    <x v="1"/>
    <x v="2"/>
    <n v="37"/>
    <x v="0"/>
    <x v="1"/>
  </r>
  <r>
    <n v="12882"/>
    <x v="0"/>
    <x v="1"/>
    <n v="50000"/>
    <n v="1"/>
    <s v="Graduate Degree"/>
    <s v="Skilled Manual"/>
    <x v="0"/>
    <n v="0"/>
    <x v="0"/>
    <x v="2"/>
    <n v="33"/>
    <x v="0"/>
    <x v="1"/>
  </r>
  <r>
    <n v="25908"/>
    <x v="0"/>
    <x v="0"/>
    <n v="60000"/>
    <n v="0"/>
    <s v="Partial College"/>
    <s v="Skilled Manual"/>
    <x v="1"/>
    <n v="1"/>
    <x v="3"/>
    <x v="2"/>
    <n v="27"/>
    <x v="2"/>
    <x v="0"/>
  </r>
  <r>
    <n v="16753"/>
    <x v="1"/>
    <x v="0"/>
    <n v="70000"/>
    <n v="0"/>
    <s v="Partial College"/>
    <s v="Skilled Manual"/>
    <x v="0"/>
    <n v="2"/>
    <x v="2"/>
    <x v="2"/>
    <n v="34"/>
    <x v="0"/>
    <x v="1"/>
  </r>
  <r>
    <n v="14608"/>
    <x v="0"/>
    <x v="1"/>
    <n v="50000"/>
    <n v="4"/>
    <s v="Bachelors"/>
    <s v="Skilled Manual"/>
    <x v="0"/>
    <n v="3"/>
    <x v="4"/>
    <x v="2"/>
    <n v="42"/>
    <x v="0"/>
    <x v="0"/>
  </r>
  <r>
    <n v="24979"/>
    <x v="0"/>
    <x v="0"/>
    <n v="60000"/>
    <n v="2"/>
    <s v="Partial College"/>
    <s v="Professional"/>
    <x v="0"/>
    <n v="2"/>
    <x v="1"/>
    <x v="2"/>
    <n v="57"/>
    <x v="1"/>
    <x v="1"/>
  </r>
  <r>
    <n v="13313"/>
    <x v="0"/>
    <x v="0"/>
    <n v="120000"/>
    <n v="1"/>
    <s v="High School"/>
    <s v="Professional"/>
    <x v="1"/>
    <n v="4"/>
    <x v="1"/>
    <x v="2"/>
    <n v="45"/>
    <x v="0"/>
    <x v="0"/>
  </r>
  <r>
    <n v="18952"/>
    <x v="0"/>
    <x v="0"/>
    <n v="100000"/>
    <n v="4"/>
    <s v="Bachelors"/>
    <s v="Management"/>
    <x v="0"/>
    <n v="4"/>
    <x v="0"/>
    <x v="2"/>
    <n v="40"/>
    <x v="0"/>
    <x v="0"/>
  </r>
  <r>
    <n v="17699"/>
    <x v="0"/>
    <x v="1"/>
    <n v="60000"/>
    <n v="1"/>
    <s v="Graduate Degree"/>
    <s v="Skilled Manual"/>
    <x v="1"/>
    <n v="0"/>
    <x v="0"/>
    <x v="2"/>
    <n v="55"/>
    <x v="1"/>
    <x v="0"/>
  </r>
  <r>
    <n v="14657"/>
    <x v="0"/>
    <x v="1"/>
    <n v="80000"/>
    <n v="1"/>
    <s v="Partial College"/>
    <s v="Skilled Manual"/>
    <x v="1"/>
    <n v="1"/>
    <x v="0"/>
    <x v="2"/>
    <n v="47"/>
    <x v="0"/>
    <x v="1"/>
  </r>
  <r>
    <n v="11540"/>
    <x v="1"/>
    <x v="1"/>
    <n v="60000"/>
    <n v="4"/>
    <s v="Graduate Degree"/>
    <s v="Skilled Manual"/>
    <x v="0"/>
    <n v="0"/>
    <x v="3"/>
    <x v="2"/>
    <n v="47"/>
    <x v="0"/>
    <x v="1"/>
  </r>
  <r>
    <n v="11783"/>
    <x v="0"/>
    <x v="0"/>
    <n v="60000"/>
    <n v="1"/>
    <s v="Graduate Degree"/>
    <s v="Skilled Manual"/>
    <x v="0"/>
    <n v="0"/>
    <x v="0"/>
    <x v="2"/>
    <n v="34"/>
    <x v="0"/>
    <x v="0"/>
  </r>
  <r>
    <n v="14602"/>
    <x v="0"/>
    <x v="0"/>
    <n v="80000"/>
    <n v="3"/>
    <s v="Graduate Degree"/>
    <s v="Professional"/>
    <x v="0"/>
    <n v="0"/>
    <x v="0"/>
    <x v="2"/>
    <n v="36"/>
    <x v="0"/>
    <x v="1"/>
  </r>
  <r>
    <n v="29030"/>
    <x v="0"/>
    <x v="1"/>
    <n v="70000"/>
    <n v="2"/>
    <s v="Partial High School"/>
    <s v="Skilled Manual"/>
    <x v="0"/>
    <n v="2"/>
    <x v="4"/>
    <x v="2"/>
    <n v="54"/>
    <x v="0"/>
    <x v="0"/>
  </r>
  <r>
    <n v="26490"/>
    <x v="1"/>
    <x v="1"/>
    <n v="70000"/>
    <n v="2"/>
    <s v="Bachelors"/>
    <s v="Management"/>
    <x v="1"/>
    <n v="1"/>
    <x v="1"/>
    <x v="2"/>
    <n v="59"/>
    <x v="1"/>
    <x v="1"/>
  </r>
  <r>
    <n v="13151"/>
    <x v="1"/>
    <x v="1"/>
    <n v="40000"/>
    <n v="0"/>
    <s v="High School"/>
    <s v="Skilled Manual"/>
    <x v="0"/>
    <n v="2"/>
    <x v="2"/>
    <x v="2"/>
    <n v="27"/>
    <x v="2"/>
    <x v="0"/>
  </r>
  <r>
    <n v="17260"/>
    <x v="0"/>
    <x v="1"/>
    <n v="90000"/>
    <n v="5"/>
    <s v="Partial College"/>
    <s v="Professional"/>
    <x v="0"/>
    <n v="3"/>
    <x v="0"/>
    <x v="2"/>
    <n v="41"/>
    <x v="0"/>
    <x v="0"/>
  </r>
  <r>
    <n v="15372"/>
    <x v="0"/>
    <x v="1"/>
    <n v="80000"/>
    <n v="3"/>
    <s v="Partial College"/>
    <s v="Professional"/>
    <x v="1"/>
    <n v="2"/>
    <x v="1"/>
    <x v="2"/>
    <n v="50"/>
    <x v="0"/>
    <x v="1"/>
  </r>
  <r>
    <n v="18105"/>
    <x v="0"/>
    <x v="0"/>
    <n v="60000"/>
    <n v="2"/>
    <s v="Partial College"/>
    <s v="Professional"/>
    <x v="0"/>
    <n v="1"/>
    <x v="4"/>
    <x v="2"/>
    <n v="55"/>
    <x v="1"/>
    <x v="0"/>
  </r>
  <r>
    <n v="19660"/>
    <x v="0"/>
    <x v="1"/>
    <n v="80000"/>
    <n v="4"/>
    <s v="Bachelors"/>
    <s v="Management"/>
    <x v="0"/>
    <n v="0"/>
    <x v="0"/>
    <x v="2"/>
    <n v="43"/>
    <x v="0"/>
    <x v="0"/>
  </r>
  <r>
    <n v="16112"/>
    <x v="1"/>
    <x v="1"/>
    <n v="70000"/>
    <n v="4"/>
    <s v="Bachelors"/>
    <s v="Professional"/>
    <x v="0"/>
    <n v="2"/>
    <x v="1"/>
    <x v="2"/>
    <n v="43"/>
    <x v="0"/>
    <x v="1"/>
  </r>
  <r>
    <n v="20698"/>
    <x v="0"/>
    <x v="1"/>
    <n v="60000"/>
    <n v="4"/>
    <s v="Bachelors"/>
    <s v="Skilled Manual"/>
    <x v="0"/>
    <n v="3"/>
    <x v="2"/>
    <x v="2"/>
    <n v="42"/>
    <x v="0"/>
    <x v="0"/>
  </r>
  <r>
    <n v="20076"/>
    <x v="1"/>
    <x v="0"/>
    <n v="10000"/>
    <n v="2"/>
    <s v="High School"/>
    <s v="Manual"/>
    <x v="0"/>
    <n v="2"/>
    <x v="3"/>
    <x v="2"/>
    <n v="53"/>
    <x v="0"/>
    <x v="1"/>
  </r>
  <r>
    <n v="24496"/>
    <x v="1"/>
    <x v="0"/>
    <n v="40000"/>
    <n v="0"/>
    <s v="High School"/>
    <s v="Skilled Manual"/>
    <x v="1"/>
    <n v="2"/>
    <x v="0"/>
    <x v="2"/>
    <n v="28"/>
    <x v="2"/>
    <x v="1"/>
  </r>
  <r>
    <n v="15468"/>
    <x v="0"/>
    <x v="0"/>
    <n v="50000"/>
    <n v="1"/>
    <s v="Bachelors"/>
    <s v="Skilled Manual"/>
    <x v="0"/>
    <n v="1"/>
    <x v="0"/>
    <x v="2"/>
    <n v="35"/>
    <x v="0"/>
    <x v="0"/>
  </r>
  <r>
    <n v="28031"/>
    <x v="1"/>
    <x v="0"/>
    <n v="70000"/>
    <n v="2"/>
    <s v="Bachelors"/>
    <s v="Management"/>
    <x v="1"/>
    <n v="1"/>
    <x v="1"/>
    <x v="2"/>
    <n v="59"/>
    <x v="1"/>
    <x v="1"/>
  </r>
  <r>
    <n v="26270"/>
    <x v="1"/>
    <x v="0"/>
    <n v="20000"/>
    <n v="2"/>
    <s v="Partial High School"/>
    <s v="Clerical"/>
    <x v="0"/>
    <n v="2"/>
    <x v="3"/>
    <x v="2"/>
    <n v="49"/>
    <x v="0"/>
    <x v="0"/>
  </r>
  <r>
    <n v="22221"/>
    <x v="0"/>
    <x v="1"/>
    <n v="60000"/>
    <n v="2"/>
    <s v="High School"/>
    <s v="Professional"/>
    <x v="1"/>
    <n v="2"/>
    <x v="3"/>
    <x v="2"/>
    <n v="48"/>
    <x v="0"/>
    <x v="1"/>
  </r>
  <r>
    <n v="28228"/>
    <x v="1"/>
    <x v="0"/>
    <n v="80000"/>
    <n v="2"/>
    <s v="Partial High School"/>
    <s v="Skilled Manual"/>
    <x v="1"/>
    <n v="2"/>
    <x v="3"/>
    <x v="2"/>
    <n v="50"/>
    <x v="0"/>
    <x v="0"/>
  </r>
  <r>
    <n v="18363"/>
    <x v="0"/>
    <x v="1"/>
    <n v="40000"/>
    <n v="0"/>
    <s v="High School"/>
    <s v="Skilled Manual"/>
    <x v="0"/>
    <n v="2"/>
    <x v="2"/>
    <x v="2"/>
    <n v="28"/>
    <x v="2"/>
    <x v="1"/>
  </r>
  <r>
    <n v="23256"/>
    <x v="1"/>
    <x v="1"/>
    <n v="30000"/>
    <n v="1"/>
    <s v="High School"/>
    <s v="Clerical"/>
    <x v="1"/>
    <n v="1"/>
    <x v="2"/>
    <x v="2"/>
    <n v="52"/>
    <x v="0"/>
    <x v="0"/>
  </r>
  <r>
    <n v="12768"/>
    <x v="0"/>
    <x v="1"/>
    <n v="30000"/>
    <n v="1"/>
    <s v="High School"/>
    <s v="Clerical"/>
    <x v="0"/>
    <n v="1"/>
    <x v="1"/>
    <x v="2"/>
    <n v="52"/>
    <x v="0"/>
    <x v="1"/>
  </r>
  <r>
    <n v="20361"/>
    <x v="0"/>
    <x v="1"/>
    <n v="50000"/>
    <n v="2"/>
    <s v="Graduate Degree"/>
    <s v="Management"/>
    <x v="0"/>
    <n v="2"/>
    <x v="2"/>
    <x v="2"/>
    <n v="69"/>
    <x v="1"/>
    <x v="0"/>
  </r>
  <r>
    <n v="21306"/>
    <x v="1"/>
    <x v="1"/>
    <n v="60000"/>
    <n v="2"/>
    <s v="High School"/>
    <s v="Professional"/>
    <x v="0"/>
    <n v="2"/>
    <x v="2"/>
    <x v="2"/>
    <n v="51"/>
    <x v="0"/>
    <x v="0"/>
  </r>
  <r>
    <n v="13382"/>
    <x v="0"/>
    <x v="1"/>
    <n v="70000"/>
    <n v="5"/>
    <s v="Partial College"/>
    <s v="Professional"/>
    <x v="0"/>
    <n v="2"/>
    <x v="3"/>
    <x v="2"/>
    <n v="57"/>
    <x v="1"/>
    <x v="1"/>
  </r>
  <r>
    <n v="20310"/>
    <x v="1"/>
    <x v="1"/>
    <n v="60000"/>
    <n v="0"/>
    <s v="Partial College"/>
    <s v="Skilled Manual"/>
    <x v="0"/>
    <n v="1"/>
    <x v="2"/>
    <x v="2"/>
    <n v="27"/>
    <x v="2"/>
    <x v="1"/>
  </r>
  <r>
    <n v="22971"/>
    <x v="1"/>
    <x v="0"/>
    <n v="30000"/>
    <n v="0"/>
    <s v="High School"/>
    <s v="Skilled Manual"/>
    <x v="1"/>
    <n v="2"/>
    <x v="0"/>
    <x v="2"/>
    <n v="25"/>
    <x v="2"/>
    <x v="1"/>
  </r>
  <r>
    <n v="15287"/>
    <x v="1"/>
    <x v="0"/>
    <n v="50000"/>
    <n v="1"/>
    <s v="Graduate Degree"/>
    <s v="Skilled Manual"/>
    <x v="0"/>
    <n v="0"/>
    <x v="3"/>
    <x v="2"/>
    <n v="33"/>
    <x v="0"/>
    <x v="1"/>
  </r>
  <r>
    <n v="15532"/>
    <x v="1"/>
    <x v="1"/>
    <n v="60000"/>
    <n v="4"/>
    <s v="Bachelors"/>
    <s v="Professional"/>
    <x v="0"/>
    <n v="2"/>
    <x v="1"/>
    <x v="2"/>
    <n v="43"/>
    <x v="0"/>
    <x v="1"/>
  </r>
  <r>
    <n v="11255"/>
    <x v="0"/>
    <x v="1"/>
    <n v="70000"/>
    <n v="4"/>
    <s v="Graduate Degree"/>
    <s v="Management"/>
    <x v="0"/>
    <n v="2"/>
    <x v="2"/>
    <x v="2"/>
    <n v="73"/>
    <x v="1"/>
    <x v="0"/>
  </r>
  <r>
    <n v="28090"/>
    <x v="0"/>
    <x v="1"/>
    <n v="40000"/>
    <n v="0"/>
    <s v="Partial College"/>
    <s v="Skilled Manual"/>
    <x v="0"/>
    <n v="1"/>
    <x v="2"/>
    <x v="2"/>
    <n v="27"/>
    <x v="2"/>
    <x v="0"/>
  </r>
  <r>
    <n v="15255"/>
    <x v="0"/>
    <x v="1"/>
    <n v="40000"/>
    <n v="0"/>
    <s v="High School"/>
    <s v="Skilled Manual"/>
    <x v="0"/>
    <n v="2"/>
    <x v="2"/>
    <x v="2"/>
    <n v="28"/>
    <x v="2"/>
    <x v="1"/>
  </r>
  <r>
    <n v="13154"/>
    <x v="0"/>
    <x v="1"/>
    <n v="40000"/>
    <n v="0"/>
    <s v="High School"/>
    <s v="Skilled Manual"/>
    <x v="1"/>
    <n v="2"/>
    <x v="0"/>
    <x v="2"/>
    <n v="27"/>
    <x v="2"/>
    <x v="1"/>
  </r>
  <r>
    <n v="26778"/>
    <x v="1"/>
    <x v="0"/>
    <n v="40000"/>
    <n v="0"/>
    <s v="High School"/>
    <s v="Skilled Manual"/>
    <x v="0"/>
    <n v="2"/>
    <x v="2"/>
    <x v="2"/>
    <n v="31"/>
    <x v="0"/>
    <x v="0"/>
  </r>
  <r>
    <n v="23248"/>
    <x v="0"/>
    <x v="0"/>
    <n v="10000"/>
    <n v="2"/>
    <s v="High School"/>
    <s v="Manual"/>
    <x v="0"/>
    <n v="2"/>
    <x v="3"/>
    <x v="2"/>
    <n v="53"/>
    <x v="0"/>
    <x v="0"/>
  </r>
  <r>
    <n v="21417"/>
    <x v="1"/>
    <x v="0"/>
    <n v="60000"/>
    <n v="0"/>
    <s v="Partial College"/>
    <s v="Professional"/>
    <x v="1"/>
    <n v="2"/>
    <x v="3"/>
    <x v="2"/>
    <n v="32"/>
    <x v="0"/>
    <x v="1"/>
  </r>
  <r>
    <n v="17668"/>
    <x v="1"/>
    <x v="1"/>
    <n v="30000"/>
    <n v="2"/>
    <s v="High School"/>
    <s v="Skilled Manual"/>
    <x v="0"/>
    <n v="2"/>
    <x v="3"/>
    <x v="2"/>
    <n v="50"/>
    <x v="0"/>
    <x v="1"/>
  </r>
  <r>
    <n v="27994"/>
    <x v="0"/>
    <x v="0"/>
    <n v="40000"/>
    <n v="4"/>
    <s v="High School"/>
    <s v="Professional"/>
    <x v="0"/>
    <n v="2"/>
    <x v="2"/>
    <x v="2"/>
    <n v="69"/>
    <x v="1"/>
    <x v="0"/>
  </r>
  <r>
    <n v="20376"/>
    <x v="1"/>
    <x v="0"/>
    <n v="70000"/>
    <n v="3"/>
    <s v="Graduate Degree"/>
    <s v="Management"/>
    <x v="0"/>
    <n v="2"/>
    <x v="2"/>
    <x v="2"/>
    <n v="52"/>
    <x v="0"/>
    <x v="1"/>
  </r>
  <r>
    <n v="25954"/>
    <x v="0"/>
    <x v="1"/>
    <n v="60000"/>
    <n v="0"/>
    <s v="Partial College"/>
    <s v="Skilled Manual"/>
    <x v="1"/>
    <n v="2"/>
    <x v="3"/>
    <x v="2"/>
    <n v="31"/>
    <x v="0"/>
    <x v="0"/>
  </r>
  <r>
    <n v="15749"/>
    <x v="1"/>
    <x v="0"/>
    <n v="70000"/>
    <n v="4"/>
    <s v="Bachelors"/>
    <s v="Management"/>
    <x v="0"/>
    <n v="2"/>
    <x v="4"/>
    <x v="2"/>
    <n v="61"/>
    <x v="1"/>
    <x v="0"/>
  </r>
  <r>
    <n v="25899"/>
    <x v="0"/>
    <x v="0"/>
    <n v="70000"/>
    <n v="2"/>
    <s v="High School"/>
    <s v="Professional"/>
    <x v="0"/>
    <n v="2"/>
    <x v="4"/>
    <x v="2"/>
    <n v="53"/>
    <x v="0"/>
    <x v="0"/>
  </r>
  <r>
    <n v="13351"/>
    <x v="1"/>
    <x v="0"/>
    <n v="70000"/>
    <n v="4"/>
    <s v="Bachelors"/>
    <s v="Management"/>
    <x v="0"/>
    <n v="2"/>
    <x v="3"/>
    <x v="2"/>
    <n v="62"/>
    <x v="1"/>
    <x v="1"/>
  </r>
  <r>
    <n v="23333"/>
    <x v="0"/>
    <x v="1"/>
    <n v="40000"/>
    <n v="0"/>
    <s v="Partial College"/>
    <s v="Skilled Manual"/>
    <x v="1"/>
    <n v="2"/>
    <x v="3"/>
    <x v="2"/>
    <n v="30"/>
    <x v="2"/>
    <x v="0"/>
  </r>
  <r>
    <n v="21660"/>
    <x v="0"/>
    <x v="0"/>
    <n v="60000"/>
    <n v="3"/>
    <s v="Graduate Degree"/>
    <s v="Professional"/>
    <x v="0"/>
    <n v="0"/>
    <x v="1"/>
    <x v="2"/>
    <n v="43"/>
    <x v="0"/>
    <x v="1"/>
  </r>
  <r>
    <n v="17012"/>
    <x v="0"/>
    <x v="0"/>
    <n v="60000"/>
    <n v="3"/>
    <s v="Graduate Degree"/>
    <s v="Professional"/>
    <x v="0"/>
    <n v="0"/>
    <x v="1"/>
    <x v="2"/>
    <n v="42"/>
    <x v="0"/>
    <x v="1"/>
  </r>
  <r>
    <n v="24514"/>
    <x v="0"/>
    <x v="1"/>
    <n v="40000"/>
    <n v="0"/>
    <s v="Partial College"/>
    <s v="Skilled Manual"/>
    <x v="0"/>
    <n v="1"/>
    <x v="2"/>
    <x v="2"/>
    <n v="30"/>
    <x v="2"/>
    <x v="0"/>
  </r>
  <r>
    <n v="27505"/>
    <x v="1"/>
    <x v="0"/>
    <n v="40000"/>
    <n v="0"/>
    <s v="High School"/>
    <s v="Skilled Manual"/>
    <x v="0"/>
    <n v="2"/>
    <x v="2"/>
    <x v="2"/>
    <n v="30"/>
    <x v="2"/>
    <x v="0"/>
  </r>
  <r>
    <n v="29243"/>
    <x v="1"/>
    <x v="1"/>
    <n v="110000"/>
    <n v="1"/>
    <s v="Bachelors"/>
    <s v="Management"/>
    <x v="0"/>
    <n v="1"/>
    <x v="2"/>
    <x v="2"/>
    <n v="43"/>
    <x v="0"/>
    <x v="0"/>
  </r>
  <r>
    <n v="26582"/>
    <x v="0"/>
    <x v="1"/>
    <n v="60000"/>
    <n v="0"/>
    <s v="Partial College"/>
    <s v="Skilled Manual"/>
    <x v="0"/>
    <n v="2"/>
    <x v="2"/>
    <x v="2"/>
    <n v="33"/>
    <x v="0"/>
    <x v="1"/>
  </r>
  <r>
    <n v="14271"/>
    <x v="0"/>
    <x v="1"/>
    <n v="30000"/>
    <n v="0"/>
    <s v="High School"/>
    <s v="Skilled Manual"/>
    <x v="0"/>
    <n v="2"/>
    <x v="2"/>
    <x v="2"/>
    <n v="32"/>
    <x v="0"/>
    <x v="0"/>
  </r>
  <r>
    <n v="23041"/>
    <x v="1"/>
    <x v="0"/>
    <n v="70000"/>
    <n v="4"/>
    <s v="High School"/>
    <s v="Professional"/>
    <x v="0"/>
    <n v="0"/>
    <x v="2"/>
    <x v="2"/>
    <n v="50"/>
    <x v="0"/>
    <x v="1"/>
  </r>
  <r>
    <n v="29048"/>
    <x v="1"/>
    <x v="1"/>
    <n v="110000"/>
    <n v="2"/>
    <s v="Bachelors"/>
    <s v="Management"/>
    <x v="1"/>
    <n v="3"/>
    <x v="0"/>
    <x v="2"/>
    <n v="37"/>
    <x v="0"/>
    <x v="1"/>
  </r>
  <r>
    <n v="24433"/>
    <x v="0"/>
    <x v="1"/>
    <n v="70000"/>
    <n v="3"/>
    <s v="High School"/>
    <s v="Professional"/>
    <x v="1"/>
    <n v="1"/>
    <x v="3"/>
    <x v="2"/>
    <n v="52"/>
    <x v="0"/>
    <x v="1"/>
  </r>
  <r>
    <n v="15501"/>
    <x v="0"/>
    <x v="1"/>
    <n v="70000"/>
    <n v="4"/>
    <s v="Graduate Degree"/>
    <s v="Professional"/>
    <x v="0"/>
    <n v="0"/>
    <x v="1"/>
    <x v="2"/>
    <n v="36"/>
    <x v="0"/>
    <x v="1"/>
  </r>
  <r>
    <n v="13911"/>
    <x v="1"/>
    <x v="0"/>
    <n v="80000"/>
    <n v="3"/>
    <s v="Bachelors"/>
    <s v="Skilled Manual"/>
    <x v="0"/>
    <n v="2"/>
    <x v="1"/>
    <x v="2"/>
    <n v="41"/>
    <x v="0"/>
    <x v="1"/>
  </r>
  <r>
    <n v="20421"/>
    <x v="1"/>
    <x v="0"/>
    <n v="40000"/>
    <n v="0"/>
    <s v="Partial High School"/>
    <s v="Clerical"/>
    <x v="0"/>
    <n v="2"/>
    <x v="2"/>
    <x v="2"/>
    <n v="26"/>
    <x v="2"/>
    <x v="0"/>
  </r>
  <r>
    <n v="16009"/>
    <x v="1"/>
    <x v="1"/>
    <n v="170000"/>
    <n v="1"/>
    <s v="Graduate Degree"/>
    <s v="Management"/>
    <x v="1"/>
    <n v="4"/>
    <x v="0"/>
    <x v="2"/>
    <n v="66"/>
    <x v="1"/>
    <x v="0"/>
  </r>
  <r>
    <n v="18411"/>
    <x v="0"/>
    <x v="1"/>
    <n v="60000"/>
    <n v="2"/>
    <s v="High School"/>
    <s v="Professional"/>
    <x v="1"/>
    <n v="2"/>
    <x v="2"/>
    <x v="2"/>
    <n v="51"/>
    <x v="0"/>
    <x v="0"/>
  </r>
  <r>
    <n v="19163"/>
    <x v="0"/>
    <x v="0"/>
    <n v="70000"/>
    <n v="4"/>
    <s v="Bachelors"/>
    <s v="Professional"/>
    <x v="0"/>
    <n v="2"/>
    <x v="0"/>
    <x v="2"/>
    <n v="43"/>
    <x v="0"/>
    <x v="1"/>
  </r>
  <r>
    <n v="18572"/>
    <x v="0"/>
    <x v="0"/>
    <n v="60000"/>
    <n v="0"/>
    <s v="Graduate Degree"/>
    <s v="Professional"/>
    <x v="0"/>
    <n v="0"/>
    <x v="0"/>
    <x v="2"/>
    <n v="39"/>
    <x v="0"/>
    <x v="0"/>
  </r>
  <r>
    <n v="27540"/>
    <x v="1"/>
    <x v="0"/>
    <n v="70000"/>
    <n v="0"/>
    <s v="Bachelors"/>
    <s v="Professional"/>
    <x v="1"/>
    <n v="1"/>
    <x v="0"/>
    <x v="2"/>
    <n v="37"/>
    <x v="0"/>
    <x v="1"/>
  </r>
  <r>
    <n v="19889"/>
    <x v="1"/>
    <x v="0"/>
    <n v="70000"/>
    <n v="2"/>
    <s v="Partial High School"/>
    <s v="Skilled Manual"/>
    <x v="1"/>
    <n v="2"/>
    <x v="1"/>
    <x v="2"/>
    <n v="54"/>
    <x v="0"/>
    <x v="1"/>
  </r>
  <r>
    <n v="12922"/>
    <x v="1"/>
    <x v="0"/>
    <n v="60000"/>
    <n v="3"/>
    <s v="Bachelors"/>
    <s v="Skilled Manual"/>
    <x v="0"/>
    <n v="0"/>
    <x v="1"/>
    <x v="2"/>
    <n v="40"/>
    <x v="0"/>
    <x v="1"/>
  </r>
  <r>
    <n v="18891"/>
    <x v="0"/>
    <x v="0"/>
    <n v="40000"/>
    <n v="0"/>
    <s v="Partial College"/>
    <s v="Skilled Manual"/>
    <x v="0"/>
    <n v="2"/>
    <x v="2"/>
    <x v="2"/>
    <n v="28"/>
    <x v="2"/>
    <x v="0"/>
  </r>
  <r>
    <n v="16773"/>
    <x v="0"/>
    <x v="1"/>
    <n v="60000"/>
    <n v="1"/>
    <s v="Graduate Degree"/>
    <s v="Skilled Manual"/>
    <x v="0"/>
    <n v="0"/>
    <x v="0"/>
    <x v="2"/>
    <n v="33"/>
    <x v="0"/>
    <x v="0"/>
  </r>
  <r>
    <n v="19143"/>
    <x v="1"/>
    <x v="0"/>
    <n v="80000"/>
    <n v="3"/>
    <s v="Bachelors"/>
    <s v="Skilled Manual"/>
    <x v="0"/>
    <n v="2"/>
    <x v="1"/>
    <x v="2"/>
    <n v="41"/>
    <x v="0"/>
    <x v="1"/>
  </r>
  <r>
    <n v="23882"/>
    <x v="1"/>
    <x v="0"/>
    <n v="80000"/>
    <n v="3"/>
    <s v="Graduate Degree"/>
    <s v="Professional"/>
    <x v="0"/>
    <n v="0"/>
    <x v="0"/>
    <x v="2"/>
    <n v="37"/>
    <x v="0"/>
    <x v="1"/>
  </r>
  <r>
    <n v="11233"/>
    <x v="0"/>
    <x v="1"/>
    <n v="70000"/>
    <n v="4"/>
    <s v="Partial College"/>
    <s v="Professional"/>
    <x v="0"/>
    <n v="2"/>
    <x v="4"/>
    <x v="2"/>
    <n v="53"/>
    <x v="0"/>
    <x v="0"/>
  </r>
  <r>
    <n v="12056"/>
    <x v="0"/>
    <x v="1"/>
    <n v="120000"/>
    <n v="2"/>
    <s v="Graduate Degree"/>
    <s v="Management"/>
    <x v="0"/>
    <n v="3"/>
    <x v="2"/>
    <x v="2"/>
    <n v="64"/>
    <x v="1"/>
    <x v="0"/>
  </r>
  <r>
    <n v="15555"/>
    <x v="0"/>
    <x v="0"/>
    <n v="60000"/>
    <n v="1"/>
    <s v="Partial College"/>
    <s v="Skilled Manual"/>
    <x v="0"/>
    <n v="1"/>
    <x v="1"/>
    <x v="2"/>
    <n v="45"/>
    <x v="0"/>
    <x v="1"/>
  </r>
  <r>
    <n v="18423"/>
    <x v="1"/>
    <x v="1"/>
    <n v="80000"/>
    <n v="2"/>
    <s v="Partial High School"/>
    <s v="Skilled Manual"/>
    <x v="1"/>
    <n v="2"/>
    <x v="3"/>
    <x v="2"/>
    <n v="52"/>
    <x v="0"/>
    <x v="0"/>
  </r>
  <r>
    <n v="22743"/>
    <x v="0"/>
    <x v="0"/>
    <n v="40000"/>
    <n v="5"/>
    <s v="High School"/>
    <s v="Professional"/>
    <x v="0"/>
    <n v="2"/>
    <x v="4"/>
    <x v="2"/>
    <n v="60"/>
    <x v="1"/>
    <x v="0"/>
  </r>
  <r>
    <n v="25343"/>
    <x v="1"/>
    <x v="0"/>
    <n v="20000"/>
    <n v="3"/>
    <s v="Partial High School"/>
    <s v="Clerical"/>
    <x v="0"/>
    <n v="2"/>
    <x v="3"/>
    <x v="2"/>
    <n v="50"/>
    <x v="0"/>
    <x v="0"/>
  </r>
  <r>
    <n v="13390"/>
    <x v="0"/>
    <x v="0"/>
    <n v="70000"/>
    <n v="4"/>
    <s v="Partial College"/>
    <s v="Professional"/>
    <x v="1"/>
    <n v="1"/>
    <x v="3"/>
    <x v="2"/>
    <n v="56"/>
    <x v="1"/>
    <x v="0"/>
  </r>
  <r>
    <n v="17482"/>
    <x v="1"/>
    <x v="0"/>
    <n v="40000"/>
    <n v="0"/>
    <s v="Partial High School"/>
    <s v="Clerical"/>
    <x v="0"/>
    <n v="2"/>
    <x v="2"/>
    <x v="2"/>
    <n v="29"/>
    <x v="2"/>
    <x v="0"/>
  </r>
  <r>
    <n v="13176"/>
    <x v="1"/>
    <x v="1"/>
    <n v="130000"/>
    <n v="0"/>
    <s v="Graduate Degree"/>
    <s v="Management"/>
    <x v="1"/>
    <n v="2"/>
    <x v="0"/>
    <x v="2"/>
    <n v="38"/>
    <x v="0"/>
    <x v="1"/>
  </r>
  <r>
    <n v="20504"/>
    <x v="0"/>
    <x v="0"/>
    <n v="40000"/>
    <n v="5"/>
    <s v="High School"/>
    <s v="Professional"/>
    <x v="1"/>
    <n v="2"/>
    <x v="1"/>
    <x v="2"/>
    <n v="60"/>
    <x v="1"/>
    <x v="0"/>
  </r>
  <r>
    <n v="12205"/>
    <x v="1"/>
    <x v="0"/>
    <n v="130000"/>
    <n v="2"/>
    <s v="Bachelors"/>
    <s v="Management"/>
    <x v="1"/>
    <n v="4"/>
    <x v="0"/>
    <x v="2"/>
    <n v="67"/>
    <x v="1"/>
    <x v="0"/>
  </r>
  <r>
    <n v="16751"/>
    <x v="0"/>
    <x v="1"/>
    <n v="60000"/>
    <n v="0"/>
    <s v="Partial College"/>
    <s v="Skilled Manual"/>
    <x v="0"/>
    <n v="1"/>
    <x v="2"/>
    <x v="2"/>
    <n v="32"/>
    <x v="0"/>
    <x v="1"/>
  </r>
  <r>
    <n v="21613"/>
    <x v="1"/>
    <x v="1"/>
    <n v="50000"/>
    <n v="2"/>
    <s v="Bachelors"/>
    <s v="Skilled Manual"/>
    <x v="1"/>
    <n v="1"/>
    <x v="0"/>
    <x v="2"/>
    <n v="39"/>
    <x v="0"/>
    <x v="1"/>
  </r>
  <r>
    <n v="24801"/>
    <x v="1"/>
    <x v="1"/>
    <n v="60000"/>
    <n v="1"/>
    <s v="Graduate Degree"/>
    <s v="Professional"/>
    <x v="0"/>
    <n v="0"/>
    <x v="1"/>
    <x v="2"/>
    <n v="35"/>
    <x v="0"/>
    <x v="1"/>
  </r>
  <r>
    <n v="17519"/>
    <x v="0"/>
    <x v="0"/>
    <n v="60000"/>
    <n v="0"/>
    <s v="Partial College"/>
    <s v="Professional"/>
    <x v="0"/>
    <n v="2"/>
    <x v="2"/>
    <x v="2"/>
    <n v="32"/>
    <x v="0"/>
    <x v="0"/>
  </r>
  <r>
    <n v="18347"/>
    <x v="1"/>
    <x v="0"/>
    <n v="30000"/>
    <n v="0"/>
    <s v="Partial College"/>
    <s v="Skilled Manual"/>
    <x v="1"/>
    <n v="1"/>
    <x v="3"/>
    <x v="2"/>
    <n v="31"/>
    <x v="0"/>
    <x v="0"/>
  </r>
  <r>
    <n v="29052"/>
    <x v="1"/>
    <x v="1"/>
    <n v="40000"/>
    <n v="0"/>
    <s v="Partial College"/>
    <s v="Skilled Manual"/>
    <x v="0"/>
    <n v="1"/>
    <x v="2"/>
    <x v="2"/>
    <n v="27"/>
    <x v="2"/>
    <x v="0"/>
  </r>
  <r>
    <n v="11745"/>
    <x v="0"/>
    <x v="0"/>
    <n v="60000"/>
    <n v="1"/>
    <s v="Bachelors"/>
    <s v="Professional"/>
    <x v="0"/>
    <n v="1"/>
    <x v="0"/>
    <x v="2"/>
    <n v="47"/>
    <x v="0"/>
    <x v="1"/>
  </r>
  <r>
    <n v="19147"/>
    <x v="0"/>
    <x v="1"/>
    <n v="40000"/>
    <n v="0"/>
    <s v="Bachelors"/>
    <s v="Professional"/>
    <x v="1"/>
    <n v="1"/>
    <x v="0"/>
    <x v="2"/>
    <n v="42"/>
    <x v="0"/>
    <x v="0"/>
  </r>
  <r>
    <n v="19217"/>
    <x v="0"/>
    <x v="1"/>
    <n v="30000"/>
    <n v="2"/>
    <s v="High School"/>
    <s v="Skilled Manual"/>
    <x v="0"/>
    <n v="2"/>
    <x v="3"/>
    <x v="2"/>
    <n v="49"/>
    <x v="0"/>
    <x v="0"/>
  </r>
  <r>
    <n v="15839"/>
    <x v="1"/>
    <x v="1"/>
    <n v="30000"/>
    <n v="0"/>
    <s v="Partial College"/>
    <s v="Skilled Manual"/>
    <x v="0"/>
    <n v="1"/>
    <x v="2"/>
    <x v="2"/>
    <n v="32"/>
    <x v="0"/>
    <x v="0"/>
  </r>
  <r>
    <n v="13714"/>
    <x v="0"/>
    <x v="0"/>
    <n v="20000"/>
    <n v="2"/>
    <s v="High School"/>
    <s v="Manual"/>
    <x v="1"/>
    <n v="2"/>
    <x v="3"/>
    <x v="2"/>
    <n v="53"/>
    <x v="0"/>
    <x v="1"/>
  </r>
  <r>
    <n v="22330"/>
    <x v="0"/>
    <x v="1"/>
    <n v="50000"/>
    <n v="0"/>
    <s v="Graduate Degree"/>
    <s v="Skilled Manual"/>
    <x v="0"/>
    <n v="0"/>
    <x v="3"/>
    <x v="2"/>
    <n v="32"/>
    <x v="0"/>
    <x v="1"/>
  </r>
  <r>
    <n v="18783"/>
    <x v="1"/>
    <x v="1"/>
    <n v="80000"/>
    <n v="0"/>
    <s v="Bachelors"/>
    <s v="Management"/>
    <x v="1"/>
    <n v="1"/>
    <x v="0"/>
    <x v="2"/>
    <n v="38"/>
    <x v="0"/>
    <x v="1"/>
  </r>
  <r>
    <n v="25041"/>
    <x v="1"/>
    <x v="1"/>
    <n v="40000"/>
    <n v="0"/>
    <s v="High School"/>
    <s v="Skilled Manual"/>
    <x v="0"/>
    <n v="2"/>
    <x v="2"/>
    <x v="2"/>
    <n v="31"/>
    <x v="0"/>
    <x v="0"/>
  </r>
  <r>
    <n v="22046"/>
    <x v="1"/>
    <x v="0"/>
    <n v="80000"/>
    <n v="0"/>
    <s v="Bachelors"/>
    <s v="Management"/>
    <x v="1"/>
    <n v="1"/>
    <x v="0"/>
    <x v="2"/>
    <n v="38"/>
    <x v="0"/>
    <x v="1"/>
  </r>
  <r>
    <n v="28052"/>
    <x v="0"/>
    <x v="1"/>
    <n v="60000"/>
    <n v="2"/>
    <s v="High School"/>
    <s v="Professional"/>
    <x v="0"/>
    <n v="2"/>
    <x v="4"/>
    <x v="2"/>
    <n v="55"/>
    <x v="1"/>
    <x v="0"/>
  </r>
  <r>
    <n v="26693"/>
    <x v="0"/>
    <x v="1"/>
    <n v="70000"/>
    <n v="3"/>
    <s v="Partial College"/>
    <s v="Professional"/>
    <x v="0"/>
    <n v="1"/>
    <x v="2"/>
    <x v="2"/>
    <n v="49"/>
    <x v="0"/>
    <x v="0"/>
  </r>
  <r>
    <n v="24955"/>
    <x v="1"/>
    <x v="1"/>
    <n v="30000"/>
    <n v="5"/>
    <s v="Partial High School"/>
    <s v="Skilled Manual"/>
    <x v="0"/>
    <n v="3"/>
    <x v="4"/>
    <x v="2"/>
    <n v="60"/>
    <x v="1"/>
    <x v="1"/>
  </r>
  <r>
    <n v="26065"/>
    <x v="1"/>
    <x v="0"/>
    <n v="110000"/>
    <n v="3"/>
    <s v="Bachelors"/>
    <s v="Management"/>
    <x v="1"/>
    <n v="4"/>
    <x v="3"/>
    <x v="2"/>
    <n v="42"/>
    <x v="0"/>
    <x v="0"/>
  </r>
  <r>
    <n v="13942"/>
    <x v="0"/>
    <x v="1"/>
    <n v="60000"/>
    <n v="1"/>
    <s v="Partial College"/>
    <s v="Skilled Manual"/>
    <x v="0"/>
    <n v="1"/>
    <x v="0"/>
    <x v="2"/>
    <n v="46"/>
    <x v="0"/>
    <x v="0"/>
  </r>
  <r>
    <n v="11219"/>
    <x v="0"/>
    <x v="1"/>
    <n v="60000"/>
    <n v="2"/>
    <s v="High School"/>
    <s v="Professional"/>
    <x v="0"/>
    <n v="2"/>
    <x v="4"/>
    <x v="2"/>
    <n v="55"/>
    <x v="1"/>
    <x v="0"/>
  </r>
  <r>
    <n v="22118"/>
    <x v="1"/>
    <x v="0"/>
    <n v="70000"/>
    <n v="3"/>
    <s v="Graduate Degree"/>
    <s v="Management"/>
    <x v="0"/>
    <n v="2"/>
    <x v="2"/>
    <x v="2"/>
    <n v="53"/>
    <x v="0"/>
    <x v="1"/>
  </r>
  <r>
    <n v="23197"/>
    <x v="0"/>
    <x v="1"/>
    <n v="50000"/>
    <n v="3"/>
    <s v="Bachelors"/>
    <s v="Skilled Manual"/>
    <x v="0"/>
    <n v="2"/>
    <x v="1"/>
    <x v="2"/>
    <n v="40"/>
    <x v="0"/>
    <x v="0"/>
  </r>
  <r>
    <n v="14883"/>
    <x v="0"/>
    <x v="0"/>
    <n v="30000"/>
    <n v="1"/>
    <s v="Bachelors"/>
    <s v="Skilled Manual"/>
    <x v="0"/>
    <n v="1"/>
    <x v="2"/>
    <x v="2"/>
    <n v="53"/>
    <x v="0"/>
    <x v="1"/>
  </r>
  <r>
    <n v="27279"/>
    <x v="1"/>
    <x v="0"/>
    <n v="70000"/>
    <n v="2"/>
    <s v="Bachelors"/>
    <s v="Skilled Manual"/>
    <x v="0"/>
    <n v="0"/>
    <x v="1"/>
    <x v="2"/>
    <n v="38"/>
    <x v="0"/>
    <x v="1"/>
  </r>
  <r>
    <n v="18322"/>
    <x v="1"/>
    <x v="1"/>
    <n v="30000"/>
    <n v="0"/>
    <s v="Partial High School"/>
    <s v="Clerical"/>
    <x v="1"/>
    <n v="2"/>
    <x v="0"/>
    <x v="2"/>
    <n v="26"/>
    <x v="2"/>
    <x v="0"/>
  </r>
  <r>
    <n v="15879"/>
    <x v="0"/>
    <x v="1"/>
    <n v="70000"/>
    <n v="5"/>
    <s v="Bachelors"/>
    <s v="Management"/>
    <x v="0"/>
    <n v="2"/>
    <x v="1"/>
    <x v="2"/>
    <n v="61"/>
    <x v="1"/>
    <x v="0"/>
  </r>
  <r>
    <n v="28278"/>
    <x v="0"/>
    <x v="1"/>
    <n v="50000"/>
    <n v="2"/>
    <s v="Graduate Degree"/>
    <s v="Management"/>
    <x v="0"/>
    <n v="2"/>
    <x v="2"/>
    <x v="2"/>
    <n v="71"/>
    <x v="1"/>
    <x v="0"/>
  </r>
  <r>
    <n v="24416"/>
    <x v="0"/>
    <x v="1"/>
    <n v="90000"/>
    <n v="4"/>
    <s v="High School"/>
    <s v="Professional"/>
    <x v="0"/>
    <n v="2"/>
    <x v="3"/>
    <x v="2"/>
    <n v="45"/>
    <x v="0"/>
    <x v="0"/>
  </r>
  <r>
    <n v="28066"/>
    <x v="0"/>
    <x v="1"/>
    <n v="80000"/>
    <n v="2"/>
    <s v="Graduate Degree"/>
    <s v="Professional"/>
    <x v="0"/>
    <n v="0"/>
    <x v="0"/>
    <x v="2"/>
    <n v="37"/>
    <x v="0"/>
    <x v="1"/>
  </r>
  <r>
    <n v="11275"/>
    <x v="0"/>
    <x v="0"/>
    <n v="80000"/>
    <n v="4"/>
    <s v="Graduate Degree"/>
    <s v="Management"/>
    <x v="0"/>
    <n v="2"/>
    <x v="0"/>
    <x v="2"/>
    <n v="72"/>
    <x v="1"/>
    <x v="1"/>
  </r>
  <r>
    <n v="14872"/>
    <x v="0"/>
    <x v="1"/>
    <n v="30000"/>
    <n v="0"/>
    <s v="Graduate Degree"/>
    <s v="Skilled Manual"/>
    <x v="0"/>
    <n v="0"/>
    <x v="0"/>
    <x v="2"/>
    <n v="32"/>
    <x v="0"/>
    <x v="0"/>
  </r>
  <r>
    <n v="16151"/>
    <x v="0"/>
    <x v="0"/>
    <n v="60000"/>
    <n v="1"/>
    <s v="Bachelors"/>
    <s v="Professional"/>
    <x v="0"/>
    <n v="1"/>
    <x v="1"/>
    <x v="2"/>
    <n v="48"/>
    <x v="0"/>
    <x v="1"/>
  </r>
  <r>
    <n v="19731"/>
    <x v="0"/>
    <x v="1"/>
    <n v="80000"/>
    <n v="4"/>
    <s v="Graduate Degree"/>
    <s v="Management"/>
    <x v="0"/>
    <n v="2"/>
    <x v="2"/>
    <x v="2"/>
    <n v="68"/>
    <x v="1"/>
    <x v="0"/>
  </r>
  <r>
    <n v="23801"/>
    <x v="0"/>
    <x v="0"/>
    <n v="20000"/>
    <n v="2"/>
    <s v="Partial High School"/>
    <s v="Clerical"/>
    <x v="0"/>
    <n v="2"/>
    <x v="0"/>
    <x v="2"/>
    <n v="49"/>
    <x v="0"/>
    <x v="0"/>
  </r>
  <r>
    <n v="11807"/>
    <x v="0"/>
    <x v="1"/>
    <n v="70000"/>
    <n v="3"/>
    <s v="Graduate Degree"/>
    <s v="Professional"/>
    <x v="0"/>
    <n v="0"/>
    <x v="1"/>
    <x v="2"/>
    <n v="34"/>
    <x v="0"/>
    <x v="0"/>
  </r>
  <r>
    <n v="11622"/>
    <x v="0"/>
    <x v="1"/>
    <n v="50000"/>
    <n v="0"/>
    <s v="Graduate Degree"/>
    <s v="Skilled Manual"/>
    <x v="0"/>
    <n v="0"/>
    <x v="0"/>
    <x v="2"/>
    <n v="32"/>
    <x v="0"/>
    <x v="0"/>
  </r>
  <r>
    <n v="26597"/>
    <x v="1"/>
    <x v="0"/>
    <n v="60000"/>
    <n v="4"/>
    <s v="Bachelors"/>
    <s v="Skilled Manual"/>
    <x v="1"/>
    <n v="2"/>
    <x v="0"/>
    <x v="2"/>
    <n v="42"/>
    <x v="0"/>
    <x v="0"/>
  </r>
  <r>
    <n v="27074"/>
    <x v="0"/>
    <x v="0"/>
    <n v="70000"/>
    <n v="1"/>
    <s v="Graduate Degree"/>
    <s v="Skilled Manual"/>
    <x v="0"/>
    <n v="0"/>
    <x v="0"/>
    <x v="2"/>
    <n v="35"/>
    <x v="0"/>
    <x v="1"/>
  </r>
  <r>
    <n v="19228"/>
    <x v="0"/>
    <x v="0"/>
    <n v="40000"/>
    <n v="2"/>
    <s v="Partial College"/>
    <s v="Clerical"/>
    <x v="0"/>
    <n v="1"/>
    <x v="0"/>
    <x v="2"/>
    <n v="48"/>
    <x v="0"/>
    <x v="0"/>
  </r>
  <r>
    <n v="13415"/>
    <x v="1"/>
    <x v="1"/>
    <n v="100000"/>
    <n v="1"/>
    <s v="Graduate Degree"/>
    <s v="Management"/>
    <x v="0"/>
    <n v="3"/>
    <x v="1"/>
    <x v="2"/>
    <n v="73"/>
    <x v="1"/>
    <x v="1"/>
  </r>
  <r>
    <n v="17000"/>
    <x v="1"/>
    <x v="0"/>
    <n v="70000"/>
    <n v="4"/>
    <s v="Bachelors"/>
    <s v="Skilled Manual"/>
    <x v="0"/>
    <n v="2"/>
    <x v="1"/>
    <x v="2"/>
    <n v="43"/>
    <x v="0"/>
    <x v="1"/>
  </r>
  <r>
    <n v="14569"/>
    <x v="0"/>
    <x v="1"/>
    <n v="60000"/>
    <n v="1"/>
    <s v="Graduate Degree"/>
    <s v="Professional"/>
    <x v="0"/>
    <n v="0"/>
    <x v="0"/>
    <x v="2"/>
    <n v="35"/>
    <x v="0"/>
    <x v="0"/>
  </r>
  <r>
    <n v="13873"/>
    <x v="0"/>
    <x v="1"/>
    <n v="70000"/>
    <n v="3"/>
    <s v="Graduate Degree"/>
    <s v="Professional"/>
    <x v="0"/>
    <n v="0"/>
    <x v="0"/>
    <x v="2"/>
    <n v="35"/>
    <x v="0"/>
    <x v="1"/>
  </r>
  <r>
    <n v="20401"/>
    <x v="0"/>
    <x v="0"/>
    <n v="50000"/>
    <n v="4"/>
    <s v="Bachelors"/>
    <s v="Management"/>
    <x v="0"/>
    <n v="2"/>
    <x v="3"/>
    <x v="2"/>
    <n v="64"/>
    <x v="1"/>
    <x v="1"/>
  </r>
  <r>
    <n v="21583"/>
    <x v="0"/>
    <x v="0"/>
    <n v="50000"/>
    <n v="1"/>
    <s v="Bachelors"/>
    <s v="Skilled Manual"/>
    <x v="0"/>
    <n v="0"/>
    <x v="0"/>
    <x v="2"/>
    <n v="34"/>
    <x v="0"/>
    <x v="1"/>
  </r>
  <r>
    <n v="12029"/>
    <x v="0"/>
    <x v="1"/>
    <n v="30000"/>
    <n v="0"/>
    <s v="Partial High School"/>
    <s v="Clerical"/>
    <x v="1"/>
    <n v="2"/>
    <x v="0"/>
    <x v="2"/>
    <n v="28"/>
    <x v="2"/>
    <x v="0"/>
  </r>
  <r>
    <n v="18066"/>
    <x v="1"/>
    <x v="1"/>
    <n v="70000"/>
    <n v="5"/>
    <s v="Bachelors"/>
    <s v="Management"/>
    <x v="0"/>
    <n v="3"/>
    <x v="4"/>
    <x v="2"/>
    <n v="60"/>
    <x v="1"/>
    <x v="1"/>
  </r>
  <r>
    <n v="28192"/>
    <x v="0"/>
    <x v="0"/>
    <n v="70000"/>
    <n v="5"/>
    <s v="Graduate Degree"/>
    <s v="Professional"/>
    <x v="0"/>
    <n v="3"/>
    <x v="4"/>
    <x v="2"/>
    <n v="46"/>
    <x v="0"/>
    <x v="0"/>
  </r>
  <r>
    <n v="16122"/>
    <x v="0"/>
    <x v="1"/>
    <n v="40000"/>
    <n v="4"/>
    <s v="High School"/>
    <s v="Skilled Manual"/>
    <x v="0"/>
    <n v="2"/>
    <x v="0"/>
    <x v="2"/>
    <n v="44"/>
    <x v="0"/>
    <x v="1"/>
  </r>
  <r>
    <n v="18607"/>
    <x v="1"/>
    <x v="0"/>
    <n v="60000"/>
    <n v="4"/>
    <s v="Bachelors"/>
    <s v="Skilled Manual"/>
    <x v="0"/>
    <n v="2"/>
    <x v="1"/>
    <x v="2"/>
    <n v="42"/>
    <x v="0"/>
    <x v="1"/>
  </r>
  <r>
    <n v="28858"/>
    <x v="1"/>
    <x v="1"/>
    <n v="80000"/>
    <n v="3"/>
    <s v="Bachelors"/>
    <s v="Skilled Manual"/>
    <x v="0"/>
    <n v="0"/>
    <x v="1"/>
    <x v="2"/>
    <n v="40"/>
    <x v="0"/>
    <x v="0"/>
  </r>
  <r>
    <n v="14432"/>
    <x v="1"/>
    <x v="1"/>
    <n v="90000"/>
    <n v="4"/>
    <s v="Graduate Degree"/>
    <s v="Management"/>
    <x v="0"/>
    <n v="1"/>
    <x v="2"/>
    <x v="2"/>
    <n v="73"/>
    <x v="1"/>
    <x v="0"/>
  </r>
  <r>
    <n v="26305"/>
    <x v="1"/>
    <x v="0"/>
    <n v="60000"/>
    <n v="2"/>
    <s v="Bachelors"/>
    <s v="Skilled Manual"/>
    <x v="1"/>
    <n v="0"/>
    <x v="0"/>
    <x v="2"/>
    <n v="36"/>
    <x v="0"/>
    <x v="1"/>
  </r>
  <r>
    <n v="22050"/>
    <x v="1"/>
    <x v="1"/>
    <n v="90000"/>
    <n v="4"/>
    <s v="Bachelors"/>
    <s v="Management"/>
    <x v="0"/>
    <n v="1"/>
    <x v="3"/>
    <x v="2"/>
    <n v="38"/>
    <x v="0"/>
    <x v="1"/>
  </r>
  <r>
    <n v="25394"/>
    <x v="0"/>
    <x v="1"/>
    <n v="60000"/>
    <n v="1"/>
    <s v="Graduate Degree"/>
    <s v="Professional"/>
    <x v="0"/>
    <n v="0"/>
    <x v="1"/>
    <x v="2"/>
    <n v="34"/>
    <x v="0"/>
    <x v="1"/>
  </r>
  <r>
    <n v="19747"/>
    <x v="0"/>
    <x v="1"/>
    <n v="50000"/>
    <n v="4"/>
    <s v="Bachelors"/>
    <s v="Management"/>
    <x v="0"/>
    <n v="2"/>
    <x v="4"/>
    <x v="2"/>
    <n v="63"/>
    <x v="1"/>
    <x v="0"/>
  </r>
  <r>
    <n v="23195"/>
    <x v="1"/>
    <x v="1"/>
    <n v="50000"/>
    <n v="3"/>
    <s v="Bachelors"/>
    <s v="Skilled Manual"/>
    <x v="0"/>
    <n v="2"/>
    <x v="1"/>
    <x v="2"/>
    <n v="41"/>
    <x v="0"/>
    <x v="1"/>
  </r>
  <r>
    <n v="21695"/>
    <x v="0"/>
    <x v="1"/>
    <n v="60000"/>
    <n v="0"/>
    <s v="Graduate Degree"/>
    <s v="Skilled Manual"/>
    <x v="0"/>
    <n v="0"/>
    <x v="3"/>
    <x v="2"/>
    <n v="39"/>
    <x v="0"/>
    <x v="1"/>
  </r>
  <r>
    <n v="13934"/>
    <x v="0"/>
    <x v="1"/>
    <n v="40000"/>
    <n v="4"/>
    <s v="High School"/>
    <s v="Skilled Manual"/>
    <x v="0"/>
    <n v="2"/>
    <x v="1"/>
    <x v="2"/>
    <n v="46"/>
    <x v="0"/>
    <x v="0"/>
  </r>
  <r>
    <n v="13337"/>
    <x v="0"/>
    <x v="0"/>
    <n v="80000"/>
    <n v="5"/>
    <s v="Bachelors"/>
    <s v="Management"/>
    <x v="0"/>
    <n v="2"/>
    <x v="2"/>
    <x v="2"/>
    <n v="64"/>
    <x v="1"/>
    <x v="0"/>
  </r>
  <r>
    <n v="27190"/>
    <x v="0"/>
    <x v="0"/>
    <n v="40000"/>
    <n v="3"/>
    <s v="Partial College"/>
    <s v="Clerical"/>
    <x v="0"/>
    <n v="1"/>
    <x v="3"/>
    <x v="2"/>
    <n v="32"/>
    <x v="0"/>
    <x v="0"/>
  </r>
  <r>
    <n v="28657"/>
    <x v="1"/>
    <x v="1"/>
    <n v="60000"/>
    <n v="2"/>
    <s v="Bachelors"/>
    <s v="Skilled Manual"/>
    <x v="0"/>
    <n v="0"/>
    <x v="1"/>
    <x v="2"/>
    <n v="36"/>
    <x v="0"/>
    <x v="1"/>
  </r>
  <r>
    <n v="21713"/>
    <x v="1"/>
    <x v="1"/>
    <n v="80000"/>
    <n v="5"/>
    <s v="Graduate Degree"/>
    <s v="Skilled Manual"/>
    <x v="1"/>
    <n v="0"/>
    <x v="0"/>
    <x v="2"/>
    <n v="47"/>
    <x v="0"/>
    <x v="0"/>
  </r>
  <r>
    <n v="21752"/>
    <x v="0"/>
    <x v="1"/>
    <n v="60000"/>
    <n v="3"/>
    <s v="Graduate Degree"/>
    <s v="Management"/>
    <x v="0"/>
    <n v="2"/>
    <x v="4"/>
    <x v="2"/>
    <n v="64"/>
    <x v="1"/>
    <x v="0"/>
  </r>
  <r>
    <n v="27273"/>
    <x v="1"/>
    <x v="1"/>
    <n v="70000"/>
    <n v="3"/>
    <s v="Graduate Degree"/>
    <s v="Professional"/>
    <x v="1"/>
    <n v="0"/>
    <x v="0"/>
    <x v="2"/>
    <n v="35"/>
    <x v="0"/>
    <x v="1"/>
  </r>
  <r>
    <n v="22719"/>
    <x v="1"/>
    <x v="1"/>
    <n v="110000"/>
    <n v="3"/>
    <s v="Bachelors"/>
    <s v="Management"/>
    <x v="0"/>
    <n v="4"/>
    <x v="1"/>
    <x v="2"/>
    <n v="40"/>
    <x v="0"/>
    <x v="1"/>
  </r>
  <r>
    <n v="22042"/>
    <x v="0"/>
    <x v="0"/>
    <n v="70000"/>
    <n v="0"/>
    <s v="Partial College"/>
    <s v="Skilled Manual"/>
    <x v="0"/>
    <n v="2"/>
    <x v="2"/>
    <x v="2"/>
    <n v="34"/>
    <x v="0"/>
    <x v="1"/>
  </r>
  <r>
    <n v="21451"/>
    <x v="0"/>
    <x v="0"/>
    <n v="40000"/>
    <n v="4"/>
    <s v="High School"/>
    <s v="Professional"/>
    <x v="0"/>
    <n v="2"/>
    <x v="4"/>
    <x v="2"/>
    <n v="61"/>
    <x v="1"/>
    <x v="0"/>
  </r>
  <r>
    <n v="20754"/>
    <x v="0"/>
    <x v="1"/>
    <n v="30000"/>
    <n v="2"/>
    <s v="High School"/>
    <s v="Skilled Manual"/>
    <x v="0"/>
    <n v="2"/>
    <x v="3"/>
    <x v="2"/>
    <n v="51"/>
    <x v="0"/>
    <x v="0"/>
  </r>
  <r>
    <n v="12153"/>
    <x v="1"/>
    <x v="0"/>
    <n v="70000"/>
    <n v="3"/>
    <s v="Partial College"/>
    <s v="Professional"/>
    <x v="0"/>
    <n v="1"/>
    <x v="2"/>
    <x v="2"/>
    <n v="49"/>
    <x v="0"/>
    <x v="1"/>
  </r>
  <r>
    <n v="16895"/>
    <x v="0"/>
    <x v="0"/>
    <n v="40000"/>
    <n v="3"/>
    <s v="Partial College"/>
    <s v="Professional"/>
    <x v="1"/>
    <n v="2"/>
    <x v="3"/>
    <x v="2"/>
    <n v="54"/>
    <x v="0"/>
    <x v="1"/>
  </r>
  <r>
    <n v="26728"/>
    <x v="1"/>
    <x v="1"/>
    <n v="70000"/>
    <n v="3"/>
    <s v="Graduate Degree"/>
    <s v="Management"/>
    <x v="1"/>
    <n v="2"/>
    <x v="3"/>
    <x v="2"/>
    <n v="53"/>
    <x v="0"/>
    <x v="1"/>
  </r>
  <r>
    <n v="11090"/>
    <x v="1"/>
    <x v="1"/>
    <n v="90000"/>
    <n v="2"/>
    <s v="Partial College"/>
    <s v="Professional"/>
    <x v="0"/>
    <n v="1"/>
    <x v="1"/>
    <x v="2"/>
    <n v="48"/>
    <x v="0"/>
    <x v="1"/>
  </r>
  <r>
    <n v="15862"/>
    <x v="1"/>
    <x v="0"/>
    <n v="50000"/>
    <n v="0"/>
    <s v="Graduate Degree"/>
    <s v="Skilled Manual"/>
    <x v="0"/>
    <n v="0"/>
    <x v="3"/>
    <x v="2"/>
    <n v="33"/>
    <x v="0"/>
    <x v="1"/>
  </r>
  <r>
    <n v="26495"/>
    <x v="1"/>
    <x v="0"/>
    <n v="40000"/>
    <n v="2"/>
    <s v="High School"/>
    <s v="Professional"/>
    <x v="0"/>
    <n v="2"/>
    <x v="4"/>
    <x v="2"/>
    <n v="57"/>
    <x v="1"/>
    <x v="0"/>
  </r>
  <r>
    <n v="11823"/>
    <x v="0"/>
    <x v="0"/>
    <n v="70000"/>
    <n v="0"/>
    <s v="Graduate Degree"/>
    <s v="Professional"/>
    <x v="0"/>
    <n v="0"/>
    <x v="1"/>
    <x v="2"/>
    <n v="39"/>
    <x v="0"/>
    <x v="0"/>
  </r>
  <r>
    <n v="23449"/>
    <x v="0"/>
    <x v="1"/>
    <n v="60000"/>
    <n v="2"/>
    <s v="High School"/>
    <s v="Professional"/>
    <x v="0"/>
    <n v="2"/>
    <x v="2"/>
    <x v="2"/>
    <n v="48"/>
    <x v="0"/>
    <x v="0"/>
  </r>
  <r>
    <n v="23459"/>
    <x v="0"/>
    <x v="1"/>
    <n v="60000"/>
    <n v="2"/>
    <s v="High School"/>
    <s v="Professional"/>
    <x v="0"/>
    <n v="2"/>
    <x v="2"/>
    <x v="2"/>
    <n v="50"/>
    <x v="0"/>
    <x v="0"/>
  </r>
  <r>
    <n v="19543"/>
    <x v="0"/>
    <x v="1"/>
    <n v="70000"/>
    <n v="5"/>
    <s v="Graduate Degree"/>
    <s v="Professional"/>
    <x v="1"/>
    <n v="3"/>
    <x v="4"/>
    <x v="2"/>
    <n v="47"/>
    <x v="0"/>
    <x v="0"/>
  </r>
  <r>
    <n v="14914"/>
    <x v="0"/>
    <x v="0"/>
    <n v="40000"/>
    <n v="1"/>
    <s v="Partial College"/>
    <s v="Clerical"/>
    <x v="0"/>
    <n v="1"/>
    <x v="3"/>
    <x v="2"/>
    <n v="49"/>
    <x v="0"/>
    <x v="1"/>
  </r>
  <r>
    <n v="12033"/>
    <x v="1"/>
    <x v="0"/>
    <n v="40000"/>
    <n v="0"/>
    <s v="High School"/>
    <s v="Skilled Manual"/>
    <x v="1"/>
    <n v="2"/>
    <x v="0"/>
    <x v="2"/>
    <n v="27"/>
    <x v="2"/>
    <x v="1"/>
  </r>
  <r>
    <n v="11941"/>
    <x v="1"/>
    <x v="1"/>
    <n v="60000"/>
    <n v="0"/>
    <s v="Partial College"/>
    <s v="Skilled Manual"/>
    <x v="0"/>
    <n v="0"/>
    <x v="2"/>
    <x v="2"/>
    <n v="29"/>
    <x v="2"/>
    <x v="0"/>
  </r>
  <r>
    <n v="14389"/>
    <x v="0"/>
    <x v="1"/>
    <n v="60000"/>
    <n v="2"/>
    <s v="Bachelors"/>
    <s v="Management"/>
    <x v="0"/>
    <n v="0"/>
    <x v="1"/>
    <x v="2"/>
    <n v="59"/>
    <x v="1"/>
    <x v="0"/>
  </r>
  <r>
    <n v="18050"/>
    <x v="0"/>
    <x v="0"/>
    <n v="60000"/>
    <n v="1"/>
    <s v="Partial College"/>
    <s v="Skilled Manual"/>
    <x v="0"/>
    <n v="1"/>
    <x v="0"/>
    <x v="2"/>
    <n v="45"/>
    <x v="0"/>
    <x v="1"/>
  </r>
  <r>
    <n v="19856"/>
    <x v="0"/>
    <x v="0"/>
    <n v="60000"/>
    <n v="4"/>
    <s v="Bachelors"/>
    <s v="Management"/>
    <x v="0"/>
    <n v="2"/>
    <x v="1"/>
    <x v="2"/>
    <n v="60"/>
    <x v="1"/>
    <x v="0"/>
  </r>
  <r>
    <n v="11663"/>
    <x v="0"/>
    <x v="1"/>
    <n v="70000"/>
    <n v="4"/>
    <s v="Graduate Degree"/>
    <s v="Professional"/>
    <x v="0"/>
    <n v="0"/>
    <x v="0"/>
    <x v="2"/>
    <n v="36"/>
    <x v="0"/>
    <x v="1"/>
  </r>
  <r>
    <n v="27740"/>
    <x v="0"/>
    <x v="0"/>
    <n v="40000"/>
    <n v="0"/>
    <s v="High School"/>
    <s v="Skilled Manual"/>
    <x v="0"/>
    <n v="2"/>
    <x v="2"/>
    <x v="2"/>
    <n v="27"/>
    <x v="2"/>
    <x v="0"/>
  </r>
  <r>
    <n v="23455"/>
    <x v="1"/>
    <x v="1"/>
    <n v="80000"/>
    <n v="2"/>
    <s v="Partial High School"/>
    <s v="Skilled Manual"/>
    <x v="1"/>
    <n v="2"/>
    <x v="3"/>
    <x v="2"/>
    <n v="50"/>
    <x v="0"/>
    <x v="0"/>
  </r>
  <r>
    <n v="15292"/>
    <x v="1"/>
    <x v="0"/>
    <n v="60000"/>
    <n v="1"/>
    <s v="Graduate Degree"/>
    <s v="Skilled Manual"/>
    <x v="0"/>
    <n v="0"/>
    <x v="3"/>
    <x v="2"/>
    <n v="35"/>
    <x v="0"/>
    <x v="0"/>
  </r>
  <r>
    <n v="21587"/>
    <x v="0"/>
    <x v="0"/>
    <n v="60000"/>
    <n v="1"/>
    <s v="Graduate Degree"/>
    <s v="Skilled Manual"/>
    <x v="0"/>
    <n v="0"/>
    <x v="1"/>
    <x v="2"/>
    <n v="34"/>
    <x v="0"/>
    <x v="1"/>
  </r>
  <r>
    <n v="23513"/>
    <x v="0"/>
    <x v="0"/>
    <n v="40000"/>
    <n v="3"/>
    <s v="Partial College"/>
    <s v="Professional"/>
    <x v="0"/>
    <n v="2"/>
    <x v="2"/>
    <x v="2"/>
    <n v="54"/>
    <x v="0"/>
    <x v="0"/>
  </r>
  <r>
    <n v="24322"/>
    <x v="0"/>
    <x v="0"/>
    <n v="60000"/>
    <n v="4"/>
    <s v="Bachelors"/>
    <s v="Skilled Manual"/>
    <x v="1"/>
    <n v="2"/>
    <x v="0"/>
    <x v="2"/>
    <n v="42"/>
    <x v="0"/>
    <x v="0"/>
  </r>
  <r>
    <n v="26298"/>
    <x v="0"/>
    <x v="0"/>
    <n v="50000"/>
    <n v="1"/>
    <s v="Bachelors"/>
    <s v="Skilled Manual"/>
    <x v="0"/>
    <n v="0"/>
    <x v="1"/>
    <x v="2"/>
    <n v="34"/>
    <x v="0"/>
    <x v="1"/>
  </r>
  <r>
    <n v="25419"/>
    <x v="1"/>
    <x v="1"/>
    <n v="50000"/>
    <n v="2"/>
    <s v="Bachelors"/>
    <s v="Skilled Manual"/>
    <x v="1"/>
    <n v="1"/>
    <x v="0"/>
    <x v="2"/>
    <n v="38"/>
    <x v="0"/>
    <x v="1"/>
  </r>
  <r>
    <n v="13343"/>
    <x v="0"/>
    <x v="0"/>
    <n v="90000"/>
    <n v="5"/>
    <s v="Bachelors"/>
    <s v="Management"/>
    <x v="0"/>
    <n v="2"/>
    <x v="3"/>
    <x v="2"/>
    <n v="63"/>
    <x v="1"/>
    <x v="1"/>
  </r>
  <r>
    <n v="11303"/>
    <x v="1"/>
    <x v="0"/>
    <n v="90000"/>
    <n v="4"/>
    <s v="High School"/>
    <s v="Professional"/>
    <x v="1"/>
    <n v="3"/>
    <x v="3"/>
    <x v="2"/>
    <n v="45"/>
    <x v="0"/>
    <x v="1"/>
  </r>
  <r>
    <n v="21693"/>
    <x v="1"/>
    <x v="0"/>
    <n v="60000"/>
    <n v="0"/>
    <s v="Graduate Degree"/>
    <s v="Skilled Manual"/>
    <x v="1"/>
    <n v="0"/>
    <x v="0"/>
    <x v="2"/>
    <n v="40"/>
    <x v="0"/>
    <x v="0"/>
  </r>
  <r>
    <n v="28056"/>
    <x v="0"/>
    <x v="1"/>
    <n v="70000"/>
    <n v="2"/>
    <s v="Partial High School"/>
    <s v="Skilled Manual"/>
    <x v="0"/>
    <n v="2"/>
    <x v="4"/>
    <x v="2"/>
    <n v="53"/>
    <x v="0"/>
    <x v="0"/>
  </r>
  <r>
    <n v="11788"/>
    <x v="1"/>
    <x v="0"/>
    <n v="70000"/>
    <n v="1"/>
    <s v="Graduate Degree"/>
    <s v="Professional"/>
    <x v="0"/>
    <n v="0"/>
    <x v="1"/>
    <x v="2"/>
    <n v="34"/>
    <x v="0"/>
    <x v="0"/>
  </r>
  <r>
    <n v="22296"/>
    <x v="0"/>
    <x v="1"/>
    <n v="70000"/>
    <n v="0"/>
    <s v="Bachelors"/>
    <s v="Professional"/>
    <x v="1"/>
    <n v="1"/>
    <x v="0"/>
    <x v="2"/>
    <n v="38"/>
    <x v="0"/>
    <x v="0"/>
  </r>
  <r>
    <n v="15319"/>
    <x v="0"/>
    <x v="0"/>
    <n v="70000"/>
    <n v="4"/>
    <s v="Bachelors"/>
    <s v="Management"/>
    <x v="1"/>
    <n v="1"/>
    <x v="3"/>
    <x v="2"/>
    <n v="59"/>
    <x v="1"/>
    <x v="0"/>
  </r>
  <r>
    <n v="17654"/>
    <x v="1"/>
    <x v="0"/>
    <n v="40000"/>
    <n v="3"/>
    <s v="Partial College"/>
    <s v="Clerical"/>
    <x v="0"/>
    <n v="1"/>
    <x v="3"/>
    <x v="2"/>
    <n v="30"/>
    <x v="2"/>
    <x v="1"/>
  </r>
  <r>
    <n v="14662"/>
    <x v="0"/>
    <x v="1"/>
    <n v="60000"/>
    <n v="1"/>
    <s v="Bachelors"/>
    <s v="Professional"/>
    <x v="0"/>
    <n v="1"/>
    <x v="0"/>
    <x v="2"/>
    <n v="48"/>
    <x v="0"/>
    <x v="1"/>
  </r>
  <r>
    <n v="17541"/>
    <x v="0"/>
    <x v="0"/>
    <n v="40000"/>
    <n v="4"/>
    <s v="High School"/>
    <s v="Skilled Manual"/>
    <x v="0"/>
    <n v="2"/>
    <x v="1"/>
    <x v="2"/>
    <n v="43"/>
    <x v="0"/>
    <x v="0"/>
  </r>
  <r>
    <n v="13886"/>
    <x v="0"/>
    <x v="0"/>
    <n v="70000"/>
    <n v="4"/>
    <s v="Graduate Degree"/>
    <s v="Professional"/>
    <x v="0"/>
    <n v="0"/>
    <x v="1"/>
    <x v="2"/>
    <n v="35"/>
    <x v="0"/>
    <x v="1"/>
  </r>
  <r>
    <n v="13073"/>
    <x v="0"/>
    <x v="0"/>
    <n v="60000"/>
    <n v="0"/>
    <s v="Partial College"/>
    <s v="Professional"/>
    <x v="0"/>
    <n v="2"/>
    <x v="2"/>
    <x v="2"/>
    <n v="30"/>
    <x v="2"/>
    <x v="0"/>
  </r>
  <r>
    <n v="21940"/>
    <x v="0"/>
    <x v="1"/>
    <n v="90000"/>
    <n v="5"/>
    <s v="Graduate Degree"/>
    <s v="Professional"/>
    <x v="0"/>
    <n v="0"/>
    <x v="0"/>
    <x v="2"/>
    <n v="47"/>
    <x v="0"/>
    <x v="1"/>
  </r>
  <r>
    <n v="20196"/>
    <x v="0"/>
    <x v="1"/>
    <n v="60000"/>
    <n v="1"/>
    <s v="Partial College"/>
    <s v="Skilled Manual"/>
    <x v="0"/>
    <n v="1"/>
    <x v="1"/>
    <x v="2"/>
    <n v="45"/>
    <x v="0"/>
    <x v="1"/>
  </r>
  <r>
    <n v="23491"/>
    <x v="1"/>
    <x v="1"/>
    <n v="100000"/>
    <n v="0"/>
    <s v="Partial College"/>
    <s v="Professional"/>
    <x v="1"/>
    <n v="4"/>
    <x v="3"/>
    <x v="2"/>
    <n v="45"/>
    <x v="0"/>
    <x v="0"/>
  </r>
  <r>
    <n v="16651"/>
    <x v="0"/>
    <x v="0"/>
    <n v="120000"/>
    <n v="2"/>
    <s v="Bachelors"/>
    <s v="Management"/>
    <x v="0"/>
    <n v="3"/>
    <x v="2"/>
    <x v="2"/>
    <n v="62"/>
    <x v="1"/>
    <x v="0"/>
  </r>
  <r>
    <n v="16813"/>
    <x v="0"/>
    <x v="1"/>
    <n v="60000"/>
    <n v="2"/>
    <s v="Partial College"/>
    <s v="Professional"/>
    <x v="0"/>
    <n v="2"/>
    <x v="4"/>
    <x v="2"/>
    <n v="55"/>
    <x v="1"/>
    <x v="0"/>
  </r>
  <r>
    <n v="16007"/>
    <x v="0"/>
    <x v="0"/>
    <n v="90000"/>
    <n v="5"/>
    <s v="Bachelors"/>
    <s v="Management"/>
    <x v="0"/>
    <n v="2"/>
    <x v="3"/>
    <x v="2"/>
    <n v="66"/>
    <x v="1"/>
    <x v="1"/>
  </r>
  <r>
    <n v="27434"/>
    <x v="1"/>
    <x v="1"/>
    <n v="70000"/>
    <n v="4"/>
    <s v="Partial College"/>
    <s v="Professional"/>
    <x v="0"/>
    <n v="1"/>
    <x v="4"/>
    <x v="2"/>
    <n v="56"/>
    <x v="1"/>
    <x v="0"/>
  </r>
  <r>
    <n v="27756"/>
    <x v="1"/>
    <x v="0"/>
    <n v="50000"/>
    <n v="3"/>
    <s v="Bachelors"/>
    <s v="Skilled Manual"/>
    <x v="1"/>
    <n v="1"/>
    <x v="0"/>
    <x v="2"/>
    <n v="40"/>
    <x v="0"/>
    <x v="0"/>
  </r>
  <r>
    <n v="23818"/>
    <x v="0"/>
    <x v="0"/>
    <n v="50000"/>
    <n v="0"/>
    <s v="Graduate Degree"/>
    <s v="Skilled Manual"/>
    <x v="0"/>
    <n v="0"/>
    <x v="3"/>
    <x v="2"/>
    <n v="33"/>
    <x v="0"/>
    <x v="1"/>
  </r>
  <r>
    <n v="19012"/>
    <x v="0"/>
    <x v="1"/>
    <n v="80000"/>
    <n v="3"/>
    <s v="Bachelors"/>
    <s v="Management"/>
    <x v="0"/>
    <n v="1"/>
    <x v="3"/>
    <x v="2"/>
    <n v="56"/>
    <x v="1"/>
    <x v="0"/>
  </r>
  <r>
    <n v="18329"/>
    <x v="1"/>
    <x v="1"/>
    <n v="30000"/>
    <n v="0"/>
    <s v="Partial High School"/>
    <s v="Clerical"/>
    <x v="1"/>
    <n v="2"/>
    <x v="2"/>
    <x v="2"/>
    <n v="27"/>
    <x v="2"/>
    <x v="0"/>
  </r>
  <r>
    <n v="29037"/>
    <x v="0"/>
    <x v="1"/>
    <n v="60000"/>
    <n v="0"/>
    <s v="Graduate Degree"/>
    <s v="Professional"/>
    <x v="1"/>
    <n v="0"/>
    <x v="0"/>
    <x v="2"/>
    <n v="39"/>
    <x v="0"/>
    <x v="0"/>
  </r>
  <r>
    <n v="26576"/>
    <x v="0"/>
    <x v="0"/>
    <n v="60000"/>
    <n v="0"/>
    <s v="Partial College"/>
    <s v="Skilled Manual"/>
    <x v="0"/>
    <n v="2"/>
    <x v="2"/>
    <x v="2"/>
    <n v="31"/>
    <x v="0"/>
    <x v="0"/>
  </r>
  <r>
    <n v="12192"/>
    <x v="1"/>
    <x v="0"/>
    <n v="60000"/>
    <n v="2"/>
    <s v="Partial High School"/>
    <s v="Skilled Manual"/>
    <x v="1"/>
    <n v="2"/>
    <x v="3"/>
    <x v="2"/>
    <n v="51"/>
    <x v="0"/>
    <x v="0"/>
  </r>
  <r>
    <n v="14887"/>
    <x v="0"/>
    <x v="0"/>
    <n v="30000"/>
    <n v="1"/>
    <s v="High School"/>
    <s v="Clerical"/>
    <x v="0"/>
    <n v="1"/>
    <x v="2"/>
    <x v="2"/>
    <n v="52"/>
    <x v="0"/>
    <x v="0"/>
  </r>
  <r>
    <n v="11734"/>
    <x v="0"/>
    <x v="1"/>
    <n v="60000"/>
    <n v="1"/>
    <s v="Partial College"/>
    <s v="Skilled Manual"/>
    <x v="1"/>
    <n v="1"/>
    <x v="0"/>
    <x v="2"/>
    <n v="47"/>
    <x v="0"/>
    <x v="0"/>
  </r>
  <r>
    <n v="17462"/>
    <x v="0"/>
    <x v="1"/>
    <n v="70000"/>
    <n v="3"/>
    <s v="Graduate Degree"/>
    <s v="Management"/>
    <x v="0"/>
    <n v="2"/>
    <x v="2"/>
    <x v="2"/>
    <n v="53"/>
    <x v="0"/>
    <x v="1"/>
  </r>
  <r>
    <n v="20659"/>
    <x v="0"/>
    <x v="1"/>
    <n v="70000"/>
    <n v="3"/>
    <s v="Graduate Degree"/>
    <s v="Professional"/>
    <x v="0"/>
    <n v="0"/>
    <x v="0"/>
    <x v="2"/>
    <n v="35"/>
    <x v="0"/>
    <x v="1"/>
  </r>
  <r>
    <n v="28004"/>
    <x v="0"/>
    <x v="0"/>
    <n v="60000"/>
    <n v="3"/>
    <s v="Bachelors"/>
    <s v="Management"/>
    <x v="0"/>
    <n v="2"/>
    <x v="4"/>
    <x v="2"/>
    <n v="66"/>
    <x v="1"/>
    <x v="0"/>
  </r>
  <r>
    <n v="19741"/>
    <x v="1"/>
    <x v="0"/>
    <n v="80000"/>
    <n v="4"/>
    <s v="Graduate Degree"/>
    <s v="Management"/>
    <x v="0"/>
    <n v="2"/>
    <x v="2"/>
    <x v="2"/>
    <n v="65"/>
    <x v="1"/>
    <x v="0"/>
  </r>
  <r>
    <n v="17450"/>
    <x v="0"/>
    <x v="1"/>
    <n v="80000"/>
    <n v="5"/>
    <s v="Partial College"/>
    <s v="Professional"/>
    <x v="0"/>
    <n v="3"/>
    <x v="2"/>
    <x v="2"/>
    <n v="45"/>
    <x v="0"/>
    <x v="0"/>
  </r>
  <r>
    <n v="17337"/>
    <x v="1"/>
    <x v="1"/>
    <n v="40000"/>
    <n v="0"/>
    <s v="High School"/>
    <s v="Skilled Manual"/>
    <x v="0"/>
    <n v="1"/>
    <x v="2"/>
    <x v="2"/>
    <n v="31"/>
    <x v="0"/>
    <x v="0"/>
  </r>
  <r>
    <n v="18594"/>
    <x v="1"/>
    <x v="0"/>
    <n v="80000"/>
    <n v="3"/>
    <s v="Bachelors"/>
    <s v="Skilled Manual"/>
    <x v="0"/>
    <n v="3"/>
    <x v="4"/>
    <x v="2"/>
    <n v="40"/>
    <x v="0"/>
    <x v="1"/>
  </r>
  <r>
    <n v="15982"/>
    <x v="0"/>
    <x v="1"/>
    <n v="110000"/>
    <n v="5"/>
    <s v="Partial College"/>
    <s v="Professional"/>
    <x v="0"/>
    <n v="4"/>
    <x v="1"/>
    <x v="2"/>
    <n v="46"/>
    <x v="0"/>
    <x v="0"/>
  </r>
  <r>
    <n v="28625"/>
    <x v="1"/>
    <x v="1"/>
    <n v="40000"/>
    <n v="2"/>
    <s v="Partial College"/>
    <s v="Clerical"/>
    <x v="1"/>
    <n v="1"/>
    <x v="3"/>
    <x v="2"/>
    <n v="47"/>
    <x v="0"/>
    <x v="1"/>
  </r>
  <r>
    <n v="11269"/>
    <x v="0"/>
    <x v="1"/>
    <n v="130000"/>
    <n v="2"/>
    <s v="Graduate Degree"/>
    <s v="Management"/>
    <x v="0"/>
    <n v="2"/>
    <x v="0"/>
    <x v="2"/>
    <n v="41"/>
    <x v="0"/>
    <x v="0"/>
  </r>
  <r>
    <n v="25148"/>
    <x v="0"/>
    <x v="1"/>
    <n v="60000"/>
    <n v="2"/>
    <s v="High School"/>
    <s v="Professional"/>
    <x v="1"/>
    <n v="2"/>
    <x v="3"/>
    <x v="2"/>
    <n v="48"/>
    <x v="0"/>
    <x v="1"/>
  </r>
  <r>
    <n v="13920"/>
    <x v="1"/>
    <x v="0"/>
    <n v="50000"/>
    <n v="4"/>
    <s v="Bachelors"/>
    <s v="Skilled Manual"/>
    <x v="0"/>
    <n v="2"/>
    <x v="0"/>
    <x v="2"/>
    <n v="42"/>
    <x v="0"/>
    <x v="0"/>
  </r>
  <r>
    <n v="23704"/>
    <x v="1"/>
    <x v="1"/>
    <n v="40000"/>
    <n v="5"/>
    <s v="High School"/>
    <s v="Professional"/>
    <x v="0"/>
    <n v="4"/>
    <x v="4"/>
    <x v="2"/>
    <n v="60"/>
    <x v="1"/>
    <x v="1"/>
  </r>
  <r>
    <n v="28972"/>
    <x v="1"/>
    <x v="0"/>
    <n v="60000"/>
    <n v="3"/>
    <s v="Graduate Degree"/>
    <s v="Management"/>
    <x v="0"/>
    <n v="2"/>
    <x v="4"/>
    <x v="2"/>
    <n v="66"/>
    <x v="1"/>
    <x v="0"/>
  </r>
  <r>
    <n v="22730"/>
    <x v="0"/>
    <x v="1"/>
    <n v="70000"/>
    <n v="5"/>
    <s v="Bachelors"/>
    <s v="Management"/>
    <x v="0"/>
    <n v="2"/>
    <x v="4"/>
    <x v="2"/>
    <n v="63"/>
    <x v="1"/>
    <x v="0"/>
  </r>
  <r>
    <n v="29134"/>
    <x v="0"/>
    <x v="1"/>
    <n v="60000"/>
    <n v="4"/>
    <s v="Bachelors"/>
    <s v="Skilled Manual"/>
    <x v="1"/>
    <n v="3"/>
    <x v="4"/>
    <x v="2"/>
    <n v="42"/>
    <x v="0"/>
    <x v="0"/>
  </r>
  <r>
    <n v="14332"/>
    <x v="1"/>
    <x v="0"/>
    <n v="30000"/>
    <n v="0"/>
    <s v="High School"/>
    <s v="Skilled Manual"/>
    <x v="1"/>
    <n v="2"/>
    <x v="2"/>
    <x v="2"/>
    <n v="26"/>
    <x v="2"/>
    <x v="0"/>
  </r>
  <r>
    <n v="19117"/>
    <x v="1"/>
    <x v="0"/>
    <n v="60000"/>
    <n v="1"/>
    <s v="Graduate Degree"/>
    <s v="Professional"/>
    <x v="0"/>
    <n v="0"/>
    <x v="1"/>
    <x v="2"/>
    <n v="36"/>
    <x v="0"/>
    <x v="1"/>
  </r>
  <r>
    <n v="22864"/>
    <x v="0"/>
    <x v="1"/>
    <n v="90000"/>
    <n v="2"/>
    <s v="Partial College"/>
    <s v="Professional"/>
    <x v="1"/>
    <n v="0"/>
    <x v="2"/>
    <x v="2"/>
    <n v="49"/>
    <x v="0"/>
    <x v="1"/>
  </r>
  <r>
    <n v="11292"/>
    <x v="1"/>
    <x v="1"/>
    <n v="150000"/>
    <n v="1"/>
    <s v="Partial College"/>
    <s v="Professional"/>
    <x v="1"/>
    <n v="3"/>
    <x v="0"/>
    <x v="2"/>
    <n v="44"/>
    <x v="0"/>
    <x v="1"/>
  </r>
  <r>
    <n v="13466"/>
    <x v="0"/>
    <x v="1"/>
    <n v="80000"/>
    <n v="5"/>
    <s v="Partial College"/>
    <s v="Professional"/>
    <x v="0"/>
    <n v="3"/>
    <x v="3"/>
    <x v="2"/>
    <n v="46"/>
    <x v="0"/>
    <x v="0"/>
  </r>
  <r>
    <n v="23731"/>
    <x v="0"/>
    <x v="1"/>
    <n v="60000"/>
    <n v="2"/>
    <s v="High School"/>
    <s v="Professional"/>
    <x v="0"/>
    <n v="2"/>
    <x v="1"/>
    <x v="2"/>
    <n v="54"/>
    <x v="0"/>
    <x v="1"/>
  </r>
  <r>
    <n v="28672"/>
    <x v="1"/>
    <x v="1"/>
    <n v="70000"/>
    <n v="4"/>
    <s v="Graduate Degree"/>
    <s v="Professional"/>
    <x v="0"/>
    <n v="0"/>
    <x v="1"/>
    <x v="2"/>
    <n v="35"/>
    <x v="0"/>
    <x v="1"/>
  </r>
  <r>
    <n v="11809"/>
    <x v="0"/>
    <x v="1"/>
    <n v="60000"/>
    <n v="2"/>
    <s v="Bachelors"/>
    <s v="Skilled Manual"/>
    <x v="0"/>
    <n v="0"/>
    <x v="0"/>
    <x v="2"/>
    <n v="38"/>
    <x v="0"/>
    <x v="1"/>
  </r>
  <r>
    <n v="19664"/>
    <x v="1"/>
    <x v="1"/>
    <n v="100000"/>
    <n v="3"/>
    <s v="Bachelors"/>
    <s v="Management"/>
    <x v="1"/>
    <n v="3"/>
    <x v="3"/>
    <x v="2"/>
    <n v="38"/>
    <x v="0"/>
    <x v="0"/>
  </r>
  <r>
    <n v="12121"/>
    <x v="1"/>
    <x v="1"/>
    <n v="60000"/>
    <n v="3"/>
    <s v="High School"/>
    <s v="Professional"/>
    <x v="0"/>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91B6FA-4292-4F65-953F-934C5958DBAA}" name="PivotTable5"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7:D42" firstHeaderRow="1" firstDataRow="2" firstDataCol="1"/>
  <pivotFields count="14">
    <pivotField showAll="0"/>
    <pivotField showAll="0">
      <items count="3">
        <item x="0"/>
        <item x="1"/>
        <item t="default"/>
      </items>
    </pivotField>
    <pivotField showAll="0"/>
    <pivotField numFmtId="170" showAll="0"/>
    <pivotField showAll="0"/>
    <pivotField showAll="0"/>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items count="7">
        <item m="1" x="3"/>
        <item m="1" x="4"/>
        <item m="1" x="5"/>
        <item x="0"/>
        <item x="1"/>
        <item x="2"/>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6E874D-A28B-4FDE-82A1-107D04FE7387}" name="PivotTable3"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70" showAll="0"/>
    <pivotField showAll="0"/>
    <pivotField showAll="0"/>
    <pivotField showAll="0"/>
    <pivotField showAll="0">
      <items count="3">
        <item x="1"/>
        <item x="0"/>
        <item t="default"/>
      </items>
    </pivotField>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3E5C03-3CD3-48B2-B405-A5459035E280}" name="PivotTable1"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70" showAll="0"/>
    <pivotField showAll="0"/>
    <pivotField showAll="0"/>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5"/>
  </dataFields>
  <formats count="1">
    <format dxfId="4">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6617BE7-B21E-4D78-ABDB-DE50504BDFCC}" sourceName="Marital Status">
  <pivotTables>
    <pivotTable tabId="3" name="PivotTable1"/>
    <pivotTable tabId="3" name="PivotTable3"/>
    <pivotTable tabId="3" name="PivotTable5"/>
  </pivotTables>
  <data>
    <tabular pivotCacheId="68572416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37770F4-8DEA-49D3-AC2B-5DBD864EB47B}" sourceName="Region">
  <pivotTables>
    <pivotTable tabId="3" name="PivotTable1"/>
    <pivotTable tabId="3" name="PivotTable3"/>
    <pivotTable tabId="3" name="PivotTable5"/>
  </pivotTables>
  <data>
    <tabular pivotCacheId="68572416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9BC0233-0315-4236-95AF-BDD53A9C2FFA}" cache="Slicer_Marital_Status" caption="Marital Status" style="SlicerStyleLight2" rowHeight="234950"/>
  <slicer name="Region" xr10:uid="{5FF08D0E-D00C-4E92-9C6B-DB2794E29F6A}"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85D90-6762-47FC-B20E-BF1CCCA6ABC6}">
  <dimension ref="A1:N1001"/>
  <sheetViews>
    <sheetView workbookViewId="0">
      <selection activeCell="P999" sqref="P999"/>
    </sheetView>
  </sheetViews>
  <sheetFormatPr defaultRowHeight="14.4" x14ac:dyDescent="0.3"/>
  <cols>
    <col min="2" max="2" width="11.77734375" customWidth="1"/>
    <col min="4" max="4" width="11.88671875" bestFit="1" customWidth="1"/>
    <col min="12" max="12" width="8.44140625" customWidth="1"/>
    <col min="13" max="13" width="10.77734375" customWidth="1"/>
    <col min="14" max="14" width="12.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_xlfn.IFS(L2&gt;=55,"old(&gt;55)",L2&gt;=31,"middle age(&gt;31)",L2&lt;31,"teen(&lt;31)")</f>
        <v>middle age(&gt;31)</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_xlfn.IFS(L3&gt;=55,"old(&gt;55)",L3&gt;=31,"middle age(&gt;31)",L3&lt;31,"teen(&lt;31)")</f>
        <v>middle age(&gt;31)</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_xlfn.IFS(L4&gt;=55,"old(&gt;55)",L4&gt;=31,"middle age(&gt;31)",L4&lt;31,"teen(&lt;31)")</f>
        <v>old(&gt;55)</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_xlfn.IFS(L5&gt;=55,"old(&gt;55)",L5&gt;=31,"middle age(&gt;31)",L5&lt;31,"teen(&lt;31)")</f>
        <v>middle age(&gt;31)</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_xlfn.IFS(L6&gt;=55,"old(&gt;55)",L6&gt;=31,"middle age(&gt;31)",L6&lt;31,"teen(&lt;31)")</f>
        <v>middle age(&gt;31)</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_xlfn.IFS(L7&gt;=55,"old(&gt;55)",L7&gt;=31,"middle age(&gt;31)",L7&lt;31,"teen(&lt;31)")</f>
        <v>middle age(&gt;31)</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_xlfn.IFS(L8&gt;=55,"old(&gt;55)",L8&gt;=31,"middle age(&gt;31)",L8&lt;31,"teen(&lt;31)")</f>
        <v>middle age(&gt;31)</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_xlfn.IFS(L9&gt;=55,"old(&gt;55)",L9&gt;=31,"middle age(&gt;31)",L9&lt;31,"teen(&lt;31)")</f>
        <v>middle age(&gt;31)</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_xlfn.IFS(L10&gt;=55,"old(&gt;55)",L10&gt;=31,"middle age(&gt;31)",L10&lt;31,"teen(&lt;31)")</f>
        <v>old(&gt;55)</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_xlfn.IFS(L11&gt;=55,"old(&gt;55)",L11&gt;=31,"middle age(&gt;31)",L11&lt;31,"teen(&lt;31)")</f>
        <v>middle age(&gt;31)</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_xlfn.IFS(L12&gt;=55,"old(&gt;55)",L12&gt;=31,"middle age(&gt;31)",L12&lt;31,"teen(&lt;31)")</f>
        <v>middle age(&gt;31)</v>
      </c>
      <c r="N12" t="s">
        <v>15</v>
      </c>
    </row>
    <row r="13" spans="1:14" x14ac:dyDescent="0.3">
      <c r="A13">
        <v>12697</v>
      </c>
      <c r="B13" t="s">
        <v>37</v>
      </c>
      <c r="C13" t="s">
        <v>39</v>
      </c>
      <c r="D13" s="3">
        <v>90000</v>
      </c>
      <c r="E13">
        <v>0</v>
      </c>
      <c r="F13" t="s">
        <v>13</v>
      </c>
      <c r="G13" t="s">
        <v>21</v>
      </c>
      <c r="H13" t="s">
        <v>18</v>
      </c>
      <c r="I13">
        <v>4</v>
      </c>
      <c r="J13" t="s">
        <v>46</v>
      </c>
      <c r="K13" t="s">
        <v>24</v>
      </c>
      <c r="L13">
        <v>36</v>
      </c>
      <c r="M13" t="str" cm="1">
        <f t="array" ref="M13">_xlfn.IFS(L13&gt;=55,"old(&gt;55)",L13&gt;=31,"middle age(&gt;31)",L13&lt;31,"teen(&lt;31)")</f>
        <v>middle age(&gt;31)</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_xlfn.IFS(L14&gt;=55,"old(&gt;55)",L14&gt;=31,"middle age(&gt;31)",L14&lt;31,"teen(&lt;31)")</f>
        <v>old(&gt;55)</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_xlfn.IFS(L15&gt;=55,"old(&gt;55)",L15&gt;=31,"middle age(&gt;31)",L15&lt;31,"teen(&lt;31)")</f>
        <v>middle age(&gt;31)</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_xlfn.IFS(L16&gt;=55,"old(&gt;55)",L16&gt;=31,"middle age(&gt;31)",L16&lt;31,"teen(&lt;31)")</f>
        <v>middle age(&gt;31)</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_xlfn.IFS(L17&gt;=55,"old(&gt;55)",L17&gt;=31,"middle age(&gt;31)",L17&lt;31,"teen(&lt;31)")</f>
        <v>middle age(&gt;31)</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_xlfn.IFS(L18&gt;=55,"old(&gt;55)",L18&gt;=31,"middle age(&gt;31)",L18&lt;31,"teen(&lt;31)")</f>
        <v>old(&gt;55)</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_xlfn.IFS(L19&gt;=55,"old(&gt;55)",L19&gt;=31,"middle age(&gt;31)",L19&lt;31,"teen(&lt;31)")</f>
        <v>middle age(&gt;31)</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_xlfn.IFS(L20&gt;=55,"old(&gt;55)",L20&gt;=31,"middle age(&gt;31)",L20&lt;31,"teen(&lt;31)")</f>
        <v>middle age(&gt;31)</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_xlfn.IFS(L21&gt;=55,"old(&gt;55)",L21&gt;=31,"middle age(&gt;31)",L21&lt;31,"teen(&lt;31)")</f>
        <v>old(&gt;55)</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_xlfn.IFS(L22&gt;=55,"old(&gt;55)",L22&gt;=31,"middle age(&gt;31)",L22&lt;31,"teen(&lt;31)")</f>
        <v>middle age(&gt;31)</v>
      </c>
      <c r="N22" t="s">
        <v>15</v>
      </c>
    </row>
    <row r="23" spans="1:14" x14ac:dyDescent="0.3">
      <c r="A23">
        <v>21564</v>
      </c>
      <c r="B23" t="s">
        <v>37</v>
      </c>
      <c r="C23" t="s">
        <v>39</v>
      </c>
      <c r="D23" s="3">
        <v>80000</v>
      </c>
      <c r="E23">
        <v>0</v>
      </c>
      <c r="F23" t="s">
        <v>13</v>
      </c>
      <c r="G23" t="s">
        <v>21</v>
      </c>
      <c r="H23" t="s">
        <v>15</v>
      </c>
      <c r="I23">
        <v>4</v>
      </c>
      <c r="J23" t="s">
        <v>46</v>
      </c>
      <c r="K23" t="s">
        <v>24</v>
      </c>
      <c r="L23">
        <v>35</v>
      </c>
      <c r="M23" t="str" cm="1">
        <f t="array" ref="M23">_xlfn.IFS(L23&gt;=55,"old(&gt;55)",L23&gt;=31,"middle age(&gt;31)",L23&lt;31,"teen(&lt;31)")</f>
        <v>middle age(&gt;31)</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_xlfn.IFS(L24&gt;=55,"old(&gt;55)",L24&gt;=31,"middle age(&gt;31)",L24&lt;31,"teen(&lt;31)")</f>
        <v>middle age(&gt;31)</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_xlfn.IFS(L25&gt;=55,"old(&gt;55)",L25&gt;=31,"middle age(&gt;31)",L25&lt;31,"teen(&lt;31)")</f>
        <v>old(&gt;55)</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_xlfn.IFS(L26&gt;=55,"old(&gt;55)",L26&gt;=31,"middle age(&gt;31)",L26&lt;31,"teen(&lt;31)")</f>
        <v>middle age(&gt;31)</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_xlfn.IFS(L27&gt;=55,"old(&gt;55)",L27&gt;=31,"middle age(&gt;31)",L27&lt;31,"teen(&lt;31)")</f>
        <v>old(&gt;55)</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_xlfn.IFS(L28&gt;=55,"old(&gt;55)",L28&gt;=31,"middle age(&gt;31)",L28&lt;31,"teen(&lt;31)")</f>
        <v>teen(&lt;31)</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_xlfn.IFS(L29&gt;=55,"old(&gt;55)",L29&gt;=31,"middle age(&gt;31)",L29&lt;31,"teen(&lt;31)")</f>
        <v>middle age(&gt;31)</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_xlfn.IFS(L30&gt;=55,"old(&gt;55)",L30&gt;=31,"middle age(&gt;31)",L30&lt;31,"teen(&lt;31)")</f>
        <v>middle age(&gt;31)</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_xlfn.IFS(L31&gt;=55,"old(&gt;55)",L31&gt;=31,"middle age(&gt;31)",L31&lt;31,"teen(&lt;31)")</f>
        <v>middle age(&gt;31)</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_xlfn.IFS(L32&gt;=55,"old(&gt;55)",L32&gt;=31,"middle age(&gt;31)",L32&lt;31,"teen(&lt;31)")</f>
        <v>old(&gt;55)</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_xlfn.IFS(L33&gt;=55,"old(&gt;55)",L33&gt;=31,"middle age(&gt;31)",L33&lt;31,"teen(&lt;31)")</f>
        <v>teen(&lt;31)</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_xlfn.IFS(L34&gt;=55,"old(&gt;55)",L34&gt;=31,"middle age(&gt;31)",L34&lt;31,"teen(&lt;31)")</f>
        <v>middle age(&gt;31)</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_xlfn.IFS(L35&gt;=55,"old(&gt;55)",L35&gt;=31,"middle age(&gt;31)",L35&lt;31,"teen(&lt;31)")</f>
        <v>middle age(&gt;31)</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_xlfn.IFS(L36&gt;=55,"old(&gt;55)",L36&gt;=31,"middle age(&gt;31)",L36&lt;31,"teen(&lt;31)")</f>
        <v>old(&gt;55)</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_xlfn.IFS(L37&gt;=55,"old(&gt;55)",L37&gt;=31,"middle age(&gt;31)",L37&lt;31,"teen(&lt;31)")</f>
        <v>middle age(&gt;31)</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_xlfn.IFS(L38&gt;=55,"old(&gt;55)",L38&gt;=31,"middle age(&gt;31)",L38&lt;31,"teen(&lt;31)")</f>
        <v>middle age(&gt;31)</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_xlfn.IFS(L39&gt;=55,"old(&gt;55)",L39&gt;=31,"middle age(&gt;31)",L39&lt;31,"teen(&lt;31)")</f>
        <v>teen(&lt;31)</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_xlfn.IFS(L40&gt;=55,"old(&gt;55)",L40&gt;=31,"middle age(&gt;31)",L40&lt;31,"teen(&lt;31)")</f>
        <v>teen(&lt;31)</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_xlfn.IFS(L41&gt;=55,"old(&gt;55)",L41&gt;=31,"middle age(&gt;31)",L41&lt;31,"teen(&lt;31)")</f>
        <v>middle age(&gt;31)</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_xlfn.IFS(L42&gt;=55,"old(&gt;55)",L42&gt;=31,"middle age(&gt;31)",L42&lt;31,"teen(&lt;31)")</f>
        <v>middle age(&gt;31)</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_xlfn.IFS(L43&gt;=55,"old(&gt;55)",L43&gt;=31,"middle age(&gt;31)",L43&lt;31,"teen(&lt;31)")</f>
        <v>old(&gt;55)</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_xlfn.IFS(L44&gt;=55,"old(&gt;55)",L44&gt;=31,"middle age(&gt;31)",L44&lt;31,"teen(&lt;31)")</f>
        <v>middle age(&gt;31)</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_xlfn.IFS(L45&gt;=55,"old(&gt;55)",L45&gt;=31,"middle age(&gt;31)",L45&lt;31,"teen(&lt;31)")</f>
        <v>middle age(&gt;31)</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_xlfn.IFS(L46&gt;=55,"old(&gt;55)",L46&gt;=31,"middle age(&gt;31)",L46&lt;31,"teen(&lt;31)")</f>
        <v>middle age(&gt;31)</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_xlfn.IFS(L47&gt;=55,"old(&gt;55)",L47&gt;=31,"middle age(&gt;31)",L47&lt;31,"teen(&lt;31)")</f>
        <v>old(&gt;55)</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_xlfn.IFS(L48&gt;=55,"old(&gt;55)",L48&gt;=31,"middle age(&gt;31)",L48&lt;31,"teen(&lt;31)")</f>
        <v>middle age(&gt;31)</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_xlfn.IFS(L49&gt;=55,"old(&gt;55)",L49&gt;=31,"middle age(&gt;31)",L49&lt;31,"teen(&lt;31)")</f>
        <v>middle age(&gt;31)</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_xlfn.IFS(L50&gt;=55,"old(&gt;55)",L50&gt;=31,"middle age(&gt;31)",L50&lt;31,"teen(&lt;31)")</f>
        <v>middle age(&gt;31)</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_xlfn.IFS(L51&gt;=55,"old(&gt;55)",L51&gt;=31,"middle age(&gt;31)",L51&lt;31,"teen(&lt;31)")</f>
        <v>middle age(&gt;31)</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_xlfn.IFS(L52&gt;=55,"old(&gt;55)",L52&gt;=31,"middle age(&gt;31)",L52&lt;31,"teen(&lt;31)")</f>
        <v>teen(&lt;31)</v>
      </c>
      <c r="N52" t="s">
        <v>18</v>
      </c>
    </row>
    <row r="53" spans="1:14" x14ac:dyDescent="0.3">
      <c r="A53">
        <v>20619</v>
      </c>
      <c r="B53" t="s">
        <v>37</v>
      </c>
      <c r="C53" t="s">
        <v>38</v>
      </c>
      <c r="D53" s="3">
        <v>80000</v>
      </c>
      <c r="E53">
        <v>0</v>
      </c>
      <c r="F53" t="s">
        <v>13</v>
      </c>
      <c r="G53" t="s">
        <v>21</v>
      </c>
      <c r="H53" t="s">
        <v>18</v>
      </c>
      <c r="I53">
        <v>4</v>
      </c>
      <c r="J53" t="s">
        <v>46</v>
      </c>
      <c r="K53" t="s">
        <v>24</v>
      </c>
      <c r="L53">
        <v>35</v>
      </c>
      <c r="M53" t="str" cm="1">
        <f t="array" ref="M53">_xlfn.IFS(L53&gt;=55,"old(&gt;55)",L53&gt;=31,"middle age(&gt;31)",L53&lt;31,"teen(&lt;31)")</f>
        <v>middle age(&gt;31)</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_xlfn.IFS(L54&gt;=55,"old(&gt;55)",L54&gt;=31,"middle age(&gt;31)",L54&lt;31,"teen(&lt;31)")</f>
        <v>old(&gt;55)</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_xlfn.IFS(L55&gt;=55,"old(&gt;55)",L55&gt;=31,"middle age(&gt;31)",L55&lt;31,"teen(&lt;31)")</f>
        <v>old(&gt;55)</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_xlfn.IFS(L56&gt;=55,"old(&gt;55)",L56&gt;=31,"middle age(&gt;31)",L56&lt;31,"teen(&lt;31)")</f>
        <v>middle age(&gt;31)</v>
      </c>
      <c r="N56" t="s">
        <v>18</v>
      </c>
    </row>
    <row r="57" spans="1:14" x14ac:dyDescent="0.3">
      <c r="A57">
        <v>28906</v>
      </c>
      <c r="B57" t="s">
        <v>36</v>
      </c>
      <c r="C57" t="s">
        <v>38</v>
      </c>
      <c r="D57" s="3">
        <v>80000</v>
      </c>
      <c r="E57">
        <v>4</v>
      </c>
      <c r="F57" t="s">
        <v>27</v>
      </c>
      <c r="G57" t="s">
        <v>21</v>
      </c>
      <c r="H57" t="s">
        <v>15</v>
      </c>
      <c r="I57">
        <v>2</v>
      </c>
      <c r="J57" t="s">
        <v>46</v>
      </c>
      <c r="K57" t="s">
        <v>17</v>
      </c>
      <c r="L57">
        <v>54</v>
      </c>
      <c r="M57" t="str" cm="1">
        <f t="array" ref="M57">_xlfn.IFS(L57&gt;=55,"old(&gt;55)",L57&gt;=31,"middle age(&gt;31)",L57&lt;31,"teen(&lt;31)")</f>
        <v>middle age(&gt;31)</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_xlfn.IFS(L58&gt;=55,"old(&gt;55)",L58&gt;=31,"middle age(&gt;31)",L58&lt;31,"teen(&lt;31)")</f>
        <v>middle age(&gt;31)</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_xlfn.IFS(L59&gt;=55,"old(&gt;55)",L59&gt;=31,"middle age(&gt;31)",L59&lt;31,"teen(&lt;31)")</f>
        <v>old(&gt;55)</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_xlfn.IFS(L60&gt;=55,"old(&gt;55)",L60&gt;=31,"middle age(&gt;31)",L60&lt;31,"teen(&lt;31)")</f>
        <v>middle age(&gt;31)</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_xlfn.IFS(L61&gt;=55,"old(&gt;55)",L61&gt;=31,"middle age(&gt;31)",L61&lt;31,"teen(&lt;31)")</f>
        <v>middle age(&gt;31)</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_xlfn.IFS(L62&gt;=55,"old(&gt;55)",L62&gt;=31,"middle age(&gt;31)",L62&lt;31,"teen(&lt;31)")</f>
        <v>middle age(&gt;31)</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_xlfn.IFS(L63&gt;=55,"old(&gt;55)",L63&gt;=31,"middle age(&gt;31)",L63&lt;31,"teen(&lt;31)")</f>
        <v>middle age(&gt;31)</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_xlfn.IFS(L64&gt;=55,"old(&gt;55)",L64&gt;=31,"middle age(&gt;31)",L64&lt;31,"teen(&lt;31)")</f>
        <v>middle age(&gt;31)</v>
      </c>
      <c r="N64" t="s">
        <v>15</v>
      </c>
    </row>
    <row r="65" spans="1:14" x14ac:dyDescent="0.3">
      <c r="A65">
        <v>16185</v>
      </c>
      <c r="B65" t="s">
        <v>37</v>
      </c>
      <c r="C65" t="s">
        <v>38</v>
      </c>
      <c r="D65" s="3">
        <v>60000</v>
      </c>
      <c r="E65">
        <v>4</v>
      </c>
      <c r="F65" t="s">
        <v>13</v>
      </c>
      <c r="G65" t="s">
        <v>21</v>
      </c>
      <c r="H65" t="s">
        <v>15</v>
      </c>
      <c r="I65">
        <v>3</v>
      </c>
      <c r="J65" t="s">
        <v>46</v>
      </c>
      <c r="K65" t="s">
        <v>24</v>
      </c>
      <c r="L65">
        <v>41</v>
      </c>
      <c r="M65" t="str" cm="1">
        <f t="array" ref="M65">_xlfn.IFS(L65&gt;=55,"old(&gt;55)",L65&gt;=31,"middle age(&gt;31)",L65&lt;31,"teen(&lt;31)")</f>
        <v>middle age(&gt;31)</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_xlfn.IFS(L66&gt;=55,"old(&gt;55)",L66&gt;=31,"middle age(&gt;31)",L66&lt;31,"teen(&lt;31)")</f>
        <v>middle age(&gt;31)</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_xlfn.IFS(L67&gt;=55,"old(&gt;55)",L67&gt;=31,"middle age(&gt;31)",L67&lt;31,"teen(&lt;31)")</f>
        <v>old(&gt;55)</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_xlfn.IFS(L68&gt;=55,"old(&gt;55)",L68&gt;=31,"middle age(&gt;31)",L68&lt;31,"teen(&lt;31)")</f>
        <v>middle age(&gt;31)</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_xlfn.IFS(L69&gt;=55,"old(&gt;55)",L69&gt;=31,"middle age(&gt;31)",L69&lt;31,"teen(&lt;31)")</f>
        <v>middle age(&gt;31)</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_xlfn.IFS(L70&gt;=55,"old(&gt;55)",L70&gt;=31,"middle age(&gt;31)",L70&lt;31,"teen(&lt;31)")</f>
        <v>middle age(&gt;31)</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_xlfn.IFS(L71&gt;=55,"old(&gt;55)",L71&gt;=31,"middle age(&gt;31)",L71&lt;31,"teen(&lt;31)")</f>
        <v>teen(&lt;31)</v>
      </c>
      <c r="N71" t="s">
        <v>18</v>
      </c>
    </row>
    <row r="72" spans="1:14" x14ac:dyDescent="0.3">
      <c r="A72">
        <v>14238</v>
      </c>
      <c r="B72" t="s">
        <v>36</v>
      </c>
      <c r="C72" t="s">
        <v>38</v>
      </c>
      <c r="D72" s="3">
        <v>120000</v>
      </c>
      <c r="E72">
        <v>0</v>
      </c>
      <c r="F72" t="s">
        <v>29</v>
      </c>
      <c r="G72" t="s">
        <v>21</v>
      </c>
      <c r="H72" t="s">
        <v>15</v>
      </c>
      <c r="I72">
        <v>4</v>
      </c>
      <c r="J72" t="s">
        <v>46</v>
      </c>
      <c r="K72" t="s">
        <v>24</v>
      </c>
      <c r="L72">
        <v>36</v>
      </c>
      <c r="M72" t="str" cm="1">
        <f t="array" ref="M72">_xlfn.IFS(L72&gt;=55,"old(&gt;55)",L72&gt;=31,"middle age(&gt;31)",L72&lt;31,"teen(&lt;31)")</f>
        <v>middle age(&gt;31)</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_xlfn.IFS(L73&gt;=55,"old(&gt;55)",L73&gt;=31,"middle age(&gt;31)",L73&lt;31,"teen(&lt;31)")</f>
        <v>middle age(&gt;31)</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_xlfn.IFS(L74&gt;=55,"old(&gt;55)",L74&gt;=31,"middle age(&gt;31)",L74&lt;31,"teen(&lt;31)")</f>
        <v>middle age(&gt;31)</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_xlfn.IFS(L75&gt;=55,"old(&gt;55)",L75&gt;=31,"middle age(&gt;31)",L75&lt;31,"teen(&lt;31)")</f>
        <v>middle age(&gt;31)</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_xlfn.IFS(L76&gt;=55,"old(&gt;55)",L76&gt;=31,"middle age(&gt;31)",L76&lt;31,"teen(&lt;31)")</f>
        <v>old(&gt;55)</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_xlfn.IFS(L77&gt;=55,"old(&gt;55)",L77&gt;=31,"middle age(&gt;31)",L77&lt;31,"teen(&lt;31)")</f>
        <v>middle age(&gt;31)</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_xlfn.IFS(L78&gt;=55,"old(&gt;55)",L78&gt;=31,"middle age(&gt;31)",L78&lt;31,"teen(&lt;31)")</f>
        <v>teen(&lt;31)</v>
      </c>
      <c r="N78" t="s">
        <v>18</v>
      </c>
    </row>
    <row r="79" spans="1:14" x14ac:dyDescent="0.3">
      <c r="A79">
        <v>27969</v>
      </c>
      <c r="B79" t="s">
        <v>36</v>
      </c>
      <c r="C79" t="s">
        <v>38</v>
      </c>
      <c r="D79" s="3">
        <v>80000</v>
      </c>
      <c r="E79">
        <v>0</v>
      </c>
      <c r="F79" t="s">
        <v>13</v>
      </c>
      <c r="G79" t="s">
        <v>21</v>
      </c>
      <c r="H79" t="s">
        <v>15</v>
      </c>
      <c r="I79">
        <v>2</v>
      </c>
      <c r="J79" t="s">
        <v>46</v>
      </c>
      <c r="K79" t="s">
        <v>24</v>
      </c>
      <c r="L79">
        <v>29</v>
      </c>
      <c r="M79" t="str" cm="1">
        <f t="array" ref="M79">_xlfn.IFS(L79&gt;=55,"old(&gt;55)",L79&gt;=31,"middle age(&gt;31)",L79&lt;31,"teen(&lt;31)")</f>
        <v>teen(&lt;31)</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_xlfn.IFS(L80&gt;=55,"old(&gt;55)",L80&gt;=31,"middle age(&gt;31)",L80&lt;31,"teen(&lt;31)")</f>
        <v>middle age(&gt;31)</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_xlfn.IFS(L81&gt;=55,"old(&gt;55)",L81&gt;=31,"middle age(&gt;31)",L81&lt;31,"teen(&lt;31)")</f>
        <v>old(&gt;55)</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_xlfn.IFS(L82&gt;=55,"old(&gt;55)",L82&gt;=31,"middle age(&gt;31)",L82&lt;31,"teen(&lt;31)")</f>
        <v>middle age(&gt;31)</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_xlfn.IFS(L83&gt;=55,"old(&gt;55)",L83&gt;=31,"middle age(&gt;31)",L83&lt;31,"teen(&lt;31)")</f>
        <v>middle age(&gt;31)</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_xlfn.IFS(L84&gt;=55,"old(&gt;55)",L84&gt;=31,"middle age(&gt;31)",L84&lt;31,"teen(&lt;31)")</f>
        <v>middle age(&gt;31)</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_xlfn.IFS(L85&gt;=55,"old(&gt;55)",L85&gt;=31,"middle age(&gt;31)",L85&lt;31,"teen(&lt;31)")</f>
        <v>teen(&lt;31)</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_xlfn.IFS(L86&gt;=55,"old(&gt;55)",L86&gt;=31,"middle age(&gt;31)",L86&lt;31,"teen(&lt;31)")</f>
        <v>middle age(&gt;31)</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_xlfn.IFS(L87&gt;=55,"old(&gt;55)",L87&gt;=31,"middle age(&gt;31)",L87&lt;31,"teen(&lt;31)")</f>
        <v>teen(&lt;31)</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_xlfn.IFS(L88&gt;=55,"old(&gt;55)",L88&gt;=31,"middle age(&gt;31)",L88&lt;31,"teen(&lt;31)")</f>
        <v>middle age(&gt;31)</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_xlfn.IFS(L89&gt;=55,"old(&gt;55)",L89&gt;=31,"middle age(&gt;31)",L89&lt;31,"teen(&lt;31)")</f>
        <v>middle age(&gt;31)</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_xlfn.IFS(L90&gt;=55,"old(&gt;55)",L90&gt;=31,"middle age(&gt;31)",L90&lt;31,"teen(&lt;31)")</f>
        <v>teen(&lt;31)</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_xlfn.IFS(L91&gt;=55,"old(&gt;55)",L91&gt;=31,"middle age(&gt;31)",L91&lt;31,"teen(&lt;31)")</f>
        <v>middle age(&gt;31)</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_xlfn.IFS(L92&gt;=55,"old(&gt;55)",L92&gt;=31,"middle age(&gt;31)",L92&lt;31,"teen(&lt;31)")</f>
        <v>teen(&lt;31)</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_xlfn.IFS(L93&gt;=55,"old(&gt;55)",L93&gt;=31,"middle age(&gt;31)",L93&lt;31,"teen(&lt;31)")</f>
        <v>teen(&lt;31)</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_xlfn.IFS(L94&gt;=55,"old(&gt;55)",L94&gt;=31,"middle age(&gt;31)",L94&lt;31,"teen(&lt;31)")</f>
        <v>middle age(&gt;31)</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_xlfn.IFS(L95&gt;=55,"old(&gt;55)",L95&gt;=31,"middle age(&gt;31)",L95&lt;31,"teen(&lt;31)")</f>
        <v>middle age(&gt;31)</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_xlfn.IFS(L96&gt;=55,"old(&gt;55)",L96&gt;=31,"middle age(&gt;31)",L96&lt;31,"teen(&lt;31)")</f>
        <v>old(&gt;55)</v>
      </c>
      <c r="N96" t="s">
        <v>18</v>
      </c>
    </row>
    <row r="97" spans="1:14" x14ac:dyDescent="0.3">
      <c r="A97">
        <v>17197</v>
      </c>
      <c r="B97" t="s">
        <v>37</v>
      </c>
      <c r="C97" t="s">
        <v>39</v>
      </c>
      <c r="D97" s="3">
        <v>90000</v>
      </c>
      <c r="E97">
        <v>5</v>
      </c>
      <c r="F97" t="s">
        <v>19</v>
      </c>
      <c r="G97" t="s">
        <v>21</v>
      </c>
      <c r="H97" t="s">
        <v>15</v>
      </c>
      <c r="I97">
        <v>2</v>
      </c>
      <c r="J97" t="s">
        <v>46</v>
      </c>
      <c r="K97" t="s">
        <v>17</v>
      </c>
      <c r="L97">
        <v>62</v>
      </c>
      <c r="M97" t="str" cm="1">
        <f t="array" ref="M97">_xlfn.IFS(L97&gt;=55,"old(&gt;55)",L97&gt;=31,"middle age(&gt;31)",L97&lt;31,"teen(&lt;31)")</f>
        <v>old(&gt;55)</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_xlfn.IFS(L98&gt;=55,"old(&gt;55)",L98&gt;=31,"middle age(&gt;31)",L98&lt;31,"teen(&lt;31)")</f>
        <v>middle age(&gt;31)</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_xlfn.IFS(L99&gt;=55,"old(&gt;55)",L99&gt;=31,"middle age(&gt;31)",L99&lt;31,"teen(&lt;31)")</f>
        <v>middle age(&gt;31)</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_xlfn.IFS(L100&gt;=55,"old(&gt;55)",L100&gt;=31,"middle age(&gt;31)",L100&lt;31,"teen(&lt;31)")</f>
        <v>teen(&lt;31)</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_xlfn.IFS(L101&gt;=55,"old(&gt;55)",L101&gt;=31,"middle age(&gt;31)",L101&lt;31,"teen(&lt;31)")</f>
        <v>middle age(&gt;31)</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_xlfn.IFS(L102&gt;=55,"old(&gt;55)",L102&gt;=31,"middle age(&gt;31)",L102&lt;31,"teen(&lt;31)")</f>
        <v>middle age(&gt;31)</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_xlfn.IFS(L103&gt;=55,"old(&gt;55)",L103&gt;=31,"middle age(&gt;31)",L103&lt;31,"teen(&lt;31)")</f>
        <v>middle age(&gt;31)</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_xlfn.IFS(L104&gt;=55,"old(&gt;55)",L104&gt;=31,"middle age(&gt;31)",L104&lt;31,"teen(&lt;31)")</f>
        <v>middle age(&gt;31)</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_xlfn.IFS(L105&gt;=55,"old(&gt;55)",L105&gt;=31,"middle age(&gt;31)",L105&lt;31,"teen(&lt;31)")</f>
        <v>middle age(&gt;31)</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_xlfn.IFS(L106&gt;=55,"old(&gt;55)",L106&gt;=31,"middle age(&gt;31)",L106&lt;31,"teen(&lt;31)")</f>
        <v>middle age(&gt;31)</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_xlfn.IFS(L107&gt;=55,"old(&gt;55)",L107&gt;=31,"middle age(&gt;31)",L107&lt;31,"teen(&lt;31)")</f>
        <v>teen(&lt;31)</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_xlfn.IFS(L108&gt;=55,"old(&gt;55)",L108&gt;=31,"middle age(&gt;31)",L108&lt;31,"teen(&lt;31)")</f>
        <v>middle age(&gt;31)</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_xlfn.IFS(L109&gt;=55,"old(&gt;55)",L109&gt;=31,"middle age(&gt;31)",L109&lt;31,"teen(&lt;31)")</f>
        <v>middle age(&gt;31)</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_xlfn.IFS(L110&gt;=55,"old(&gt;55)",L110&gt;=31,"middle age(&gt;31)",L110&lt;31,"teen(&lt;31)")</f>
        <v>middle age(&gt;31)</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_xlfn.IFS(L111&gt;=55,"old(&gt;55)",L111&gt;=31,"middle age(&gt;31)",L111&lt;31,"teen(&lt;31)")</f>
        <v>middle age(&gt;31)</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_xlfn.IFS(L112&gt;=55,"old(&gt;55)",L112&gt;=31,"middle age(&gt;31)",L112&lt;31,"teen(&lt;31)")</f>
        <v>middle age(&gt;31)</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_xlfn.IFS(L113&gt;=55,"old(&gt;55)",L113&gt;=31,"middle age(&gt;31)",L113&lt;31,"teen(&lt;31)")</f>
        <v>middle age(&gt;31)</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_xlfn.IFS(L114&gt;=55,"old(&gt;55)",L114&gt;=31,"middle age(&gt;31)",L114&lt;31,"teen(&lt;31)")</f>
        <v>middle age(&gt;31)</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_xlfn.IFS(L115&gt;=55,"old(&gt;55)",L115&gt;=31,"middle age(&gt;31)",L115&lt;31,"teen(&lt;31)")</f>
        <v>middle age(&gt;31)</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_xlfn.IFS(L116&gt;=55,"old(&gt;55)",L116&gt;=31,"middle age(&gt;31)",L116&lt;31,"teen(&lt;31)")</f>
        <v>teen(&lt;31)</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_xlfn.IFS(L117&gt;=55,"old(&gt;55)",L117&gt;=31,"middle age(&gt;31)",L117&lt;31,"teen(&lt;31)")</f>
        <v>teen(&lt;31)</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_xlfn.IFS(L118&gt;=55,"old(&gt;55)",L118&gt;=31,"middle age(&gt;31)",L118&lt;31,"teen(&lt;31)")</f>
        <v>middle age(&gt;31)</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_xlfn.IFS(L119&gt;=55,"old(&gt;55)",L119&gt;=31,"middle age(&gt;31)",L119&lt;31,"teen(&lt;31)")</f>
        <v>middle age(&gt;31)</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_xlfn.IFS(L120&gt;=55,"old(&gt;55)",L120&gt;=31,"middle age(&gt;31)",L120&lt;31,"teen(&lt;31)")</f>
        <v>old(&gt;55)</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_xlfn.IFS(L121&gt;=55,"old(&gt;55)",L121&gt;=31,"middle age(&gt;31)",L121&lt;31,"teen(&lt;31)")</f>
        <v>teen(&lt;31)</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_xlfn.IFS(L122&gt;=55,"old(&gt;55)",L122&gt;=31,"middle age(&gt;31)",L122&lt;31,"teen(&lt;31)")</f>
        <v>old(&gt;55)</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_xlfn.IFS(L123&gt;=55,"old(&gt;55)",L123&gt;=31,"middle age(&gt;31)",L123&lt;31,"teen(&lt;31)")</f>
        <v>middle age(&gt;31)</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cm="1">
        <f t="array" ref="M124">_xlfn.IFS(L124&gt;=55,"old(&gt;55)",L124&gt;=31,"middle age(&gt;31)",L124&lt;31,"teen(&lt;31)")</f>
        <v>middle age(&gt;31)</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_xlfn.IFS(L125&gt;=55,"old(&gt;55)",L125&gt;=31,"middle age(&gt;31)",L125&lt;31,"teen(&lt;31)")</f>
        <v>old(&gt;55)</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_xlfn.IFS(L126&gt;=55,"old(&gt;55)",L126&gt;=31,"middle age(&gt;31)",L126&lt;31,"teen(&lt;31)")</f>
        <v>middle age(&gt;31)</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_xlfn.IFS(L127&gt;=55,"old(&gt;55)",L127&gt;=31,"middle age(&gt;31)",L127&lt;31,"teen(&lt;31)")</f>
        <v>middle age(&gt;31)</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_xlfn.IFS(L128&gt;=55,"old(&gt;55)",L128&gt;=31,"middle age(&gt;31)",L128&lt;31,"teen(&lt;31)")</f>
        <v>middle age(&gt;31)</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_xlfn.IFS(L129&gt;=55,"old(&gt;55)",L129&gt;=31,"middle age(&gt;31)",L129&lt;31,"teen(&lt;31)")</f>
        <v>middle age(&gt;31)</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_xlfn.IFS(L130&gt;=55,"old(&gt;55)",L130&gt;=31,"middle age(&gt;31)",L130&lt;31,"teen(&lt;31)")</f>
        <v>middle age(&gt;31)</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_xlfn.IFS(L131&gt;=55,"old(&gt;55)",L131&gt;=31,"middle age(&gt;31)",L131&lt;31,"teen(&lt;31)")</f>
        <v>middle age(&gt;31)</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_xlfn.IFS(L132&gt;=55,"old(&gt;55)",L132&gt;=31,"middle age(&gt;31)",L132&lt;31,"teen(&lt;31)")</f>
        <v>middle age(&gt;31)</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_xlfn.IFS(L133&gt;=55,"old(&gt;55)",L133&gt;=31,"middle age(&gt;31)",L133&lt;31,"teen(&lt;31)")</f>
        <v>old(&gt;55)</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_xlfn.IFS(L134&gt;=55,"old(&gt;55)",L134&gt;=31,"middle age(&gt;31)",L134&lt;31,"teen(&lt;31)")</f>
        <v>middle age(&gt;31)</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_xlfn.IFS(L135&gt;=55,"old(&gt;55)",L135&gt;=31,"middle age(&gt;31)",L135&lt;31,"teen(&lt;31)")</f>
        <v>old(&gt;55)</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_xlfn.IFS(L136&gt;=55,"old(&gt;55)",L136&gt;=31,"middle age(&gt;31)",L136&lt;31,"teen(&lt;31)")</f>
        <v>middle age(&gt;31)</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_xlfn.IFS(L137&gt;=55,"old(&gt;55)",L137&gt;=31,"middle age(&gt;31)",L137&lt;31,"teen(&lt;31)")</f>
        <v>middle age(&gt;31)</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_xlfn.IFS(L138&gt;=55,"old(&gt;55)",L138&gt;=31,"middle age(&gt;31)",L138&lt;31,"teen(&lt;31)")</f>
        <v>middle age(&gt;31)</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_xlfn.IFS(L139&gt;=55,"old(&gt;55)",L139&gt;=31,"middle age(&gt;31)",L139&lt;31,"teen(&lt;31)")</f>
        <v>middle age(&gt;31)</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_xlfn.IFS(L140&gt;=55,"old(&gt;55)",L140&gt;=31,"middle age(&gt;31)",L140&lt;31,"teen(&lt;31)")</f>
        <v>old(&gt;55)</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_xlfn.IFS(L141&gt;=55,"old(&gt;55)",L141&gt;=31,"middle age(&gt;31)",L141&lt;31,"teen(&lt;31)")</f>
        <v>old(&gt;55)</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_xlfn.IFS(L142&gt;=55,"old(&gt;55)",L142&gt;=31,"middle age(&gt;31)",L142&lt;31,"teen(&lt;31)")</f>
        <v>middle age(&gt;31)</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_xlfn.IFS(L143&gt;=55,"old(&gt;55)",L143&gt;=31,"middle age(&gt;31)",L143&lt;31,"teen(&lt;31)")</f>
        <v>teen(&lt;31)</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_xlfn.IFS(L144&gt;=55,"old(&gt;55)",L144&gt;=31,"middle age(&gt;31)",L144&lt;31,"teen(&lt;31)")</f>
        <v>middle age(&gt;31)</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cm="1">
        <f t="array" ref="M145">_xlfn.IFS(L145&gt;=55,"old(&gt;55)",L145&gt;=31,"middle age(&gt;31)",L145&lt;31,"teen(&lt;31)")</f>
        <v>middle age(&gt;31)</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_xlfn.IFS(L146&gt;=55,"old(&gt;55)",L146&gt;=31,"middle age(&gt;31)",L146&lt;31,"teen(&lt;31)")</f>
        <v>middle age(&gt;31)</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_xlfn.IFS(L147&gt;=55,"old(&gt;55)",L147&gt;=31,"middle age(&gt;31)",L147&lt;31,"teen(&lt;31)")</f>
        <v>middle age(&gt;31)</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_xlfn.IFS(L148&gt;=55,"old(&gt;55)",L148&gt;=31,"middle age(&gt;31)",L148&lt;31,"teen(&lt;31)")</f>
        <v>middle age(&gt;31)</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_xlfn.IFS(L149&gt;=55,"old(&gt;55)",L149&gt;=31,"middle age(&gt;31)",L149&lt;31,"teen(&lt;31)")</f>
        <v>middle age(&gt;31)</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_xlfn.IFS(L150&gt;=55,"old(&gt;55)",L150&gt;=31,"middle age(&gt;31)",L150&lt;31,"teen(&lt;31)")</f>
        <v>old(&gt;55)</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_xlfn.IFS(L151&gt;=55,"old(&gt;55)",L151&gt;=31,"middle age(&gt;31)",L151&lt;31,"teen(&lt;31)")</f>
        <v>teen(&lt;31)</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_xlfn.IFS(L152&gt;=55,"old(&gt;55)",L152&gt;=31,"middle age(&gt;31)",L152&lt;31,"teen(&lt;31)")</f>
        <v>middle age(&gt;31)</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_xlfn.IFS(L153&gt;=55,"old(&gt;55)",L153&gt;=31,"middle age(&gt;31)",L153&lt;31,"teen(&lt;31)")</f>
        <v>middle age(&gt;31)</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_xlfn.IFS(L154&gt;=55,"old(&gt;55)",L154&gt;=31,"middle age(&gt;31)",L154&lt;31,"teen(&lt;31)")</f>
        <v>middle age(&gt;31)</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_xlfn.IFS(L155&gt;=55,"old(&gt;55)",L155&gt;=31,"middle age(&gt;31)",L155&lt;31,"teen(&lt;31)")</f>
        <v>middle age(&gt;31)</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_xlfn.IFS(L156&gt;=55,"old(&gt;55)",L156&gt;=31,"middle age(&gt;31)",L156&lt;31,"teen(&lt;31)")</f>
        <v>middle age(&gt;31)</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_xlfn.IFS(L157&gt;=55,"old(&gt;55)",L157&gt;=31,"middle age(&gt;31)",L157&lt;31,"teen(&lt;31)")</f>
        <v>middle age(&gt;31)</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_xlfn.IFS(L158&gt;=55,"old(&gt;55)",L158&gt;=31,"middle age(&gt;31)",L158&lt;31,"teen(&lt;31)")</f>
        <v>old(&gt;55)</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_xlfn.IFS(L159&gt;=55,"old(&gt;55)",L159&gt;=31,"middle age(&gt;31)",L159&lt;31,"teen(&lt;31)")</f>
        <v>middle age(&gt;31)</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_xlfn.IFS(L160&gt;=55,"old(&gt;55)",L160&gt;=31,"middle age(&gt;31)",L160&lt;31,"teen(&lt;31)")</f>
        <v>middle age(&gt;31)</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_xlfn.IFS(L161&gt;=55,"old(&gt;55)",L161&gt;=31,"middle age(&gt;31)",L161&lt;31,"teen(&lt;31)")</f>
        <v>middle age(&gt;31)</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_xlfn.IFS(L162&gt;=55,"old(&gt;55)",L162&gt;=31,"middle age(&gt;31)",L162&lt;31,"teen(&lt;31)")</f>
        <v>middle age(&gt;31)</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_xlfn.IFS(L163&gt;=55,"old(&gt;55)",L163&gt;=31,"middle age(&gt;31)",L163&lt;31,"teen(&lt;31)")</f>
        <v>middle age(&gt;31)</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_xlfn.IFS(L164&gt;=55,"old(&gt;55)",L164&gt;=31,"middle age(&gt;31)",L164&lt;31,"teen(&lt;31)")</f>
        <v>middle age(&gt;31)</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_xlfn.IFS(L165&gt;=55,"old(&gt;55)",L165&gt;=31,"middle age(&gt;31)",L165&lt;31,"teen(&lt;31)")</f>
        <v>middle age(&gt;31)</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_xlfn.IFS(L166&gt;=55,"old(&gt;55)",L166&gt;=31,"middle age(&gt;31)",L166&lt;31,"teen(&lt;31)")</f>
        <v>teen(&lt;31)</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_xlfn.IFS(L167&gt;=55,"old(&gt;55)",L167&gt;=31,"middle age(&gt;31)",L167&lt;31,"teen(&lt;31)")</f>
        <v>teen(&lt;31)</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_xlfn.IFS(L168&gt;=55,"old(&gt;55)",L168&gt;=31,"middle age(&gt;31)",L168&lt;31,"teen(&lt;31)")</f>
        <v>middle age(&gt;31)</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cm="1">
        <f t="array" ref="M169">_xlfn.IFS(L169&gt;=55,"old(&gt;55)",L169&gt;=31,"middle age(&gt;31)",L169&lt;31,"teen(&lt;31)")</f>
        <v>middle age(&gt;31)</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_xlfn.IFS(L170&gt;=55,"old(&gt;55)",L170&gt;=31,"middle age(&gt;31)",L170&lt;31,"teen(&lt;31)")</f>
        <v>middle age(&gt;31)</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_xlfn.IFS(L171&gt;=55,"old(&gt;55)",L171&gt;=31,"middle age(&gt;31)",L171&lt;31,"teen(&lt;31)")</f>
        <v>middle age(&gt;31)</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_xlfn.IFS(L172&gt;=55,"old(&gt;55)",L172&gt;=31,"middle age(&gt;31)",L172&lt;31,"teen(&lt;31)")</f>
        <v>old(&gt;55)</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_xlfn.IFS(L173&gt;=55,"old(&gt;55)",L173&gt;=31,"middle age(&gt;31)",L173&lt;31,"teen(&lt;31)")</f>
        <v>old(&gt;55)</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_xlfn.IFS(L174&gt;=55,"old(&gt;55)",L174&gt;=31,"middle age(&gt;31)",L174&lt;31,"teen(&lt;31)")</f>
        <v>middle age(&gt;31)</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_xlfn.IFS(L175&gt;=55,"old(&gt;55)",L175&gt;=31,"middle age(&gt;31)",L175&lt;31,"teen(&lt;31)")</f>
        <v>teen(&lt;31)</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_xlfn.IFS(L176&gt;=55,"old(&gt;55)",L176&gt;=31,"middle age(&gt;31)",L176&lt;31,"teen(&lt;31)")</f>
        <v>middle age(&gt;31)</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_xlfn.IFS(L177&gt;=55,"old(&gt;55)",L177&gt;=31,"middle age(&gt;31)",L177&lt;31,"teen(&lt;31)")</f>
        <v>middle age(&gt;31)</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_xlfn.IFS(L178&gt;=55,"old(&gt;55)",L178&gt;=31,"middle age(&gt;31)",L178&lt;31,"teen(&lt;31)")</f>
        <v>teen(&lt;31)</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_xlfn.IFS(L179&gt;=55,"old(&gt;55)",L179&gt;=31,"middle age(&gt;31)",L179&lt;31,"teen(&lt;31)")</f>
        <v>middle age(&gt;31)</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cm="1">
        <f t="array" ref="M180">_xlfn.IFS(L180&gt;=55,"old(&gt;55)",L180&gt;=31,"middle age(&gt;31)",L180&lt;31,"teen(&lt;31)")</f>
        <v>old(&gt;55)</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_xlfn.IFS(L181&gt;=55,"old(&gt;55)",L181&gt;=31,"middle age(&gt;31)",L181&lt;31,"teen(&lt;31)")</f>
        <v>middle age(&gt;31)</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_xlfn.IFS(L182&gt;=55,"old(&gt;55)",L182&gt;=31,"middle age(&gt;31)",L182&lt;31,"teen(&lt;31)")</f>
        <v>middle age(&gt;31)</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_xlfn.IFS(L183&gt;=55,"old(&gt;55)",L183&gt;=31,"middle age(&gt;31)",L183&lt;31,"teen(&lt;31)")</f>
        <v>old(&gt;55)</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_xlfn.IFS(L184&gt;=55,"old(&gt;55)",L184&gt;=31,"middle age(&gt;31)",L184&lt;31,"teen(&lt;31)")</f>
        <v>middle age(&gt;31)</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_xlfn.IFS(L185&gt;=55,"old(&gt;55)",L185&gt;=31,"middle age(&gt;31)",L185&lt;31,"teen(&lt;31)")</f>
        <v>old(&gt;55)</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cm="1">
        <f t="array" ref="M186">_xlfn.IFS(L186&gt;=55,"old(&gt;55)",L186&gt;=31,"middle age(&gt;31)",L186&lt;31,"teen(&lt;31)")</f>
        <v>old(&gt;55)</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_xlfn.IFS(L187&gt;=55,"old(&gt;55)",L187&gt;=31,"middle age(&gt;31)",L187&lt;31,"teen(&lt;31)")</f>
        <v>middle age(&gt;31)</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_xlfn.IFS(L188&gt;=55,"old(&gt;55)",L188&gt;=31,"middle age(&gt;31)",L188&lt;31,"teen(&lt;31)")</f>
        <v>old(&gt;55)</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cm="1">
        <f t="array" ref="M189">_xlfn.IFS(L189&gt;=55,"old(&gt;55)",L189&gt;=31,"middle age(&gt;31)",L189&lt;31,"teen(&lt;31)")</f>
        <v>old(&gt;55)</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cm="1">
        <f t="array" ref="M190">_xlfn.IFS(L190&gt;=55,"old(&gt;55)",L190&gt;=31,"middle age(&gt;31)",L190&lt;31,"teen(&lt;31)")</f>
        <v>middle age(&gt;31)</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_xlfn.IFS(L191&gt;=55,"old(&gt;55)",L191&gt;=31,"middle age(&gt;31)",L191&lt;31,"teen(&lt;31)")</f>
        <v>middle age(&gt;31)</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_xlfn.IFS(L192&gt;=55,"old(&gt;55)",L192&gt;=31,"middle age(&gt;31)",L192&lt;31,"teen(&lt;31)")</f>
        <v>old(&gt;55)</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_xlfn.IFS(L193&gt;=55,"old(&gt;55)",L193&gt;=31,"middle age(&gt;31)",L193&lt;31,"teen(&lt;31)")</f>
        <v>middle age(&gt;31)</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cm="1">
        <f t="array" ref="M194">_xlfn.IFS(L194&gt;=55,"old(&gt;55)",L194&gt;=31,"middle age(&gt;31)",L194&lt;31,"teen(&lt;31)")</f>
        <v>old(&gt;55)</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cm="1">
        <f t="array" ref="M195">_xlfn.IFS(L195&gt;=55,"old(&gt;55)",L195&gt;=31,"middle age(&gt;31)",L195&lt;31,"teen(&lt;31)")</f>
        <v>middle age(&gt;31)</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_xlfn.IFS(L196&gt;=55,"old(&gt;55)",L196&gt;=31,"middle age(&gt;31)",L196&lt;31,"teen(&lt;31)")</f>
        <v>middle age(&gt;31)</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_xlfn.IFS(L197&gt;=55,"old(&gt;55)",L197&gt;=31,"middle age(&gt;31)",L197&lt;31,"teen(&lt;31)")</f>
        <v>teen(&lt;31)</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_xlfn.IFS(L198&gt;=55,"old(&gt;55)",L198&gt;=31,"middle age(&gt;31)",L198&lt;31,"teen(&lt;31)")</f>
        <v>middle age(&gt;31)</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_xlfn.IFS(L199&gt;=55,"old(&gt;55)",L199&gt;=31,"middle age(&gt;31)",L199&lt;31,"teen(&lt;31)")</f>
        <v>old(&gt;55)</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_xlfn.IFS(L200&gt;=55,"old(&gt;55)",L200&gt;=31,"middle age(&gt;31)",L200&lt;31,"teen(&lt;31)")</f>
        <v>middle age(&gt;31)</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cm="1">
        <f t="array" ref="M201">_xlfn.IFS(L201&gt;=55,"old(&gt;55)",L201&gt;=31,"middle age(&gt;31)",L201&lt;31,"teen(&lt;31)")</f>
        <v>middle age(&gt;31)</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_xlfn.IFS(L202&gt;=55,"old(&gt;55)",L202&gt;=31,"middle age(&gt;31)",L202&lt;31,"teen(&lt;31)")</f>
        <v>middle age(&gt;31)</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_xlfn.IFS(L203&gt;=55,"old(&gt;55)",L203&gt;=31,"middle age(&gt;31)",L203&lt;31,"teen(&lt;31)")</f>
        <v>teen(&lt;31)</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_xlfn.IFS(L204&gt;=55,"old(&gt;55)",L204&gt;=31,"middle age(&gt;31)",L204&lt;31,"teen(&lt;31)")</f>
        <v>middle age(&gt;31)</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_xlfn.IFS(L205&gt;=55,"old(&gt;55)",L205&gt;=31,"middle age(&gt;31)",L205&lt;31,"teen(&lt;31)")</f>
        <v>middle age(&gt;31)</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_xlfn.IFS(L206&gt;=55,"old(&gt;55)",L206&gt;=31,"middle age(&gt;31)",L206&lt;31,"teen(&lt;31)")</f>
        <v>middle age(&gt;31)</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_xlfn.IFS(L207&gt;=55,"old(&gt;55)",L207&gt;=31,"middle age(&gt;31)",L207&lt;31,"teen(&lt;31)")</f>
        <v>middle age(&gt;31)</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cm="1">
        <f t="array" ref="M208">_xlfn.IFS(L208&gt;=55,"old(&gt;55)",L208&gt;=31,"middle age(&gt;31)",L208&lt;31,"teen(&lt;31)")</f>
        <v>old(&gt;55)</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_xlfn.IFS(L209&gt;=55,"old(&gt;55)",L209&gt;=31,"middle age(&gt;31)",L209&lt;31,"teen(&lt;31)")</f>
        <v>teen(&lt;31)</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_xlfn.IFS(L210&gt;=55,"old(&gt;55)",L210&gt;=31,"middle age(&gt;31)",L210&lt;31,"teen(&lt;31)")</f>
        <v>middle age(&gt;31)</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_xlfn.IFS(L211&gt;=55,"old(&gt;55)",L211&gt;=31,"middle age(&gt;31)",L211&lt;31,"teen(&lt;31)")</f>
        <v>middle age(&gt;31)</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_xlfn.IFS(L212&gt;=55,"old(&gt;55)",L212&gt;=31,"middle age(&gt;31)",L212&lt;31,"teen(&lt;31)")</f>
        <v>middle age(&gt;31)</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_xlfn.IFS(L213&gt;=55,"old(&gt;55)",L213&gt;=31,"middle age(&gt;31)",L213&lt;31,"teen(&lt;31)")</f>
        <v>middle age(&gt;31)</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_xlfn.IFS(L214&gt;=55,"old(&gt;55)",L214&gt;=31,"middle age(&gt;31)",L214&lt;31,"teen(&lt;31)")</f>
        <v>teen(&lt;31)</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cm="1">
        <f t="array" ref="M215">_xlfn.IFS(L215&gt;=55,"old(&gt;55)",L215&gt;=31,"middle age(&gt;31)",L215&lt;31,"teen(&lt;31)")</f>
        <v>middle age(&gt;31)</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_xlfn.IFS(L216&gt;=55,"old(&gt;55)",L216&gt;=31,"middle age(&gt;31)",L216&lt;31,"teen(&lt;31)")</f>
        <v>old(&gt;55)</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_xlfn.IFS(L217&gt;=55,"old(&gt;55)",L217&gt;=31,"middle age(&gt;31)",L217&lt;31,"teen(&lt;31)")</f>
        <v>middle age(&gt;31)</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_xlfn.IFS(L218&gt;=55,"old(&gt;55)",L218&gt;=31,"middle age(&gt;31)",L218&lt;31,"teen(&lt;31)")</f>
        <v>middle age(&gt;31)</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_xlfn.IFS(L219&gt;=55,"old(&gt;55)",L219&gt;=31,"middle age(&gt;31)",L219&lt;31,"teen(&lt;31)")</f>
        <v>teen(&lt;31)</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_xlfn.IFS(L220&gt;=55,"old(&gt;55)",L220&gt;=31,"middle age(&gt;31)",L220&lt;31,"teen(&lt;31)")</f>
        <v>middle age(&gt;31)</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_xlfn.IFS(L221&gt;=55,"old(&gt;55)",L221&gt;=31,"middle age(&gt;31)",L221&lt;31,"teen(&lt;31)")</f>
        <v>teen(&lt;31)</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_xlfn.IFS(L222&gt;=55,"old(&gt;55)",L222&gt;=31,"middle age(&gt;31)",L222&lt;31,"teen(&lt;31)")</f>
        <v>middle age(&gt;31)</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_xlfn.IFS(L223&gt;=55,"old(&gt;55)",L223&gt;=31,"middle age(&gt;31)",L223&lt;31,"teen(&lt;31)")</f>
        <v>middle age(&gt;31)</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_xlfn.IFS(L224&gt;=55,"old(&gt;55)",L224&gt;=31,"middle age(&gt;31)",L224&lt;31,"teen(&lt;31)")</f>
        <v>middle age(&gt;31)</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cm="1">
        <f t="array" ref="M225">_xlfn.IFS(L225&gt;=55,"old(&gt;55)",L225&gt;=31,"middle age(&gt;31)",L225&lt;31,"teen(&lt;31)")</f>
        <v>middle age(&gt;31)</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_xlfn.IFS(L226&gt;=55,"old(&gt;55)",L226&gt;=31,"middle age(&gt;31)",L226&lt;31,"teen(&lt;31)")</f>
        <v>old(&gt;55)</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_xlfn.IFS(L227&gt;=55,"old(&gt;55)",L227&gt;=31,"middle age(&gt;31)",L227&lt;31,"teen(&lt;31)")</f>
        <v>middle age(&gt;31)</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_xlfn.IFS(L228&gt;=55,"old(&gt;55)",L228&gt;=31,"middle age(&gt;31)",L228&lt;31,"teen(&lt;31)")</f>
        <v>middle age(&gt;31)</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_xlfn.IFS(L229&gt;=55,"old(&gt;55)",L229&gt;=31,"middle age(&gt;31)",L229&lt;31,"teen(&lt;31)")</f>
        <v>middle age(&gt;31)</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_xlfn.IFS(L230&gt;=55,"old(&gt;55)",L230&gt;=31,"middle age(&gt;31)",L230&lt;31,"teen(&lt;31)")</f>
        <v>middle age(&gt;31)</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cm="1">
        <f t="array" ref="M231">_xlfn.IFS(L231&gt;=55,"old(&gt;55)",L231&gt;=31,"middle age(&gt;31)",L231&lt;31,"teen(&lt;31)")</f>
        <v>old(&gt;55)</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cm="1">
        <f t="array" ref="M232">_xlfn.IFS(L232&gt;=55,"old(&gt;55)",L232&gt;=31,"middle age(&gt;31)",L232&lt;31,"teen(&lt;31)")</f>
        <v>old(&gt;55)</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_xlfn.IFS(L233&gt;=55,"old(&gt;55)",L233&gt;=31,"middle age(&gt;31)",L233&lt;31,"teen(&lt;31)")</f>
        <v>middle age(&gt;31)</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_xlfn.IFS(L234&gt;=55,"old(&gt;55)",L234&gt;=31,"middle age(&gt;31)",L234&lt;31,"teen(&lt;31)")</f>
        <v>middle age(&gt;31)</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_xlfn.IFS(L235&gt;=55,"old(&gt;55)",L235&gt;=31,"middle age(&gt;31)",L235&lt;31,"teen(&lt;31)")</f>
        <v>teen(&lt;31)</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cm="1">
        <f t="array" ref="M236">_xlfn.IFS(L236&gt;=55,"old(&gt;55)",L236&gt;=31,"middle age(&gt;31)",L236&lt;31,"teen(&lt;31)")</f>
        <v>middle age(&gt;31)</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_xlfn.IFS(L237&gt;=55,"old(&gt;55)",L237&gt;=31,"middle age(&gt;31)",L237&lt;31,"teen(&lt;31)")</f>
        <v>old(&gt;55)</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_xlfn.IFS(L238&gt;=55,"old(&gt;55)",L238&gt;=31,"middle age(&gt;31)",L238&lt;31,"teen(&lt;31)")</f>
        <v>middle age(&gt;31)</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_xlfn.IFS(L239&gt;=55,"old(&gt;55)",L239&gt;=31,"middle age(&gt;31)",L239&lt;31,"teen(&lt;31)")</f>
        <v>teen(&lt;31)</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_xlfn.IFS(L240&gt;=55,"old(&gt;55)",L240&gt;=31,"middle age(&gt;31)",L240&lt;31,"teen(&lt;31)")</f>
        <v>middle age(&gt;31)</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_xlfn.IFS(L241&gt;=55,"old(&gt;55)",L241&gt;=31,"middle age(&gt;31)",L241&lt;31,"teen(&lt;31)")</f>
        <v>middle age(&gt;31)</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_xlfn.IFS(L242&gt;=55,"old(&gt;55)",L242&gt;=31,"middle age(&gt;31)",L242&lt;31,"teen(&lt;31)")</f>
        <v>middle age(&gt;31)</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_xlfn.IFS(L243&gt;=55,"old(&gt;55)",L243&gt;=31,"middle age(&gt;31)",L243&lt;31,"teen(&lt;31)")</f>
        <v>teen(&lt;31)</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_xlfn.IFS(L244&gt;=55,"old(&gt;55)",L244&gt;=31,"middle age(&gt;31)",L244&lt;31,"teen(&lt;31)")</f>
        <v>middle age(&gt;31)</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_xlfn.IFS(L245&gt;=55,"old(&gt;55)",L245&gt;=31,"middle age(&gt;31)",L245&lt;31,"teen(&lt;31)")</f>
        <v>teen(&lt;31)</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cm="1">
        <f t="array" ref="M246">_xlfn.IFS(L246&gt;=55,"old(&gt;55)",L246&gt;=31,"middle age(&gt;31)",L246&lt;31,"teen(&lt;31)")</f>
        <v>middle age(&gt;31)</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_xlfn.IFS(L247&gt;=55,"old(&gt;55)",L247&gt;=31,"middle age(&gt;31)",L247&lt;31,"teen(&lt;31)")</f>
        <v>middle age(&gt;31)</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_xlfn.IFS(L248&gt;=55,"old(&gt;55)",L248&gt;=31,"middle age(&gt;31)",L248&lt;31,"teen(&lt;31)")</f>
        <v>middle age(&gt;31)</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cm="1">
        <f t="array" ref="M249">_xlfn.IFS(L249&gt;=55,"old(&gt;55)",L249&gt;=31,"middle age(&gt;31)",L249&lt;31,"teen(&lt;31)")</f>
        <v>middle age(&gt;31)</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_xlfn.IFS(L250&gt;=55,"old(&gt;55)",L250&gt;=31,"middle age(&gt;31)",L250&lt;31,"teen(&lt;31)")</f>
        <v>old(&gt;55)</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_xlfn.IFS(L251&gt;=55,"old(&gt;55)",L251&gt;=31,"middle age(&gt;31)",L251&lt;31,"teen(&lt;31)")</f>
        <v>middle age(&gt;31)</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_xlfn.IFS(L252&gt;=55,"old(&gt;55)",L252&gt;=31,"middle age(&gt;31)",L252&lt;31,"teen(&lt;31)")</f>
        <v>old(&gt;55)</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_xlfn.IFS(L253&gt;=55,"old(&gt;55)",L253&gt;=31,"middle age(&gt;31)",L253&lt;31,"teen(&lt;31)")</f>
        <v>old(&gt;55)</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_xlfn.IFS(L254&gt;=55,"old(&gt;55)",L254&gt;=31,"middle age(&gt;31)",L254&lt;31,"teen(&lt;31)")</f>
        <v>middle age(&gt;31)</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cm="1">
        <f t="array" ref="M255">_xlfn.IFS(L255&gt;=55,"old(&gt;55)",L255&gt;=31,"middle age(&gt;31)",L255&lt;31,"teen(&lt;31)")</f>
        <v>old(&gt;55)</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_xlfn.IFS(L256&gt;=55,"old(&gt;55)",L256&gt;=31,"middle age(&gt;31)",L256&lt;31,"teen(&lt;31)")</f>
        <v>old(&gt;55)</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_xlfn.IFS(L257&gt;=55,"old(&gt;55)",L257&gt;=31,"middle age(&gt;31)",L257&lt;31,"teen(&lt;31)")</f>
        <v>middle age(&gt;31)</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_xlfn.IFS(L258&gt;=55,"old(&gt;55)",L258&gt;=31,"middle age(&gt;31)",L258&lt;31,"teen(&lt;31)")</f>
        <v>middle age(&gt;31)</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_xlfn.IFS(L259&gt;=55,"old(&gt;55)",L259&gt;=31,"middle age(&gt;31)",L259&lt;31,"teen(&lt;31)")</f>
        <v>middle age(&gt;31)</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cm="1">
        <f t="array" ref="M260">_xlfn.IFS(L260&gt;=55,"old(&gt;55)",L260&gt;=31,"middle age(&gt;31)",L260&lt;31,"teen(&lt;31)")</f>
        <v>old(&gt;55)</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_xlfn.IFS(L261&gt;=55,"old(&gt;55)",L261&gt;=31,"middle age(&gt;31)",L261&lt;31,"teen(&lt;31)")</f>
        <v>middle age(&gt;31)</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_xlfn.IFS(L262&gt;=55,"old(&gt;55)",L262&gt;=31,"middle age(&gt;31)",L262&lt;31,"teen(&lt;31)")</f>
        <v>middle age(&gt;31)</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_xlfn.IFS(L263&gt;=55,"old(&gt;55)",L263&gt;=31,"middle age(&gt;31)",L263&lt;31,"teen(&lt;31)")</f>
        <v>middle age(&gt;31)</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_xlfn.IFS(L264&gt;=55,"old(&gt;55)",L264&gt;=31,"middle age(&gt;31)",L264&lt;31,"teen(&lt;31)")</f>
        <v>middle age(&gt;31)</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cm="1">
        <f t="array" ref="M265">_xlfn.IFS(L265&gt;=55,"old(&gt;55)",L265&gt;=31,"middle age(&gt;31)",L265&lt;31,"teen(&lt;31)")</f>
        <v>middle age(&gt;31)</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_xlfn.IFS(L266&gt;=55,"old(&gt;55)",L266&gt;=31,"middle age(&gt;31)",L266&lt;31,"teen(&lt;31)")</f>
        <v>middle age(&gt;31)</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_xlfn.IFS(L267&gt;=55,"old(&gt;55)",L267&gt;=31,"middle age(&gt;31)",L267&lt;31,"teen(&lt;31)")</f>
        <v>middle age(&gt;31)</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_xlfn.IFS(L268&gt;=55,"old(&gt;55)",L268&gt;=31,"middle age(&gt;31)",L268&lt;31,"teen(&lt;31)")</f>
        <v>teen(&lt;31)</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_xlfn.IFS(L269&gt;=55,"old(&gt;55)",L269&gt;=31,"middle age(&gt;31)",L269&lt;31,"teen(&lt;31)")</f>
        <v>middle age(&gt;31)</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_xlfn.IFS(L270&gt;=55,"old(&gt;55)",L270&gt;=31,"middle age(&gt;31)",L270&lt;31,"teen(&lt;31)")</f>
        <v>middle age(&gt;31)</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_xlfn.IFS(L271&gt;=55,"old(&gt;55)",L271&gt;=31,"middle age(&gt;31)",L271&lt;31,"teen(&lt;31)")</f>
        <v>middle age(&gt;31)</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_xlfn.IFS(L272&gt;=55,"old(&gt;55)",L272&gt;=31,"middle age(&gt;31)",L272&lt;31,"teen(&lt;31)")</f>
        <v>middle age(&gt;31)</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_xlfn.IFS(L273&gt;=55,"old(&gt;55)",L273&gt;=31,"middle age(&gt;31)",L273&lt;31,"teen(&lt;31)")</f>
        <v>teen(&lt;31)</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_xlfn.IFS(L274&gt;=55,"old(&gt;55)",L274&gt;=31,"middle age(&gt;31)",L274&lt;31,"teen(&lt;31)")</f>
        <v>middle age(&gt;31)</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_xlfn.IFS(L275&gt;=55,"old(&gt;55)",L275&gt;=31,"middle age(&gt;31)",L275&lt;31,"teen(&lt;31)")</f>
        <v>teen(&lt;31)</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_xlfn.IFS(L276&gt;=55,"old(&gt;55)",L276&gt;=31,"middle age(&gt;31)",L276&lt;31,"teen(&lt;31)")</f>
        <v>middle age(&gt;31)</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_xlfn.IFS(L277&gt;=55,"old(&gt;55)",L277&gt;=31,"middle age(&gt;31)",L277&lt;31,"teen(&lt;31)")</f>
        <v>middle age(&gt;31)</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_xlfn.IFS(L278&gt;=55,"old(&gt;55)",L278&gt;=31,"middle age(&gt;31)",L278&lt;31,"teen(&lt;31)")</f>
        <v>middle age(&gt;31)</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_xlfn.IFS(L279&gt;=55,"old(&gt;55)",L279&gt;=31,"middle age(&gt;31)",L279&lt;31,"teen(&lt;31)")</f>
        <v>middle age(&gt;31)</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cm="1">
        <f t="array" ref="M280">_xlfn.IFS(L280&gt;=55,"old(&gt;55)",L280&gt;=31,"middle age(&gt;31)",L280&lt;31,"teen(&lt;31)")</f>
        <v>middle age(&gt;31)</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_xlfn.IFS(L281&gt;=55,"old(&gt;55)",L281&gt;=31,"middle age(&gt;31)",L281&lt;31,"teen(&lt;31)")</f>
        <v>middle age(&gt;31)</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_xlfn.IFS(L282&gt;=55,"old(&gt;55)",L282&gt;=31,"middle age(&gt;31)",L282&lt;31,"teen(&lt;31)")</f>
        <v>middle age(&gt;31)</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_xlfn.IFS(L283&gt;=55,"old(&gt;55)",L283&gt;=31,"middle age(&gt;31)",L283&lt;31,"teen(&lt;31)")</f>
        <v>middle age(&gt;31)</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_xlfn.IFS(L284&gt;=55,"old(&gt;55)",L284&gt;=31,"middle age(&gt;31)",L284&lt;31,"teen(&lt;31)")</f>
        <v>middle age(&gt;31)</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_xlfn.IFS(L285&gt;=55,"old(&gt;55)",L285&gt;=31,"middle age(&gt;31)",L285&lt;31,"teen(&lt;31)")</f>
        <v>middle age(&gt;31)</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_xlfn.IFS(L286&gt;=55,"old(&gt;55)",L286&gt;=31,"middle age(&gt;31)",L286&lt;31,"teen(&lt;31)")</f>
        <v>middle age(&gt;31)</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_xlfn.IFS(L287&gt;=55,"old(&gt;55)",L287&gt;=31,"middle age(&gt;31)",L287&lt;31,"teen(&lt;31)")</f>
        <v>middle age(&gt;31)</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_xlfn.IFS(L288&gt;=55,"old(&gt;55)",L288&gt;=31,"middle age(&gt;31)",L288&lt;31,"teen(&lt;31)")</f>
        <v>middle age(&gt;31)</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_xlfn.IFS(L289&gt;=55,"old(&gt;55)",L289&gt;=31,"middle age(&gt;31)",L289&lt;31,"teen(&lt;31)")</f>
        <v>middle age(&gt;31)</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_xlfn.IFS(L290&gt;=55,"old(&gt;55)",L290&gt;=31,"middle age(&gt;31)",L290&lt;31,"teen(&lt;31)")</f>
        <v>middle age(&gt;31)</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_xlfn.IFS(L291&gt;=55,"old(&gt;55)",L291&gt;=31,"middle age(&gt;31)",L291&lt;31,"teen(&lt;31)")</f>
        <v>middle age(&gt;31)</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_xlfn.IFS(L292&gt;=55,"old(&gt;55)",L292&gt;=31,"middle age(&gt;31)",L292&lt;31,"teen(&lt;31)")</f>
        <v>middle age(&gt;31)</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_xlfn.IFS(L293&gt;=55,"old(&gt;55)",L293&gt;=31,"middle age(&gt;31)",L293&lt;31,"teen(&lt;31)")</f>
        <v>middle age(&gt;31)</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_xlfn.IFS(L294&gt;=55,"old(&gt;55)",L294&gt;=31,"middle age(&gt;31)",L294&lt;31,"teen(&lt;31)")</f>
        <v>middle age(&gt;31)</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_xlfn.IFS(L295&gt;=55,"old(&gt;55)",L295&gt;=31,"middle age(&gt;31)",L295&lt;31,"teen(&lt;31)")</f>
        <v>middle age(&gt;31)</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_xlfn.IFS(L296&gt;=55,"old(&gt;55)",L296&gt;=31,"middle age(&gt;31)",L296&lt;31,"teen(&lt;31)")</f>
        <v>middle age(&gt;31)</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cm="1">
        <f t="array" ref="M297">_xlfn.IFS(L297&gt;=55,"old(&gt;55)",L297&gt;=31,"middle age(&gt;31)",L297&lt;31,"teen(&lt;31)")</f>
        <v>middle age(&gt;31)</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_xlfn.IFS(L298&gt;=55,"old(&gt;55)",L298&gt;=31,"middle age(&gt;31)",L298&lt;31,"teen(&lt;31)")</f>
        <v>middle age(&gt;31)</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_xlfn.IFS(L299&gt;=55,"old(&gt;55)",L299&gt;=31,"middle age(&gt;31)",L299&lt;31,"teen(&lt;31)")</f>
        <v>middle age(&gt;31)</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_xlfn.IFS(L300&gt;=55,"old(&gt;55)",L300&gt;=31,"middle age(&gt;31)",L300&lt;31,"teen(&lt;31)")</f>
        <v>middle age(&gt;31)</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_xlfn.IFS(L301&gt;=55,"old(&gt;55)",L301&gt;=31,"middle age(&gt;31)",L301&lt;31,"teen(&lt;31)")</f>
        <v>old(&gt;55)</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_xlfn.IFS(L302&gt;=55,"old(&gt;55)",L302&gt;=31,"middle age(&gt;31)",L302&lt;31,"teen(&lt;31)")</f>
        <v>old(&gt;55)</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_xlfn.IFS(L303&gt;=55,"old(&gt;55)",L303&gt;=31,"middle age(&gt;31)",L303&lt;31,"teen(&lt;31)")</f>
        <v>teen(&lt;31)</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_xlfn.IFS(L304&gt;=55,"old(&gt;55)",L304&gt;=31,"middle age(&gt;31)",L304&lt;31,"teen(&lt;31)")</f>
        <v>old(&gt;55)</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_xlfn.IFS(L305&gt;=55,"old(&gt;55)",L305&gt;=31,"middle age(&gt;31)",L305&lt;31,"teen(&lt;31)")</f>
        <v>middle age(&gt;31)</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_xlfn.IFS(L306&gt;=55,"old(&gt;55)",L306&gt;=31,"middle age(&gt;31)",L306&lt;31,"teen(&lt;31)")</f>
        <v>middle age(&gt;31)</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_xlfn.IFS(L307&gt;=55,"old(&gt;55)",L307&gt;=31,"middle age(&gt;31)",L307&lt;31,"teen(&lt;31)")</f>
        <v>old(&gt;55)</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_xlfn.IFS(L308&gt;=55,"old(&gt;55)",L308&gt;=31,"middle age(&gt;31)",L308&lt;31,"teen(&lt;31)")</f>
        <v>middle age(&gt;31)</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_xlfn.IFS(L309&gt;=55,"old(&gt;55)",L309&gt;=31,"middle age(&gt;31)",L309&lt;31,"teen(&lt;31)")</f>
        <v>old(&gt;55)</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_xlfn.IFS(L310&gt;=55,"old(&gt;55)",L310&gt;=31,"middle age(&gt;31)",L310&lt;31,"teen(&lt;31)")</f>
        <v>middle age(&gt;31)</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_xlfn.IFS(L311&gt;=55,"old(&gt;55)",L311&gt;=31,"middle age(&gt;31)",L311&lt;31,"teen(&lt;31)")</f>
        <v>middle age(&gt;31)</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_xlfn.IFS(L312&gt;=55,"old(&gt;55)",L312&gt;=31,"middle age(&gt;31)",L312&lt;31,"teen(&lt;31)")</f>
        <v>middle age(&gt;31)</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_xlfn.IFS(L313&gt;=55,"old(&gt;55)",L313&gt;=31,"middle age(&gt;31)",L313&lt;31,"teen(&lt;31)")</f>
        <v>middle age(&gt;31)</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_xlfn.IFS(L314&gt;=55,"old(&gt;55)",L314&gt;=31,"middle age(&gt;31)",L314&lt;31,"teen(&lt;31)")</f>
        <v>old(&gt;55)</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_xlfn.IFS(L315&gt;=55,"old(&gt;55)",L315&gt;=31,"middle age(&gt;31)",L315&lt;31,"teen(&lt;31)")</f>
        <v>middle age(&gt;31)</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_xlfn.IFS(L316&gt;=55,"old(&gt;55)",L316&gt;=31,"middle age(&gt;31)",L316&lt;31,"teen(&lt;31)")</f>
        <v>middle age(&gt;31)</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_xlfn.IFS(L317&gt;=55,"old(&gt;55)",L317&gt;=31,"middle age(&gt;31)",L317&lt;31,"teen(&lt;31)")</f>
        <v>middle age(&gt;31)</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_xlfn.IFS(L318&gt;=55,"old(&gt;55)",L318&gt;=31,"middle age(&gt;31)",L318&lt;31,"teen(&lt;31)")</f>
        <v>old(&gt;55)</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_xlfn.IFS(L319&gt;=55,"old(&gt;55)",L319&gt;=31,"middle age(&gt;31)",L319&lt;31,"teen(&lt;31)")</f>
        <v>middle age(&gt;31)</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cm="1">
        <f t="array" ref="M320">_xlfn.IFS(L320&gt;=55,"old(&gt;55)",L320&gt;=31,"middle age(&gt;31)",L320&lt;31,"teen(&lt;31)")</f>
        <v>middle age(&gt;31)</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_xlfn.IFS(L321&gt;=55,"old(&gt;55)",L321&gt;=31,"middle age(&gt;31)",L321&lt;31,"teen(&lt;31)")</f>
        <v>middle age(&gt;31)</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_xlfn.IFS(L322&gt;=55,"old(&gt;55)",L322&gt;=31,"middle age(&gt;31)",L322&lt;31,"teen(&lt;31)")</f>
        <v>middle age(&gt;31)</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_xlfn.IFS(L323&gt;=55,"old(&gt;55)",L323&gt;=31,"middle age(&gt;31)",L323&lt;31,"teen(&lt;31)")</f>
        <v>middle age(&gt;31)</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_xlfn.IFS(L324&gt;=55,"old(&gt;55)",L324&gt;=31,"middle age(&gt;31)",L324&lt;31,"teen(&lt;31)")</f>
        <v>middle age(&gt;31)</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_xlfn.IFS(L325&gt;=55,"old(&gt;55)",L325&gt;=31,"middle age(&gt;31)",L325&lt;31,"teen(&lt;31)")</f>
        <v>middle age(&gt;31)</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_xlfn.IFS(L326&gt;=55,"old(&gt;55)",L326&gt;=31,"middle age(&gt;31)",L326&lt;31,"teen(&lt;31)")</f>
        <v>middle age(&gt;31)</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_xlfn.IFS(L327&gt;=55,"old(&gt;55)",L327&gt;=31,"middle age(&gt;31)",L327&lt;31,"teen(&lt;31)")</f>
        <v>middle age(&gt;31)</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_xlfn.IFS(L328&gt;=55,"old(&gt;55)",L328&gt;=31,"middle age(&gt;31)",L328&lt;31,"teen(&lt;31)")</f>
        <v>teen(&lt;31)</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_xlfn.IFS(L329&gt;=55,"old(&gt;55)",L329&gt;=31,"middle age(&gt;31)",L329&lt;31,"teen(&lt;31)")</f>
        <v>middle age(&gt;31)</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_xlfn.IFS(L330&gt;=55,"old(&gt;55)",L330&gt;=31,"middle age(&gt;31)",L330&lt;31,"teen(&lt;31)")</f>
        <v>middle age(&gt;31)</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cm="1">
        <f t="array" ref="M331">_xlfn.IFS(L331&gt;=55,"old(&gt;55)",L331&gt;=31,"middle age(&gt;31)",L331&lt;31,"teen(&lt;31)")</f>
        <v>old(&gt;55)</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cm="1">
        <f t="array" ref="M332">_xlfn.IFS(L332&gt;=55,"old(&gt;55)",L332&gt;=31,"middle age(&gt;31)",L332&lt;31,"teen(&lt;31)")</f>
        <v>middle age(&gt;31)</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_xlfn.IFS(L333&gt;=55,"old(&gt;55)",L333&gt;=31,"middle age(&gt;31)",L333&lt;31,"teen(&lt;31)")</f>
        <v>teen(&lt;31)</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_xlfn.IFS(L334&gt;=55,"old(&gt;55)",L334&gt;=31,"middle age(&gt;31)",L334&lt;31,"teen(&lt;31)")</f>
        <v>middle age(&gt;31)</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_xlfn.IFS(L335&gt;=55,"old(&gt;55)",L335&gt;=31,"middle age(&gt;31)",L335&lt;31,"teen(&lt;31)")</f>
        <v>middle age(&gt;31)</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_xlfn.IFS(L336&gt;=55,"old(&gt;55)",L336&gt;=31,"middle age(&gt;31)",L336&lt;31,"teen(&lt;31)")</f>
        <v>middle age(&gt;31)</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_xlfn.IFS(L337&gt;=55,"old(&gt;55)",L337&gt;=31,"middle age(&gt;31)",L337&lt;31,"teen(&lt;31)")</f>
        <v>middle age(&gt;31)</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_xlfn.IFS(L338&gt;=55,"old(&gt;55)",L338&gt;=31,"middle age(&gt;31)",L338&lt;31,"teen(&lt;31)")</f>
        <v>middle age(&gt;31)</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_xlfn.IFS(L339&gt;=55,"old(&gt;55)",L339&gt;=31,"middle age(&gt;31)",L339&lt;31,"teen(&lt;31)")</f>
        <v>middle age(&gt;31)</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_xlfn.IFS(L340&gt;=55,"old(&gt;55)",L340&gt;=31,"middle age(&gt;31)",L340&lt;31,"teen(&lt;31)")</f>
        <v>middle age(&gt;31)</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_xlfn.IFS(L341&gt;=55,"old(&gt;55)",L341&gt;=31,"middle age(&gt;31)",L341&lt;31,"teen(&lt;31)")</f>
        <v>old(&gt;55)</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_xlfn.IFS(L342&gt;=55,"old(&gt;55)",L342&gt;=31,"middle age(&gt;31)",L342&lt;31,"teen(&lt;31)")</f>
        <v>teen(&lt;31)</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_xlfn.IFS(L343&gt;=55,"old(&gt;55)",L343&gt;=31,"middle age(&gt;31)",L343&lt;31,"teen(&lt;31)")</f>
        <v>middle age(&gt;31)</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_xlfn.IFS(L344&gt;=55,"old(&gt;55)",L344&gt;=31,"middle age(&gt;31)",L344&lt;31,"teen(&lt;31)")</f>
        <v>middle age(&gt;31)</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_xlfn.IFS(L345&gt;=55,"old(&gt;55)",L345&gt;=31,"middle age(&gt;31)",L345&lt;31,"teen(&lt;31)")</f>
        <v>middle age(&gt;31)</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_xlfn.IFS(L346&gt;=55,"old(&gt;55)",L346&gt;=31,"middle age(&gt;31)",L346&lt;31,"teen(&lt;31)")</f>
        <v>middle age(&gt;31)</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_xlfn.IFS(L347&gt;=55,"old(&gt;55)",L347&gt;=31,"middle age(&gt;31)",L347&lt;31,"teen(&lt;31)")</f>
        <v>middle age(&gt;31)</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_xlfn.IFS(L348&gt;=55,"old(&gt;55)",L348&gt;=31,"middle age(&gt;31)",L348&lt;31,"teen(&lt;31)")</f>
        <v>middle age(&gt;31)</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_xlfn.IFS(L349&gt;=55,"old(&gt;55)",L349&gt;=31,"middle age(&gt;31)",L349&lt;31,"teen(&lt;31)")</f>
        <v>middle age(&gt;31)</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_xlfn.IFS(L350&gt;=55,"old(&gt;55)",L350&gt;=31,"middle age(&gt;31)",L350&lt;31,"teen(&lt;31)")</f>
        <v>middle age(&gt;31)</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_xlfn.IFS(L351&gt;=55,"old(&gt;55)",L351&gt;=31,"middle age(&gt;31)",L351&lt;31,"teen(&lt;31)")</f>
        <v>teen(&lt;31)</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_xlfn.IFS(L352&gt;=55,"old(&gt;55)",L352&gt;=31,"middle age(&gt;31)",L352&lt;31,"teen(&lt;31)")</f>
        <v>teen(&lt;31)</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_xlfn.IFS(L353&gt;=55,"old(&gt;55)",L353&gt;=31,"middle age(&gt;31)",L353&lt;31,"teen(&lt;31)")</f>
        <v>middle age(&gt;31)</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_xlfn.IFS(L354&gt;=55,"old(&gt;55)",L354&gt;=31,"middle age(&gt;31)",L354&lt;31,"teen(&lt;31)")</f>
        <v>middle age(&gt;31)</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_xlfn.IFS(L355&gt;=55,"old(&gt;55)",L355&gt;=31,"middle age(&gt;31)",L355&lt;31,"teen(&lt;31)")</f>
        <v>middle age(&gt;31)</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_xlfn.IFS(L356&gt;=55,"old(&gt;55)",L356&gt;=31,"middle age(&gt;31)",L356&lt;31,"teen(&lt;31)")</f>
        <v>middle age(&gt;31)</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cm="1">
        <f t="array" ref="M357">_xlfn.IFS(L357&gt;=55,"old(&gt;55)",L357&gt;=31,"middle age(&gt;31)",L357&lt;31,"teen(&lt;31)")</f>
        <v>middle age(&gt;31)</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_xlfn.IFS(L358&gt;=55,"old(&gt;55)",L358&gt;=31,"middle age(&gt;31)",L358&lt;31,"teen(&lt;31)")</f>
        <v>middle age(&gt;31)</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_xlfn.IFS(L359&gt;=55,"old(&gt;55)",L359&gt;=31,"middle age(&gt;31)",L359&lt;31,"teen(&lt;31)")</f>
        <v>middle age(&gt;31)</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_xlfn.IFS(L360&gt;=55,"old(&gt;55)",L360&gt;=31,"middle age(&gt;31)",L360&lt;31,"teen(&lt;31)")</f>
        <v>old(&gt;55)</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cm="1">
        <f t="array" ref="M361">_xlfn.IFS(L361&gt;=55,"old(&gt;55)",L361&gt;=31,"middle age(&gt;31)",L361&lt;31,"teen(&lt;31)")</f>
        <v>teen(&lt;31)</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_xlfn.IFS(L362&gt;=55,"old(&gt;55)",L362&gt;=31,"middle age(&gt;31)",L362&lt;31,"teen(&lt;31)")</f>
        <v>middle age(&gt;31)</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_xlfn.IFS(L363&gt;=55,"old(&gt;55)",L363&gt;=31,"middle age(&gt;31)",L363&lt;31,"teen(&lt;31)")</f>
        <v>teen(&lt;31)</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_xlfn.IFS(L364&gt;=55,"old(&gt;55)",L364&gt;=31,"middle age(&gt;31)",L364&lt;31,"teen(&lt;31)")</f>
        <v>middle age(&gt;31)</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_xlfn.IFS(L365&gt;=55,"old(&gt;55)",L365&gt;=31,"middle age(&gt;31)",L365&lt;31,"teen(&lt;31)")</f>
        <v>old(&gt;55)</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_xlfn.IFS(L366&gt;=55,"old(&gt;55)",L366&gt;=31,"middle age(&gt;31)",L366&lt;31,"teen(&lt;31)")</f>
        <v>middle age(&gt;31)</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_xlfn.IFS(L367&gt;=55,"old(&gt;55)",L367&gt;=31,"middle age(&gt;31)",L367&lt;31,"teen(&lt;31)")</f>
        <v>middle age(&gt;31)</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_xlfn.IFS(L368&gt;=55,"old(&gt;55)",L368&gt;=31,"middle age(&gt;31)",L368&lt;31,"teen(&lt;31)")</f>
        <v>middle age(&gt;31)</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_xlfn.IFS(L369&gt;=55,"old(&gt;55)",L369&gt;=31,"middle age(&gt;31)",L369&lt;31,"teen(&lt;31)")</f>
        <v>middle age(&gt;31)</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_xlfn.IFS(L370&gt;=55,"old(&gt;55)",L370&gt;=31,"middle age(&gt;31)",L370&lt;31,"teen(&lt;31)")</f>
        <v>old(&gt;55)</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_xlfn.IFS(L371&gt;=55,"old(&gt;55)",L371&gt;=31,"middle age(&gt;31)",L371&lt;31,"teen(&lt;31)")</f>
        <v>middle age(&gt;31)</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cm="1">
        <f t="array" ref="M372">_xlfn.IFS(L372&gt;=55,"old(&gt;55)",L372&gt;=31,"middle age(&gt;31)",L372&lt;31,"teen(&lt;31)")</f>
        <v>middle age(&gt;31)</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_xlfn.IFS(L373&gt;=55,"old(&gt;55)",L373&gt;=31,"middle age(&gt;31)",L373&lt;31,"teen(&lt;31)")</f>
        <v>middle age(&gt;31)</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_xlfn.IFS(L374&gt;=55,"old(&gt;55)",L374&gt;=31,"middle age(&gt;31)",L374&lt;31,"teen(&lt;31)")</f>
        <v>middle age(&gt;31)</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_xlfn.IFS(L375&gt;=55,"old(&gt;55)",L375&gt;=31,"middle age(&gt;31)",L375&lt;31,"teen(&lt;31)")</f>
        <v>teen(&lt;31)</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_xlfn.IFS(L376&gt;=55,"old(&gt;55)",L376&gt;=31,"middle age(&gt;31)",L376&lt;31,"teen(&lt;31)")</f>
        <v>middle age(&gt;31)</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_xlfn.IFS(L377&gt;=55,"old(&gt;55)",L377&gt;=31,"middle age(&gt;31)",L377&lt;31,"teen(&lt;31)")</f>
        <v>old(&gt;55)</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_xlfn.IFS(L378&gt;=55,"old(&gt;55)",L378&gt;=31,"middle age(&gt;31)",L378&lt;31,"teen(&lt;31)")</f>
        <v>old(&gt;55)</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_xlfn.IFS(L379&gt;=55,"old(&gt;55)",L379&gt;=31,"middle age(&gt;31)",L379&lt;31,"teen(&lt;31)")</f>
        <v>middle age(&gt;31)</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_xlfn.IFS(L380&gt;=55,"old(&gt;55)",L380&gt;=31,"middle age(&gt;31)",L380&lt;31,"teen(&lt;31)")</f>
        <v>old(&gt;55)</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_xlfn.IFS(L381&gt;=55,"old(&gt;55)",L381&gt;=31,"middle age(&gt;31)",L381&lt;31,"teen(&lt;31)")</f>
        <v>middle age(&gt;31)</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cm="1">
        <f t="array" ref="M382">_xlfn.IFS(L382&gt;=55,"old(&gt;55)",L382&gt;=31,"middle age(&gt;31)",L382&lt;31,"teen(&lt;31)")</f>
        <v>teen(&lt;31)</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_xlfn.IFS(L383&gt;=55,"old(&gt;55)",L383&gt;=31,"middle age(&gt;31)",L383&lt;31,"teen(&lt;31)")</f>
        <v>old(&gt;55)</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cm="1">
        <f t="array" ref="M384">_xlfn.IFS(L384&gt;=55,"old(&gt;55)",L384&gt;=31,"middle age(&gt;31)",L384&lt;31,"teen(&lt;31)")</f>
        <v>middle age(&gt;31)</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_xlfn.IFS(L385&gt;=55,"old(&gt;55)",L385&gt;=31,"middle age(&gt;31)",L385&lt;31,"teen(&lt;31)")</f>
        <v>middle age(&gt;31)</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_xlfn.IFS(L386&gt;=55,"old(&gt;55)",L386&gt;=31,"middle age(&gt;31)",L386&lt;31,"teen(&lt;31)")</f>
        <v>teen(&lt;31)</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_xlfn.IFS(L387&gt;=55,"old(&gt;55)",L387&gt;=31,"middle age(&gt;31)",L387&lt;31,"teen(&lt;31)")</f>
        <v>middle age(&gt;31)</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cm="1">
        <f t="array" ref="M388">_xlfn.IFS(L388&gt;=55,"old(&gt;55)",L388&gt;=31,"middle age(&gt;31)",L388&lt;31,"teen(&lt;31)")</f>
        <v>middle age(&gt;31)</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_xlfn.IFS(L389&gt;=55,"old(&gt;55)",L389&gt;=31,"middle age(&gt;31)",L389&lt;31,"teen(&lt;31)")</f>
        <v>middle age(&gt;31)</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_xlfn.IFS(L390&gt;=55,"old(&gt;55)",L390&gt;=31,"middle age(&gt;31)",L390&lt;31,"teen(&lt;31)")</f>
        <v>old(&gt;55)</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_xlfn.IFS(L391&gt;=55,"old(&gt;55)",L391&gt;=31,"middle age(&gt;31)",L391&lt;31,"teen(&lt;31)")</f>
        <v>middle age(&gt;31)</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_xlfn.IFS(L392&gt;=55,"old(&gt;55)",L392&gt;=31,"middle age(&gt;31)",L392&lt;31,"teen(&lt;31)")</f>
        <v>middle age(&gt;31)</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_xlfn.IFS(L393&gt;=55,"old(&gt;55)",L393&gt;=31,"middle age(&gt;31)",L393&lt;31,"teen(&lt;31)")</f>
        <v>middle age(&gt;31)</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_xlfn.IFS(L394&gt;=55,"old(&gt;55)",L394&gt;=31,"middle age(&gt;31)",L394&lt;31,"teen(&lt;31)")</f>
        <v>middle age(&gt;31)</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_xlfn.IFS(L395&gt;=55,"old(&gt;55)",L395&gt;=31,"middle age(&gt;31)",L395&lt;31,"teen(&lt;31)")</f>
        <v>middle age(&gt;31)</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_xlfn.IFS(L396&gt;=55,"old(&gt;55)",L396&gt;=31,"middle age(&gt;31)",L396&lt;31,"teen(&lt;31)")</f>
        <v>middle age(&gt;31)</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_xlfn.IFS(L397&gt;=55,"old(&gt;55)",L397&gt;=31,"middle age(&gt;31)",L397&lt;31,"teen(&lt;31)")</f>
        <v>middle age(&gt;31)</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_xlfn.IFS(L398&gt;=55,"old(&gt;55)",L398&gt;=31,"middle age(&gt;31)",L398&lt;31,"teen(&lt;31)")</f>
        <v>middle age(&gt;31)</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_xlfn.IFS(L399&gt;=55,"old(&gt;55)",L399&gt;=31,"middle age(&gt;31)",L399&lt;31,"teen(&lt;31)")</f>
        <v>old(&gt;55)</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_xlfn.IFS(L400&gt;=55,"old(&gt;55)",L400&gt;=31,"middle age(&gt;31)",L400&lt;31,"teen(&lt;31)")</f>
        <v>middle age(&gt;31)</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_xlfn.IFS(L401&gt;=55,"old(&gt;55)",L401&gt;=31,"middle age(&gt;31)",L401&lt;31,"teen(&lt;31)")</f>
        <v>middle age(&gt;31)</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cm="1">
        <f t="array" ref="M402">_xlfn.IFS(L402&gt;=55,"old(&gt;55)",L402&gt;=31,"middle age(&gt;31)",L402&lt;31,"teen(&lt;31)")</f>
        <v>middle age(&gt;31)</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_xlfn.IFS(L403&gt;=55,"old(&gt;55)",L403&gt;=31,"middle age(&gt;31)",L403&lt;31,"teen(&lt;31)")</f>
        <v>old(&gt;55)</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_xlfn.IFS(L404&gt;=55,"old(&gt;55)",L404&gt;=31,"middle age(&gt;31)",L404&lt;31,"teen(&lt;31)")</f>
        <v>middle age(&gt;31)</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_xlfn.IFS(L405&gt;=55,"old(&gt;55)",L405&gt;=31,"middle age(&gt;31)",L405&lt;31,"teen(&lt;31)")</f>
        <v>middle age(&gt;31)</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_xlfn.IFS(L406&gt;=55,"old(&gt;55)",L406&gt;=31,"middle age(&gt;31)",L406&lt;31,"teen(&lt;31)")</f>
        <v>middle age(&gt;31)</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_xlfn.IFS(L407&gt;=55,"old(&gt;55)",L407&gt;=31,"middle age(&gt;31)",L407&lt;31,"teen(&lt;31)")</f>
        <v>middle age(&gt;31)</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_xlfn.IFS(L408&gt;=55,"old(&gt;55)",L408&gt;=31,"middle age(&gt;31)",L408&lt;31,"teen(&lt;31)")</f>
        <v>middle age(&gt;31)</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_xlfn.IFS(L409&gt;=55,"old(&gt;55)",L409&gt;=31,"middle age(&gt;31)",L409&lt;31,"teen(&lt;31)")</f>
        <v>middle age(&gt;31)</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_xlfn.IFS(L410&gt;=55,"old(&gt;55)",L410&gt;=31,"middle age(&gt;31)",L410&lt;31,"teen(&lt;31)")</f>
        <v>middle age(&gt;31)</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_xlfn.IFS(L411&gt;=55,"old(&gt;55)",L411&gt;=31,"middle age(&gt;31)",L411&lt;31,"teen(&lt;31)")</f>
        <v>middle age(&gt;31)</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_xlfn.IFS(L412&gt;=55,"old(&gt;55)",L412&gt;=31,"middle age(&gt;31)",L412&lt;31,"teen(&lt;31)")</f>
        <v>middle age(&gt;31)</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_xlfn.IFS(L413&gt;=55,"old(&gt;55)",L413&gt;=31,"middle age(&gt;31)",L413&lt;31,"teen(&lt;31)")</f>
        <v>middle age(&gt;31)</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_xlfn.IFS(L414&gt;=55,"old(&gt;55)",L414&gt;=31,"middle age(&gt;31)",L414&lt;31,"teen(&lt;31)")</f>
        <v>middle age(&gt;31)</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_xlfn.IFS(L415&gt;=55,"old(&gt;55)",L415&gt;=31,"middle age(&gt;31)",L415&lt;31,"teen(&lt;31)")</f>
        <v>old(&gt;55)</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_xlfn.IFS(L416&gt;=55,"old(&gt;55)",L416&gt;=31,"middle age(&gt;31)",L416&lt;31,"teen(&lt;31)")</f>
        <v>middle age(&gt;31)</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_xlfn.IFS(L417&gt;=55,"old(&gt;55)",L417&gt;=31,"middle age(&gt;31)",L417&lt;31,"teen(&lt;31)")</f>
        <v>middle age(&gt;31)</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_xlfn.IFS(L418&gt;=55,"old(&gt;55)",L418&gt;=31,"middle age(&gt;31)",L418&lt;31,"teen(&lt;31)")</f>
        <v>middle age(&gt;31)</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_xlfn.IFS(L419&gt;=55,"old(&gt;55)",L419&gt;=31,"middle age(&gt;31)",L419&lt;31,"teen(&lt;31)")</f>
        <v>old(&gt;55)</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_xlfn.IFS(L420&gt;=55,"old(&gt;55)",L420&gt;=31,"middle age(&gt;31)",L420&lt;31,"teen(&lt;31)")</f>
        <v>middle age(&gt;31)</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_xlfn.IFS(L421&gt;=55,"old(&gt;55)",L421&gt;=31,"middle age(&gt;31)",L421&lt;31,"teen(&lt;31)")</f>
        <v>middle age(&gt;31)</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cm="1">
        <f t="array" ref="M422">_xlfn.IFS(L422&gt;=55,"old(&gt;55)",L422&gt;=31,"middle age(&gt;31)",L422&lt;31,"teen(&lt;31)")</f>
        <v>old(&gt;55)</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_xlfn.IFS(L423&gt;=55,"old(&gt;55)",L423&gt;=31,"middle age(&gt;31)",L423&lt;31,"teen(&lt;31)")</f>
        <v>middle age(&gt;31)</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cm="1">
        <f t="array" ref="M424">_xlfn.IFS(L424&gt;=55,"old(&gt;55)",L424&gt;=31,"middle age(&gt;31)",L424&lt;31,"teen(&lt;31)")</f>
        <v>middle age(&gt;31)</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_xlfn.IFS(L425&gt;=55,"old(&gt;55)",L425&gt;=31,"middle age(&gt;31)",L425&lt;31,"teen(&lt;31)")</f>
        <v>middle age(&gt;31)</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_xlfn.IFS(L426&gt;=55,"old(&gt;55)",L426&gt;=31,"middle age(&gt;31)",L426&lt;31,"teen(&lt;31)")</f>
        <v>middle age(&gt;31)</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_xlfn.IFS(L427&gt;=55,"old(&gt;55)",L427&gt;=31,"middle age(&gt;31)",L427&lt;31,"teen(&lt;31)")</f>
        <v>old(&gt;55)</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_xlfn.IFS(L428&gt;=55,"old(&gt;55)",L428&gt;=31,"middle age(&gt;31)",L428&lt;31,"teen(&lt;31)")</f>
        <v>teen(&lt;31)</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_xlfn.IFS(L429&gt;=55,"old(&gt;55)",L429&gt;=31,"middle age(&gt;31)",L429&lt;31,"teen(&lt;31)")</f>
        <v>middle age(&gt;31)</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_xlfn.IFS(L430&gt;=55,"old(&gt;55)",L430&gt;=31,"middle age(&gt;31)",L430&lt;31,"teen(&lt;31)")</f>
        <v>middle age(&gt;31)</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_xlfn.IFS(L431&gt;=55,"old(&gt;55)",L431&gt;=31,"middle age(&gt;31)",L431&lt;31,"teen(&lt;31)")</f>
        <v>middle age(&gt;31)</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_xlfn.IFS(L432&gt;=55,"old(&gt;55)",L432&gt;=31,"middle age(&gt;31)",L432&lt;31,"teen(&lt;31)")</f>
        <v>old(&gt;55)</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_xlfn.IFS(L433&gt;=55,"old(&gt;55)",L433&gt;=31,"middle age(&gt;31)",L433&lt;31,"teen(&lt;31)")</f>
        <v>teen(&lt;31)</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cm="1">
        <f t="array" ref="M434">_xlfn.IFS(L434&gt;=55,"old(&gt;55)",L434&gt;=31,"middle age(&gt;31)",L434&lt;31,"teen(&lt;31)")</f>
        <v>middle age(&gt;31)</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_xlfn.IFS(L435&gt;=55,"old(&gt;55)",L435&gt;=31,"middle age(&gt;31)",L435&lt;31,"teen(&lt;31)")</f>
        <v>teen(&lt;31)</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_xlfn.IFS(L436&gt;=55,"old(&gt;55)",L436&gt;=31,"middle age(&gt;31)",L436&lt;31,"teen(&lt;31)")</f>
        <v>middle age(&gt;31)</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_xlfn.IFS(L437&gt;=55,"old(&gt;55)",L437&gt;=31,"middle age(&gt;31)",L437&lt;31,"teen(&lt;31)")</f>
        <v>old(&gt;55)</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_xlfn.IFS(L438&gt;=55,"old(&gt;55)",L438&gt;=31,"middle age(&gt;31)",L438&lt;31,"teen(&lt;31)")</f>
        <v>middle age(&gt;31)</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_xlfn.IFS(L439&gt;=55,"old(&gt;55)",L439&gt;=31,"middle age(&gt;31)",L439&lt;31,"teen(&lt;31)")</f>
        <v>teen(&lt;31)</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_xlfn.IFS(L440&gt;=55,"old(&gt;55)",L440&gt;=31,"middle age(&gt;31)",L440&lt;31,"teen(&lt;31)")</f>
        <v>middle age(&gt;31)</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_xlfn.IFS(L441&gt;=55,"old(&gt;55)",L441&gt;=31,"middle age(&gt;31)",L441&lt;31,"teen(&lt;31)")</f>
        <v>middle age(&gt;31)</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cm="1">
        <f t="array" ref="M442">_xlfn.IFS(L442&gt;=55,"old(&gt;55)",L442&gt;=31,"middle age(&gt;31)",L442&lt;31,"teen(&lt;31)")</f>
        <v>middle age(&gt;31)</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_xlfn.IFS(L443&gt;=55,"old(&gt;55)",L443&gt;=31,"middle age(&gt;31)",L443&lt;31,"teen(&lt;31)")</f>
        <v>middle age(&gt;31)</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_xlfn.IFS(L444&gt;=55,"old(&gt;55)",L444&gt;=31,"middle age(&gt;31)",L444&lt;31,"teen(&lt;31)")</f>
        <v>middle age(&gt;31)</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_xlfn.IFS(L445&gt;=55,"old(&gt;55)",L445&gt;=31,"middle age(&gt;31)",L445&lt;31,"teen(&lt;31)")</f>
        <v>middle age(&gt;31)</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_xlfn.IFS(L446&gt;=55,"old(&gt;55)",L446&gt;=31,"middle age(&gt;31)",L446&lt;31,"teen(&lt;31)")</f>
        <v>middle age(&gt;31)</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_xlfn.IFS(L447&gt;=55,"old(&gt;55)",L447&gt;=31,"middle age(&gt;31)",L447&lt;31,"teen(&lt;31)")</f>
        <v>middle age(&gt;31)</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cm="1">
        <f t="array" ref="M448">_xlfn.IFS(L448&gt;=55,"old(&gt;55)",L448&gt;=31,"middle age(&gt;31)",L448&lt;31,"teen(&lt;31)")</f>
        <v>middle age(&gt;31)</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_xlfn.IFS(L449&gt;=55,"old(&gt;55)",L449&gt;=31,"middle age(&gt;31)",L449&lt;31,"teen(&lt;31)")</f>
        <v>middle age(&gt;31)</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_xlfn.IFS(L450&gt;=55,"old(&gt;55)",L450&gt;=31,"middle age(&gt;31)",L450&lt;31,"teen(&lt;31)")</f>
        <v>middle age(&gt;31)</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_xlfn.IFS(L451&gt;=55,"old(&gt;55)",L451&gt;=31,"middle age(&gt;31)",L451&lt;31,"teen(&lt;31)")</f>
        <v>middle age(&gt;31)</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_xlfn.IFS(L452&gt;=55,"old(&gt;55)",L452&gt;=31,"middle age(&gt;31)",L452&lt;31,"teen(&lt;31)")</f>
        <v>middle age(&gt;31)</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_xlfn.IFS(L453&gt;=55,"old(&gt;55)",L453&gt;=31,"middle age(&gt;31)",L453&lt;31,"teen(&lt;31)")</f>
        <v>middle age(&gt;31)</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_xlfn.IFS(L454&gt;=55,"old(&gt;55)",L454&gt;=31,"middle age(&gt;31)",L454&lt;31,"teen(&lt;31)")</f>
        <v>old(&gt;55)</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_xlfn.IFS(L455&gt;=55,"old(&gt;55)",L455&gt;=31,"middle age(&gt;31)",L455&lt;31,"teen(&lt;31)")</f>
        <v>middle age(&gt;31)</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_xlfn.IFS(L456&gt;=55,"old(&gt;55)",L456&gt;=31,"middle age(&gt;31)",L456&lt;31,"teen(&lt;31)")</f>
        <v>middle age(&gt;31)</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_xlfn.IFS(L457&gt;=55,"old(&gt;55)",L457&gt;=31,"middle age(&gt;31)",L457&lt;31,"teen(&lt;31)")</f>
        <v>middle age(&gt;31)</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_xlfn.IFS(L458&gt;=55,"old(&gt;55)",L458&gt;=31,"middle age(&gt;31)",L458&lt;31,"teen(&lt;31)")</f>
        <v>middle age(&gt;31)</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_xlfn.IFS(L459&gt;=55,"old(&gt;55)",L459&gt;=31,"middle age(&gt;31)",L459&lt;31,"teen(&lt;31)")</f>
        <v>old(&gt;55)</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cm="1">
        <f t="array" ref="M460">_xlfn.IFS(L460&gt;=55,"old(&gt;55)",L460&gt;=31,"middle age(&gt;31)",L460&lt;31,"teen(&lt;31)")</f>
        <v>middle age(&gt;31)</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cm="1">
        <f t="array" ref="M461">_xlfn.IFS(L461&gt;=55,"old(&gt;55)",L461&gt;=31,"middle age(&gt;31)",L461&lt;31,"teen(&lt;31)")</f>
        <v>middle age(&gt;31)</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_xlfn.IFS(L462&gt;=55,"old(&gt;55)",L462&gt;=31,"middle age(&gt;31)",L462&lt;31,"teen(&lt;31)")</f>
        <v>middle age(&gt;31)</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_xlfn.IFS(L463&gt;=55,"old(&gt;55)",L463&gt;=31,"middle age(&gt;31)",L463&lt;31,"teen(&lt;31)")</f>
        <v>middle age(&gt;31)</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_xlfn.IFS(L464&gt;=55,"old(&gt;55)",L464&gt;=31,"middle age(&gt;31)",L464&lt;31,"teen(&lt;31)")</f>
        <v>middle age(&gt;31)</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_xlfn.IFS(L465&gt;=55,"old(&gt;55)",L465&gt;=31,"middle age(&gt;31)",L465&lt;31,"teen(&lt;31)")</f>
        <v>middle age(&gt;31)</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_xlfn.IFS(L466&gt;=55,"old(&gt;55)",L466&gt;=31,"middle age(&gt;31)",L466&lt;31,"teen(&lt;31)")</f>
        <v>middle age(&gt;31)</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_xlfn.IFS(L467&gt;=55,"old(&gt;55)",L467&gt;=31,"middle age(&gt;31)",L467&lt;31,"teen(&lt;31)")</f>
        <v>old(&gt;55)</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_xlfn.IFS(L468&gt;=55,"old(&gt;55)",L468&gt;=31,"middle age(&gt;31)",L468&lt;31,"teen(&lt;31)")</f>
        <v>middle age(&gt;31)</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_xlfn.IFS(L469&gt;=55,"old(&gt;55)",L469&gt;=31,"middle age(&gt;31)",L469&lt;31,"teen(&lt;31)")</f>
        <v>middle age(&gt;31)</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_xlfn.IFS(L470&gt;=55,"old(&gt;55)",L470&gt;=31,"middle age(&gt;31)",L470&lt;31,"teen(&lt;31)")</f>
        <v>middle age(&gt;31)</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_xlfn.IFS(L471&gt;=55,"old(&gt;55)",L471&gt;=31,"middle age(&gt;31)",L471&lt;31,"teen(&lt;31)")</f>
        <v>old(&gt;55)</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_xlfn.IFS(L472&gt;=55,"old(&gt;55)",L472&gt;=31,"middle age(&gt;31)",L472&lt;31,"teen(&lt;31)")</f>
        <v>teen(&lt;31)</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_xlfn.IFS(L473&gt;=55,"old(&gt;55)",L473&gt;=31,"middle age(&gt;31)",L473&lt;31,"teen(&lt;31)")</f>
        <v>middle age(&gt;31)</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_xlfn.IFS(L474&gt;=55,"old(&gt;55)",L474&gt;=31,"middle age(&gt;31)",L474&lt;31,"teen(&lt;31)")</f>
        <v>middle age(&gt;31)</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_xlfn.IFS(L475&gt;=55,"old(&gt;55)",L475&gt;=31,"middle age(&gt;31)",L475&lt;31,"teen(&lt;31)")</f>
        <v>middle age(&gt;31)</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_xlfn.IFS(L476&gt;=55,"old(&gt;55)",L476&gt;=31,"middle age(&gt;31)",L476&lt;31,"teen(&lt;31)")</f>
        <v>middle age(&gt;31)</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_xlfn.IFS(L477&gt;=55,"old(&gt;55)",L477&gt;=31,"middle age(&gt;31)",L477&lt;31,"teen(&lt;31)")</f>
        <v>old(&gt;55)</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_xlfn.IFS(L478&gt;=55,"old(&gt;55)",L478&gt;=31,"middle age(&gt;31)",L478&lt;31,"teen(&lt;31)")</f>
        <v>middle age(&gt;31)</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_xlfn.IFS(L479&gt;=55,"old(&gt;55)",L479&gt;=31,"middle age(&gt;31)",L479&lt;31,"teen(&lt;31)")</f>
        <v>middle age(&gt;31)</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_xlfn.IFS(L480&gt;=55,"old(&gt;55)",L480&gt;=31,"middle age(&gt;31)",L480&lt;31,"teen(&lt;31)")</f>
        <v>middle age(&gt;31)</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_xlfn.IFS(L481&gt;=55,"old(&gt;55)",L481&gt;=31,"middle age(&gt;31)",L481&lt;31,"teen(&lt;31)")</f>
        <v>middle age(&gt;31)</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_xlfn.IFS(L482&gt;=55,"old(&gt;55)",L482&gt;=31,"middle age(&gt;31)",L482&lt;31,"teen(&lt;31)")</f>
        <v>middle age(&gt;31)</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_xlfn.IFS(L483&gt;=55,"old(&gt;55)",L483&gt;=31,"middle age(&gt;31)",L483&lt;31,"teen(&lt;31)")</f>
        <v>middle age(&gt;31)</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_xlfn.IFS(L484&gt;=55,"old(&gt;55)",L484&gt;=31,"middle age(&gt;31)",L484&lt;31,"teen(&lt;31)")</f>
        <v>middle age(&gt;31)</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_xlfn.IFS(L485&gt;=55,"old(&gt;55)",L485&gt;=31,"middle age(&gt;31)",L485&lt;31,"teen(&lt;31)")</f>
        <v>old(&gt;55)</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_xlfn.IFS(L486&gt;=55,"old(&gt;55)",L486&gt;=31,"middle age(&gt;31)",L486&lt;31,"teen(&lt;31)")</f>
        <v>middle age(&gt;31)</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_xlfn.IFS(L487&gt;=55,"old(&gt;55)",L487&gt;=31,"middle age(&gt;31)",L487&lt;31,"teen(&lt;31)")</f>
        <v>middle age(&gt;31)</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cm="1">
        <f t="array" ref="M488">_xlfn.IFS(L488&gt;=55,"old(&gt;55)",L488&gt;=31,"middle age(&gt;31)",L488&lt;31,"teen(&lt;31)")</f>
        <v>old(&gt;55)</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_xlfn.IFS(L489&gt;=55,"old(&gt;55)",L489&gt;=31,"middle age(&gt;31)",L489&lt;31,"teen(&lt;31)")</f>
        <v>middle age(&gt;31)</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_xlfn.IFS(L490&gt;=55,"old(&gt;55)",L490&gt;=31,"middle age(&gt;31)",L490&lt;31,"teen(&lt;31)")</f>
        <v>middle age(&gt;31)</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_xlfn.IFS(L491&gt;=55,"old(&gt;55)",L491&gt;=31,"middle age(&gt;31)",L491&lt;31,"teen(&lt;31)")</f>
        <v>middle age(&gt;31)</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_xlfn.IFS(L492&gt;=55,"old(&gt;55)",L492&gt;=31,"middle age(&gt;31)",L492&lt;31,"teen(&lt;31)")</f>
        <v>middle age(&gt;31)</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_xlfn.IFS(L493&gt;=55,"old(&gt;55)",L493&gt;=31,"middle age(&gt;31)",L493&lt;31,"teen(&lt;31)")</f>
        <v>middle age(&gt;31)</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_xlfn.IFS(L494&gt;=55,"old(&gt;55)",L494&gt;=31,"middle age(&gt;31)",L494&lt;31,"teen(&lt;31)")</f>
        <v>middle age(&gt;31)</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cm="1">
        <f t="array" ref="M495">_xlfn.IFS(L495&gt;=55,"old(&gt;55)",L495&gt;=31,"middle age(&gt;31)",L495&lt;31,"teen(&lt;31)")</f>
        <v>old(&gt;55)</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_xlfn.IFS(L496&gt;=55,"old(&gt;55)",L496&gt;=31,"middle age(&gt;31)",L496&lt;31,"teen(&lt;31)")</f>
        <v>middle age(&gt;31)</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cm="1">
        <f t="array" ref="M497">_xlfn.IFS(L497&gt;=55,"old(&gt;55)",L497&gt;=31,"middle age(&gt;31)",L497&lt;31,"teen(&lt;31)")</f>
        <v>old(&gt;55)</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_xlfn.IFS(L498&gt;=55,"old(&gt;55)",L498&gt;=31,"middle age(&gt;31)",L498&lt;31,"teen(&lt;31)")</f>
        <v>middle age(&gt;31)</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_xlfn.IFS(L499&gt;=55,"old(&gt;55)",L499&gt;=31,"middle age(&gt;31)",L499&lt;31,"teen(&lt;31)")</f>
        <v>middle age(&gt;31)</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_xlfn.IFS(L500&gt;=55,"old(&gt;55)",L500&gt;=31,"middle age(&gt;31)",L500&lt;31,"teen(&lt;31)")</f>
        <v>middle age(&gt;31)</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_xlfn.IFS(L501&gt;=55,"old(&gt;55)",L501&gt;=31,"middle age(&gt;31)",L501&lt;31,"teen(&lt;31)")</f>
        <v>middle age(&gt;31)</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_xlfn.IFS(L502&gt;=55,"old(&gt;55)",L502&gt;=31,"middle age(&gt;31)",L502&lt;31,"teen(&lt;31)")</f>
        <v>middle age(&gt;31)</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_xlfn.IFS(L503&gt;=55,"old(&gt;55)",L503&gt;=31,"middle age(&gt;31)",L503&lt;31,"teen(&lt;31)")</f>
        <v>middle age(&gt;31)</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_xlfn.IFS(L504&gt;=55,"old(&gt;55)",L504&gt;=31,"middle age(&gt;31)",L504&lt;31,"teen(&lt;31)")</f>
        <v>teen(&lt;31)</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_xlfn.IFS(L505&gt;=55,"old(&gt;55)",L505&gt;=31,"middle age(&gt;31)",L505&lt;31,"teen(&lt;31)")</f>
        <v>middle age(&gt;31)</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_xlfn.IFS(L506&gt;=55,"old(&gt;55)",L506&gt;=31,"middle age(&gt;31)",L506&lt;31,"teen(&lt;31)")</f>
        <v>middle age(&gt;31)</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_xlfn.IFS(L507&gt;=55,"old(&gt;55)",L507&gt;=31,"middle age(&gt;31)",L507&lt;31,"teen(&lt;31)")</f>
        <v>middle age(&gt;31)</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_xlfn.IFS(L508&gt;=55,"old(&gt;55)",L508&gt;=31,"middle age(&gt;31)",L508&lt;31,"teen(&lt;31)")</f>
        <v>middle age(&gt;31)</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_xlfn.IFS(L509&gt;=55,"old(&gt;55)",L509&gt;=31,"middle age(&gt;31)",L509&lt;31,"teen(&lt;31)")</f>
        <v>middle age(&gt;31)</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_xlfn.IFS(L510&gt;=55,"old(&gt;55)",L510&gt;=31,"middle age(&gt;31)",L510&lt;31,"teen(&lt;31)")</f>
        <v>teen(&lt;31)</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_xlfn.IFS(L511&gt;=55,"old(&gt;55)",L511&gt;=31,"middle age(&gt;31)",L511&lt;31,"teen(&lt;31)")</f>
        <v>middle age(&gt;31)</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_xlfn.IFS(L512&gt;=55,"old(&gt;55)",L512&gt;=31,"middle age(&gt;31)",L512&lt;31,"teen(&lt;31)")</f>
        <v>middle age(&gt;31)</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_xlfn.IFS(L513&gt;=55,"old(&gt;55)",L513&gt;=31,"middle age(&gt;31)",L513&lt;31,"teen(&lt;31)")</f>
        <v>old(&gt;55)</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_xlfn.IFS(L514&gt;=55,"old(&gt;55)",L514&gt;=31,"middle age(&gt;31)",L514&lt;31,"teen(&lt;31)")</f>
        <v>middle age(&gt;31)</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cm="1">
        <f t="array" ref="M515">_xlfn.IFS(L515&gt;=55,"old(&gt;55)",L515&gt;=31,"middle age(&gt;31)",L515&lt;31,"teen(&lt;31)")</f>
        <v>old(&gt;55)</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_xlfn.IFS(L516&gt;=55,"old(&gt;55)",L516&gt;=31,"middle age(&gt;31)",L516&lt;31,"teen(&lt;31)")</f>
        <v>middle age(&gt;31)</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_xlfn.IFS(L517&gt;=55,"old(&gt;55)",L517&gt;=31,"middle age(&gt;31)",L517&lt;31,"teen(&lt;31)")</f>
        <v>middle age(&gt;31)</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_xlfn.IFS(L518&gt;=55,"old(&gt;55)",L518&gt;=31,"middle age(&gt;31)",L518&lt;31,"teen(&lt;31)")</f>
        <v>middle age(&gt;31)</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_xlfn.IFS(L519&gt;=55,"old(&gt;55)",L519&gt;=31,"middle age(&gt;31)",L519&lt;31,"teen(&lt;31)")</f>
        <v>middle age(&gt;31)</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_xlfn.IFS(L520&gt;=55,"old(&gt;55)",L520&gt;=31,"middle age(&gt;31)",L520&lt;31,"teen(&lt;31)")</f>
        <v>middle age(&gt;31)</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_xlfn.IFS(L521&gt;=55,"old(&gt;55)",L521&gt;=31,"middle age(&gt;31)",L521&lt;31,"teen(&lt;31)")</f>
        <v>old(&gt;55)</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_xlfn.IFS(L522&gt;=55,"old(&gt;55)",L522&gt;=31,"middle age(&gt;31)",L522&lt;31,"teen(&lt;31)")</f>
        <v>middle age(&gt;31)</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cm="1">
        <f t="array" ref="M523">_xlfn.IFS(L523&gt;=55,"old(&gt;55)",L523&gt;=31,"middle age(&gt;31)",L523&lt;31,"teen(&lt;31)")</f>
        <v>old(&gt;55)</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_xlfn.IFS(L524&gt;=55,"old(&gt;55)",L524&gt;=31,"middle age(&gt;31)",L524&lt;31,"teen(&lt;31)")</f>
        <v>middle age(&gt;31)</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_xlfn.IFS(L525&gt;=55,"old(&gt;55)",L525&gt;=31,"middle age(&gt;31)",L525&lt;31,"teen(&lt;31)")</f>
        <v>middle age(&gt;31)</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_xlfn.IFS(L526&gt;=55,"old(&gt;55)",L526&gt;=31,"middle age(&gt;31)",L526&lt;31,"teen(&lt;31)")</f>
        <v>old(&gt;55)</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cm="1">
        <f t="array" ref="M527">_xlfn.IFS(L527&gt;=55,"old(&gt;55)",L527&gt;=31,"middle age(&gt;31)",L527&lt;31,"teen(&lt;31)")</f>
        <v>old(&gt;55)</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_xlfn.IFS(L528&gt;=55,"old(&gt;55)",L528&gt;=31,"middle age(&gt;31)",L528&lt;31,"teen(&lt;31)")</f>
        <v>middle age(&gt;31)</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_xlfn.IFS(L529&gt;=55,"old(&gt;55)",L529&gt;=31,"middle age(&gt;31)",L529&lt;31,"teen(&lt;31)")</f>
        <v>middle age(&gt;31)</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_xlfn.IFS(L530&gt;=55,"old(&gt;55)",L530&gt;=31,"middle age(&gt;31)",L530&lt;31,"teen(&lt;31)")</f>
        <v>teen(&lt;31)</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cm="1">
        <f t="array" ref="M531">_xlfn.IFS(L531&gt;=55,"old(&gt;55)",L531&gt;=31,"middle age(&gt;31)",L531&lt;31,"teen(&lt;31)")</f>
        <v>old(&gt;55)</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_xlfn.IFS(L532&gt;=55,"old(&gt;55)",L532&gt;=31,"middle age(&gt;31)",L532&lt;31,"teen(&lt;31)")</f>
        <v>teen(&lt;31)</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_xlfn.IFS(L533&gt;=55,"old(&gt;55)",L533&gt;=31,"middle age(&gt;31)",L533&lt;31,"teen(&lt;31)")</f>
        <v>teen(&lt;31)</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_xlfn.IFS(L534&gt;=55,"old(&gt;55)",L534&gt;=31,"middle age(&gt;31)",L534&lt;31,"teen(&lt;31)")</f>
        <v>middle age(&gt;31)</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cm="1">
        <f t="array" ref="M535">_xlfn.IFS(L535&gt;=55,"old(&gt;55)",L535&gt;=31,"middle age(&gt;31)",L535&lt;31,"teen(&lt;31)")</f>
        <v>old(&gt;55)</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cm="1">
        <f t="array" ref="M536">_xlfn.IFS(L536&gt;=55,"old(&gt;55)",L536&gt;=31,"middle age(&gt;31)",L536&lt;31,"teen(&lt;31)")</f>
        <v>old(&gt;55)</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cm="1">
        <f t="array" ref="M537">_xlfn.IFS(L537&gt;=55,"old(&gt;55)",L537&gt;=31,"middle age(&gt;31)",L537&lt;31,"teen(&lt;31)")</f>
        <v>middle age(&gt;31)</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_xlfn.IFS(L538&gt;=55,"old(&gt;55)",L538&gt;=31,"middle age(&gt;31)",L538&lt;31,"teen(&lt;31)")</f>
        <v>middle age(&gt;31)</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_xlfn.IFS(L539&gt;=55,"old(&gt;55)",L539&gt;=31,"middle age(&gt;31)",L539&lt;31,"teen(&lt;31)")</f>
        <v>middle age(&gt;31)</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_xlfn.IFS(L540&gt;=55,"old(&gt;55)",L540&gt;=31,"middle age(&gt;31)",L540&lt;31,"teen(&lt;31)")</f>
        <v>middle age(&gt;31)</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_xlfn.IFS(L541&gt;=55,"old(&gt;55)",L541&gt;=31,"middle age(&gt;31)",L541&lt;31,"teen(&lt;31)")</f>
        <v>middle age(&gt;31)</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_xlfn.IFS(L542&gt;=55,"old(&gt;55)",L542&gt;=31,"middle age(&gt;31)",L542&lt;31,"teen(&lt;31)")</f>
        <v>middle age(&gt;31)</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_xlfn.IFS(L543&gt;=55,"old(&gt;55)",L543&gt;=31,"middle age(&gt;31)",L543&lt;31,"teen(&lt;31)")</f>
        <v>middle age(&gt;31)</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_xlfn.IFS(L544&gt;=55,"old(&gt;55)",L544&gt;=31,"middle age(&gt;31)",L544&lt;31,"teen(&lt;31)")</f>
        <v>teen(&lt;31)</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_xlfn.IFS(L545&gt;=55,"old(&gt;55)",L545&gt;=31,"middle age(&gt;31)",L545&lt;31,"teen(&lt;31)")</f>
        <v>middle age(&gt;31)</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_xlfn.IFS(L546&gt;=55,"old(&gt;55)",L546&gt;=31,"middle age(&gt;31)",L546&lt;31,"teen(&lt;31)")</f>
        <v>middle age(&gt;31)</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_xlfn.IFS(L547&gt;=55,"old(&gt;55)",L547&gt;=31,"middle age(&gt;31)",L547&lt;31,"teen(&lt;31)")</f>
        <v>teen(&lt;31)</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_xlfn.IFS(L548&gt;=55,"old(&gt;55)",L548&gt;=31,"middle age(&gt;31)",L548&lt;31,"teen(&lt;31)")</f>
        <v>middle age(&gt;31)</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_xlfn.IFS(L549&gt;=55,"old(&gt;55)",L549&gt;=31,"middle age(&gt;31)",L549&lt;31,"teen(&lt;31)")</f>
        <v>old(&gt;55)</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_xlfn.IFS(L550&gt;=55,"old(&gt;55)",L550&gt;=31,"middle age(&gt;31)",L550&lt;31,"teen(&lt;31)")</f>
        <v>middle age(&gt;31)</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_xlfn.IFS(L551&gt;=55,"old(&gt;55)",L551&gt;=31,"middle age(&gt;31)",L551&lt;31,"teen(&lt;31)")</f>
        <v>middle age(&gt;31)</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_xlfn.IFS(L552&gt;=55,"old(&gt;55)",L552&gt;=31,"middle age(&gt;31)",L552&lt;31,"teen(&lt;31)")</f>
        <v>middle age(&gt;31)</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cm="1">
        <f t="array" ref="M553">_xlfn.IFS(L553&gt;=55,"old(&gt;55)",L553&gt;=31,"middle age(&gt;31)",L553&lt;31,"teen(&lt;31)")</f>
        <v>old(&gt;55)</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cm="1">
        <f t="array" ref="M554">_xlfn.IFS(L554&gt;=55,"old(&gt;55)",L554&gt;=31,"middle age(&gt;31)",L554&lt;31,"teen(&lt;31)")</f>
        <v>middle age(&gt;31)</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_xlfn.IFS(L555&gt;=55,"old(&gt;55)",L555&gt;=31,"middle age(&gt;31)",L555&lt;31,"teen(&lt;31)")</f>
        <v>old(&gt;55)</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_xlfn.IFS(L556&gt;=55,"old(&gt;55)",L556&gt;=31,"middle age(&gt;31)",L556&lt;31,"teen(&lt;31)")</f>
        <v>middle age(&gt;31)</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_xlfn.IFS(L557&gt;=55,"old(&gt;55)",L557&gt;=31,"middle age(&gt;31)",L557&lt;31,"teen(&lt;31)")</f>
        <v>middle age(&gt;31)</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_xlfn.IFS(L558&gt;=55,"old(&gt;55)",L558&gt;=31,"middle age(&gt;31)",L558&lt;31,"teen(&lt;31)")</f>
        <v>middle age(&gt;31)</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_xlfn.IFS(L559&gt;=55,"old(&gt;55)",L559&gt;=31,"middle age(&gt;31)",L559&lt;31,"teen(&lt;31)")</f>
        <v>middle age(&gt;31)</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_xlfn.IFS(L560&gt;=55,"old(&gt;55)",L560&gt;=31,"middle age(&gt;31)",L560&lt;31,"teen(&lt;31)")</f>
        <v>middle age(&gt;31)</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cm="1">
        <f t="array" ref="M561">_xlfn.IFS(L561&gt;=55,"old(&gt;55)",L561&gt;=31,"middle age(&gt;31)",L561&lt;31,"teen(&lt;31)")</f>
        <v>old(&gt;55)</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_xlfn.IFS(L562&gt;=55,"old(&gt;55)",L562&gt;=31,"middle age(&gt;31)",L562&lt;31,"teen(&lt;31)")</f>
        <v>middle age(&gt;31)</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_xlfn.IFS(L563&gt;=55,"old(&gt;55)",L563&gt;=31,"middle age(&gt;31)",L563&lt;31,"teen(&lt;31)")</f>
        <v>middle age(&gt;31)</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_xlfn.IFS(L564&gt;=55,"old(&gt;55)",L564&gt;=31,"middle age(&gt;31)",L564&lt;31,"teen(&lt;31)")</f>
        <v>middle age(&gt;31)</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_xlfn.IFS(L565&gt;=55,"old(&gt;55)",L565&gt;=31,"middle age(&gt;31)",L565&lt;31,"teen(&lt;31)")</f>
        <v>teen(&lt;31)</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_xlfn.IFS(L566&gt;=55,"old(&gt;55)",L566&gt;=31,"middle age(&gt;31)",L566&lt;31,"teen(&lt;31)")</f>
        <v>teen(&lt;31)</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_xlfn.IFS(L567&gt;=55,"old(&gt;55)",L567&gt;=31,"middle age(&gt;31)",L567&lt;31,"teen(&lt;31)")</f>
        <v>middle age(&gt;31)</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_xlfn.IFS(L568&gt;=55,"old(&gt;55)",L568&gt;=31,"middle age(&gt;31)",L568&lt;31,"teen(&lt;31)")</f>
        <v>old(&gt;55)</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_xlfn.IFS(L569&gt;=55,"old(&gt;55)",L569&gt;=31,"middle age(&gt;31)",L569&lt;31,"teen(&lt;31)")</f>
        <v>middle age(&gt;31)</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_xlfn.IFS(L570&gt;=55,"old(&gt;55)",L570&gt;=31,"middle age(&gt;31)",L570&lt;31,"teen(&lt;31)")</f>
        <v>middle age(&gt;31)</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cm="1">
        <f t="array" ref="M571">_xlfn.IFS(L571&gt;=55,"old(&gt;55)",L571&gt;=31,"middle age(&gt;31)",L571&lt;31,"teen(&lt;31)")</f>
        <v>old(&gt;55)</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_xlfn.IFS(L572&gt;=55,"old(&gt;55)",L572&gt;=31,"middle age(&gt;31)",L572&lt;31,"teen(&lt;31)")</f>
        <v>middle age(&gt;31)</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_xlfn.IFS(L573&gt;=55,"old(&gt;55)",L573&gt;=31,"middle age(&gt;31)",L573&lt;31,"teen(&lt;31)")</f>
        <v>old(&gt;55)</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_xlfn.IFS(L574&gt;=55,"old(&gt;55)",L574&gt;=31,"middle age(&gt;31)",L574&lt;31,"teen(&lt;31)")</f>
        <v>teen(&lt;31)</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_xlfn.IFS(L575&gt;=55,"old(&gt;55)",L575&gt;=31,"middle age(&gt;31)",L575&lt;31,"teen(&lt;31)")</f>
        <v>old(&gt;55)</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_xlfn.IFS(L576&gt;=55,"old(&gt;55)",L576&gt;=31,"middle age(&gt;31)",L576&lt;31,"teen(&lt;31)")</f>
        <v>middle age(&gt;31)</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cm="1">
        <f t="array" ref="M577">_xlfn.IFS(L577&gt;=55,"old(&gt;55)",L577&gt;=31,"middle age(&gt;31)",L577&lt;31,"teen(&lt;31)")</f>
        <v>old(&gt;55)</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_xlfn.IFS(L578&gt;=55,"old(&gt;55)",L578&gt;=31,"middle age(&gt;31)",L578&lt;31,"teen(&lt;31)")</f>
        <v>middle age(&gt;31)</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_xlfn.IFS(L579&gt;=55,"old(&gt;55)",L579&gt;=31,"middle age(&gt;31)",L579&lt;31,"teen(&lt;31)")</f>
        <v>middle age(&gt;31)</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_xlfn.IFS(L580&gt;=55,"old(&gt;55)",L580&gt;=31,"middle age(&gt;31)",L580&lt;31,"teen(&lt;31)")</f>
        <v>old(&gt;55)</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_xlfn.IFS(L581&gt;=55,"old(&gt;55)",L581&gt;=31,"middle age(&gt;31)",L581&lt;31,"teen(&lt;31)")</f>
        <v>middle age(&gt;31)</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cm="1">
        <f t="array" ref="M582">_xlfn.IFS(L582&gt;=55,"old(&gt;55)",L582&gt;=31,"middle age(&gt;31)",L582&lt;31,"teen(&lt;31)")</f>
        <v>old(&gt;55)</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_xlfn.IFS(L583&gt;=55,"old(&gt;55)",L583&gt;=31,"middle age(&gt;31)",L583&lt;31,"teen(&lt;31)")</f>
        <v>teen(&lt;31)</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_xlfn.IFS(L584&gt;=55,"old(&gt;55)",L584&gt;=31,"middle age(&gt;31)",L584&lt;31,"teen(&lt;31)")</f>
        <v>middle age(&gt;31)</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cm="1">
        <f t="array" ref="M585">_xlfn.IFS(L585&gt;=55,"old(&gt;55)",L585&gt;=31,"middle age(&gt;31)",L585&lt;31,"teen(&lt;31)")</f>
        <v>old(&gt;55)</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_xlfn.IFS(L586&gt;=55,"old(&gt;55)",L586&gt;=31,"middle age(&gt;31)",L586&lt;31,"teen(&lt;31)")</f>
        <v>middle age(&gt;31)</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_xlfn.IFS(L587&gt;=55,"old(&gt;55)",L587&gt;=31,"middle age(&gt;31)",L587&lt;31,"teen(&lt;31)")</f>
        <v>middle age(&gt;31)</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_xlfn.IFS(L588&gt;=55,"old(&gt;55)",L588&gt;=31,"middle age(&gt;31)",L588&lt;31,"teen(&lt;31)")</f>
        <v>middle age(&gt;31)</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_xlfn.IFS(L589&gt;=55,"old(&gt;55)",L589&gt;=31,"middle age(&gt;31)",L589&lt;31,"teen(&lt;31)")</f>
        <v>middle age(&gt;31)</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cm="1">
        <f t="array" ref="M590">_xlfn.IFS(L590&gt;=55,"old(&gt;55)",L590&gt;=31,"middle age(&gt;31)",L590&lt;31,"teen(&lt;31)")</f>
        <v>middle age(&gt;31)</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cm="1">
        <f t="array" ref="M591">_xlfn.IFS(L591&gt;=55,"old(&gt;55)",L591&gt;=31,"middle age(&gt;31)",L591&lt;31,"teen(&lt;31)")</f>
        <v>old(&gt;55)</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_xlfn.IFS(L592&gt;=55,"old(&gt;55)",L592&gt;=31,"middle age(&gt;31)",L592&lt;31,"teen(&lt;31)")</f>
        <v>middle age(&gt;31)</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cm="1">
        <f t="array" ref="M593">_xlfn.IFS(L593&gt;=55,"old(&gt;55)",L593&gt;=31,"middle age(&gt;31)",L593&lt;31,"teen(&lt;31)")</f>
        <v>old(&gt;55)</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_xlfn.IFS(L594&gt;=55,"old(&gt;55)",L594&gt;=31,"middle age(&gt;31)",L594&lt;31,"teen(&lt;31)")</f>
        <v>middle age(&gt;31)</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_xlfn.IFS(L595&gt;=55,"old(&gt;55)",L595&gt;=31,"middle age(&gt;31)",L595&lt;31,"teen(&lt;31)")</f>
        <v>middle age(&gt;31)</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_xlfn.IFS(L596&gt;=55,"old(&gt;55)",L596&gt;=31,"middle age(&gt;31)",L596&lt;31,"teen(&lt;31)")</f>
        <v>old(&gt;55)</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_xlfn.IFS(L597&gt;=55,"old(&gt;55)",L597&gt;=31,"middle age(&gt;31)",L597&lt;31,"teen(&lt;31)")</f>
        <v>old(&gt;55)</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_xlfn.IFS(L598&gt;=55,"old(&gt;55)",L598&gt;=31,"middle age(&gt;31)",L598&lt;31,"teen(&lt;31)")</f>
        <v>middle age(&gt;31)</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_xlfn.IFS(L599&gt;=55,"old(&gt;55)",L599&gt;=31,"middle age(&gt;31)",L599&lt;31,"teen(&lt;31)")</f>
        <v>old(&gt;55)</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_xlfn.IFS(L600&gt;=55,"old(&gt;55)",L600&gt;=31,"middle age(&gt;31)",L600&lt;31,"teen(&lt;31)")</f>
        <v>middle age(&gt;31)</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_xlfn.IFS(L601&gt;=55,"old(&gt;55)",L601&gt;=31,"middle age(&gt;31)",L601&lt;31,"teen(&lt;31)")</f>
        <v>old(&gt;55)</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_xlfn.IFS(L602&gt;=55,"old(&gt;55)",L602&gt;=31,"middle age(&gt;31)",L602&lt;31,"teen(&lt;31)")</f>
        <v>middle age(&gt;31)</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_xlfn.IFS(L603&gt;=55,"old(&gt;55)",L603&gt;=31,"middle age(&gt;31)",L603&lt;31,"teen(&lt;31)")</f>
        <v>middle age(&gt;31)</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_xlfn.IFS(L604&gt;=55,"old(&gt;55)",L604&gt;=31,"middle age(&gt;31)",L604&lt;31,"teen(&lt;31)")</f>
        <v>middle age(&gt;31)</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_xlfn.IFS(L605&gt;=55,"old(&gt;55)",L605&gt;=31,"middle age(&gt;31)",L605&lt;31,"teen(&lt;31)")</f>
        <v>middle age(&gt;31)</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_xlfn.IFS(L606&gt;=55,"old(&gt;55)",L606&gt;=31,"middle age(&gt;31)",L606&lt;31,"teen(&lt;31)")</f>
        <v>teen(&lt;31)</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_xlfn.IFS(L607&gt;=55,"old(&gt;55)",L607&gt;=31,"middle age(&gt;31)",L607&lt;31,"teen(&lt;31)")</f>
        <v>middle age(&gt;31)</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_xlfn.IFS(L608&gt;=55,"old(&gt;55)",L608&gt;=31,"middle age(&gt;31)",L608&lt;31,"teen(&lt;31)")</f>
        <v>middle age(&gt;31)</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cm="1">
        <f t="array" ref="M609">_xlfn.IFS(L609&gt;=55,"old(&gt;55)",L609&gt;=31,"middle age(&gt;31)",L609&lt;31,"teen(&lt;31)")</f>
        <v>middle age(&gt;31)</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_xlfn.IFS(L610&gt;=55,"old(&gt;55)",L610&gt;=31,"middle age(&gt;31)",L610&lt;31,"teen(&lt;31)")</f>
        <v>middle age(&gt;31)</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_xlfn.IFS(L611&gt;=55,"old(&gt;55)",L611&gt;=31,"middle age(&gt;31)",L611&lt;31,"teen(&lt;31)")</f>
        <v>middle age(&gt;31)</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_xlfn.IFS(L612&gt;=55,"old(&gt;55)",L612&gt;=31,"middle age(&gt;31)",L612&lt;31,"teen(&lt;31)")</f>
        <v>middle age(&gt;31)</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_xlfn.IFS(L613&gt;=55,"old(&gt;55)",L613&gt;=31,"middle age(&gt;31)",L613&lt;31,"teen(&lt;31)")</f>
        <v>middle age(&gt;31)</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_xlfn.IFS(L614&gt;=55,"old(&gt;55)",L614&gt;=31,"middle age(&gt;31)",L614&lt;31,"teen(&lt;31)")</f>
        <v>teen(&lt;31)</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_xlfn.IFS(L615&gt;=55,"old(&gt;55)",L615&gt;=31,"middle age(&gt;31)",L615&lt;31,"teen(&lt;31)")</f>
        <v>middle age(&gt;31)</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_xlfn.IFS(L616&gt;=55,"old(&gt;55)",L616&gt;=31,"middle age(&gt;31)",L616&lt;31,"teen(&lt;31)")</f>
        <v>middle age(&gt;31)</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_xlfn.IFS(L617&gt;=55,"old(&gt;55)",L617&gt;=31,"middle age(&gt;31)",L617&lt;31,"teen(&lt;31)")</f>
        <v>middle age(&gt;31)</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_xlfn.IFS(L618&gt;=55,"old(&gt;55)",L618&gt;=31,"middle age(&gt;31)",L618&lt;31,"teen(&lt;31)")</f>
        <v>middle age(&gt;31)</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_xlfn.IFS(L619&gt;=55,"old(&gt;55)",L619&gt;=31,"middle age(&gt;31)",L619&lt;31,"teen(&lt;31)")</f>
        <v>middle age(&gt;31)</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_xlfn.IFS(L620&gt;=55,"old(&gt;55)",L620&gt;=31,"middle age(&gt;31)",L620&lt;31,"teen(&lt;31)")</f>
        <v>middle age(&gt;31)</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_xlfn.IFS(L621&gt;=55,"old(&gt;55)",L621&gt;=31,"middle age(&gt;31)",L621&lt;31,"teen(&lt;31)")</f>
        <v>teen(&lt;31)</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_xlfn.IFS(L622&gt;=55,"old(&gt;55)",L622&gt;=31,"middle age(&gt;31)",L622&lt;31,"teen(&lt;31)")</f>
        <v>middle age(&gt;31)</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_xlfn.IFS(L623&gt;=55,"old(&gt;55)",L623&gt;=31,"middle age(&gt;31)",L623&lt;31,"teen(&lt;31)")</f>
        <v>old(&gt;55)</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_xlfn.IFS(L624&gt;=55,"old(&gt;55)",L624&gt;=31,"middle age(&gt;31)",L624&lt;31,"teen(&lt;31)")</f>
        <v>middle age(&gt;31)</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_xlfn.IFS(L625&gt;=55,"old(&gt;55)",L625&gt;=31,"middle age(&gt;31)",L625&lt;31,"teen(&lt;31)")</f>
        <v>old(&gt;55)</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_xlfn.IFS(L626&gt;=55,"old(&gt;55)",L626&gt;=31,"middle age(&gt;31)",L626&lt;31,"teen(&lt;31)")</f>
        <v>teen(&lt;31)</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_xlfn.IFS(L627&gt;=55,"old(&gt;55)",L627&gt;=31,"middle age(&gt;31)",L627&lt;31,"teen(&lt;31)")</f>
        <v>old(&gt;55)</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_xlfn.IFS(L628&gt;=55,"old(&gt;55)",L628&gt;=31,"middle age(&gt;31)",L628&lt;31,"teen(&lt;31)")</f>
        <v>teen(&lt;31)</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_xlfn.IFS(L629&gt;=55,"old(&gt;55)",L629&gt;=31,"middle age(&gt;31)",L629&lt;31,"teen(&lt;31)")</f>
        <v>old(&gt;55)</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_xlfn.IFS(L630&gt;=55,"old(&gt;55)",L630&gt;=31,"middle age(&gt;31)",L630&lt;31,"teen(&lt;31)")</f>
        <v>middle age(&gt;31)</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_xlfn.IFS(L631&gt;=55,"old(&gt;55)",L631&gt;=31,"middle age(&gt;31)",L631&lt;31,"teen(&lt;31)")</f>
        <v>middle age(&gt;31)</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_xlfn.IFS(L632&gt;=55,"old(&gt;55)",L632&gt;=31,"middle age(&gt;31)",L632&lt;31,"teen(&lt;31)")</f>
        <v>teen(&lt;31)</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_xlfn.IFS(L633&gt;=55,"old(&gt;55)",L633&gt;=31,"middle age(&gt;31)",L633&lt;31,"teen(&lt;31)")</f>
        <v>middle age(&gt;31)</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_xlfn.IFS(L634&gt;=55,"old(&gt;55)",L634&gt;=31,"middle age(&gt;31)",L634&lt;31,"teen(&lt;31)")</f>
        <v>middle age(&gt;31)</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_xlfn.IFS(L635&gt;=55,"old(&gt;55)",L635&gt;=31,"middle age(&gt;31)",L635&lt;31,"teen(&lt;31)")</f>
        <v>middle age(&gt;31)</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_xlfn.IFS(L636&gt;=55,"old(&gt;55)",L636&gt;=31,"middle age(&gt;31)",L636&lt;31,"teen(&lt;31)")</f>
        <v>old(&gt;55)</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_xlfn.IFS(L637&gt;=55,"old(&gt;55)",L637&gt;=31,"middle age(&gt;31)",L637&lt;31,"teen(&lt;31)")</f>
        <v>middle age(&gt;31)</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_xlfn.IFS(L638&gt;=55,"old(&gt;55)",L638&gt;=31,"middle age(&gt;31)",L638&lt;31,"teen(&lt;31)")</f>
        <v>middle age(&gt;31)</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_xlfn.IFS(L639&gt;=55,"old(&gt;55)",L639&gt;=31,"middle age(&gt;31)",L639&lt;31,"teen(&lt;31)")</f>
        <v>teen(&lt;31)</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_xlfn.IFS(L640&gt;=55,"old(&gt;55)",L640&gt;=31,"middle age(&gt;31)",L640&lt;31,"teen(&lt;31)")</f>
        <v>old(&gt;55)</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_xlfn.IFS(L641&gt;=55,"old(&gt;55)",L641&gt;=31,"middle age(&gt;31)",L641&lt;31,"teen(&lt;31)")</f>
        <v>old(&gt;55)</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_xlfn.IFS(L642&gt;=55,"old(&gt;55)",L642&gt;=31,"middle age(&gt;31)",L642&lt;31,"teen(&lt;31)")</f>
        <v>old(&gt;55)</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cm="1">
        <f t="array" ref="M643">_xlfn.IFS(L643&gt;=55,"old(&gt;55)",L643&gt;=31,"middle age(&gt;31)",L643&lt;31,"teen(&lt;31)")</f>
        <v>old(&gt;55)</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_xlfn.IFS(L644&gt;=55,"old(&gt;55)",L644&gt;=31,"middle age(&gt;31)",L644&lt;31,"teen(&lt;31)")</f>
        <v>middle age(&gt;31)</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_xlfn.IFS(L645&gt;=55,"old(&gt;55)",L645&gt;=31,"middle age(&gt;31)",L645&lt;31,"teen(&lt;31)")</f>
        <v>middle age(&gt;31)</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cm="1">
        <f t="array" ref="M646">_xlfn.IFS(L646&gt;=55,"old(&gt;55)",L646&gt;=31,"middle age(&gt;31)",L646&lt;31,"teen(&lt;31)")</f>
        <v>middle age(&gt;31)</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_xlfn.IFS(L647&gt;=55,"old(&gt;55)",L647&gt;=31,"middle age(&gt;31)",L647&lt;31,"teen(&lt;31)")</f>
        <v>middle age(&gt;31)</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_xlfn.IFS(L648&gt;=55,"old(&gt;55)",L648&gt;=31,"middle age(&gt;31)",L648&lt;31,"teen(&lt;31)")</f>
        <v>middle age(&gt;31)</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_xlfn.IFS(L649&gt;=55,"old(&gt;55)",L649&gt;=31,"middle age(&gt;31)",L649&lt;31,"teen(&lt;31)")</f>
        <v>middle age(&gt;31)</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_xlfn.IFS(L650&gt;=55,"old(&gt;55)",L650&gt;=31,"middle age(&gt;31)",L650&lt;31,"teen(&lt;31)")</f>
        <v>old(&gt;55)</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_xlfn.IFS(L651&gt;=55,"old(&gt;55)",L651&gt;=31,"middle age(&gt;31)",L651&lt;31,"teen(&lt;31)")</f>
        <v>middle age(&gt;31)</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cm="1">
        <f t="array" ref="M652">_xlfn.IFS(L652&gt;=55,"old(&gt;55)",L652&gt;=31,"middle age(&gt;31)",L652&lt;31,"teen(&lt;31)")</f>
        <v>old(&gt;55)</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_xlfn.IFS(L653&gt;=55,"old(&gt;55)",L653&gt;=31,"middle age(&gt;31)",L653&lt;31,"teen(&lt;31)")</f>
        <v>middle age(&gt;31)</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_xlfn.IFS(L654&gt;=55,"old(&gt;55)",L654&gt;=31,"middle age(&gt;31)",L654&lt;31,"teen(&lt;31)")</f>
        <v>middle age(&gt;31)</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_xlfn.IFS(L655&gt;=55,"old(&gt;55)",L655&gt;=31,"middle age(&gt;31)",L655&lt;31,"teen(&lt;31)")</f>
        <v>middle age(&gt;31)</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_xlfn.IFS(L656&gt;=55,"old(&gt;55)",L656&gt;=31,"middle age(&gt;31)",L656&lt;31,"teen(&lt;31)")</f>
        <v>middle age(&gt;31)</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_xlfn.IFS(L657&gt;=55,"old(&gt;55)",L657&gt;=31,"middle age(&gt;31)",L657&lt;31,"teen(&lt;31)")</f>
        <v>middle age(&gt;31)</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_xlfn.IFS(L658&gt;=55,"old(&gt;55)",L658&gt;=31,"middle age(&gt;31)",L658&lt;31,"teen(&lt;31)")</f>
        <v>middle age(&gt;31)</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_xlfn.IFS(L659&gt;=55,"old(&gt;55)",L659&gt;=31,"middle age(&gt;31)",L659&lt;31,"teen(&lt;31)")</f>
        <v>middle age(&gt;31)</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_xlfn.IFS(L660&gt;=55,"old(&gt;55)",L660&gt;=31,"middle age(&gt;31)",L660&lt;31,"teen(&lt;31)")</f>
        <v>middle age(&gt;31)</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cm="1">
        <f t="array" ref="M661">_xlfn.IFS(L661&gt;=55,"old(&gt;55)",L661&gt;=31,"middle age(&gt;31)",L661&lt;31,"teen(&lt;31)")</f>
        <v>old(&gt;55)</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_xlfn.IFS(L662&gt;=55,"old(&gt;55)",L662&gt;=31,"middle age(&gt;31)",L662&lt;31,"teen(&lt;31)")</f>
        <v>middle age(&gt;31)</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_xlfn.IFS(L663&gt;=55,"old(&gt;55)",L663&gt;=31,"middle age(&gt;31)",L663&lt;31,"teen(&lt;31)")</f>
        <v>teen(&lt;31)</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_xlfn.IFS(L664&gt;=55,"old(&gt;55)",L664&gt;=31,"middle age(&gt;31)",L664&lt;31,"teen(&lt;31)")</f>
        <v>middle age(&gt;31)</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_xlfn.IFS(L665&gt;=55,"old(&gt;55)",L665&gt;=31,"middle age(&gt;31)",L665&lt;31,"teen(&lt;31)")</f>
        <v>middle age(&gt;31)</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_xlfn.IFS(L666&gt;=55,"old(&gt;55)",L666&gt;=31,"middle age(&gt;31)",L666&lt;31,"teen(&lt;31)")</f>
        <v>middle age(&gt;31)</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_xlfn.IFS(L667&gt;=55,"old(&gt;55)",L667&gt;=31,"middle age(&gt;31)",L667&lt;31,"teen(&lt;31)")</f>
        <v>middle age(&gt;31)</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_xlfn.IFS(L668&gt;=55,"old(&gt;55)",L668&gt;=31,"middle age(&gt;31)",L668&lt;31,"teen(&lt;31)")</f>
        <v>middle age(&gt;31)</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cm="1">
        <f t="array" ref="M669">_xlfn.IFS(L669&gt;=55,"old(&gt;55)",L669&gt;=31,"middle age(&gt;31)",L669&lt;31,"teen(&lt;31)")</f>
        <v>old(&gt;55)</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_xlfn.IFS(L670&gt;=55,"old(&gt;55)",L670&gt;=31,"middle age(&gt;31)",L670&lt;31,"teen(&lt;31)")</f>
        <v>middle age(&gt;31)</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_xlfn.IFS(L671&gt;=55,"old(&gt;55)",L671&gt;=31,"middle age(&gt;31)",L671&lt;31,"teen(&lt;31)")</f>
        <v>middle age(&gt;31)</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cm="1">
        <f t="array" ref="M672">_xlfn.IFS(L672&gt;=55,"old(&gt;55)",L672&gt;=31,"middle age(&gt;31)",L672&lt;31,"teen(&lt;31)")</f>
        <v>old(&gt;55)</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_xlfn.IFS(L673&gt;=55,"old(&gt;55)",L673&gt;=31,"middle age(&gt;31)",L673&lt;31,"teen(&lt;31)")</f>
        <v>middle age(&gt;31)</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_xlfn.IFS(L674&gt;=55,"old(&gt;55)",L674&gt;=31,"middle age(&gt;31)",L674&lt;31,"teen(&lt;31)")</f>
        <v>teen(&lt;31)</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_xlfn.IFS(L675&gt;=55,"old(&gt;55)",L675&gt;=31,"middle age(&gt;31)",L675&lt;31,"teen(&lt;31)")</f>
        <v>middle age(&gt;31)</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_xlfn.IFS(L676&gt;=55,"old(&gt;55)",L676&gt;=31,"middle age(&gt;31)",L676&lt;31,"teen(&lt;31)")</f>
        <v>middle age(&gt;31)</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_xlfn.IFS(L677&gt;=55,"old(&gt;55)",L677&gt;=31,"middle age(&gt;31)",L677&lt;31,"teen(&lt;31)")</f>
        <v>middle age(&gt;31)</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_xlfn.IFS(L678&gt;=55,"old(&gt;55)",L678&gt;=31,"middle age(&gt;31)",L678&lt;31,"teen(&lt;31)")</f>
        <v>middle age(&gt;31)</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_xlfn.IFS(L679&gt;=55,"old(&gt;55)",L679&gt;=31,"middle age(&gt;31)",L679&lt;31,"teen(&lt;31)")</f>
        <v>middle age(&gt;31)</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_xlfn.IFS(L680&gt;=55,"old(&gt;55)",L680&gt;=31,"middle age(&gt;31)",L680&lt;31,"teen(&lt;31)")</f>
        <v>old(&gt;55)</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cm="1">
        <f t="array" ref="M681">_xlfn.IFS(L681&gt;=55,"old(&gt;55)",L681&gt;=31,"middle age(&gt;31)",L681&lt;31,"teen(&lt;31)")</f>
        <v>old(&gt;55)</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_xlfn.IFS(L682&gt;=55,"old(&gt;55)",L682&gt;=31,"middle age(&gt;31)",L682&lt;31,"teen(&lt;31)")</f>
        <v>middle age(&gt;31)</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_xlfn.IFS(L683&gt;=55,"old(&gt;55)",L683&gt;=31,"middle age(&gt;31)",L683&lt;31,"teen(&lt;31)")</f>
        <v>middle age(&gt;31)</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_xlfn.IFS(L684&gt;=55,"old(&gt;55)",L684&gt;=31,"middle age(&gt;31)",L684&lt;31,"teen(&lt;31)")</f>
        <v>middle age(&gt;31)</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_xlfn.IFS(L685&gt;=55,"old(&gt;55)",L685&gt;=31,"middle age(&gt;31)",L685&lt;31,"teen(&lt;31)")</f>
        <v>middle age(&gt;31)</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_xlfn.IFS(L686&gt;=55,"old(&gt;55)",L686&gt;=31,"middle age(&gt;31)",L686&lt;31,"teen(&lt;31)")</f>
        <v>middle age(&gt;31)</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_xlfn.IFS(L687&gt;=55,"old(&gt;55)",L687&gt;=31,"middle age(&gt;31)",L687&lt;31,"teen(&lt;31)")</f>
        <v>middle age(&gt;31)</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_xlfn.IFS(L688&gt;=55,"old(&gt;55)",L688&gt;=31,"middle age(&gt;31)",L688&lt;31,"teen(&lt;31)")</f>
        <v>middle age(&gt;31)</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_xlfn.IFS(L689&gt;=55,"old(&gt;55)",L689&gt;=31,"middle age(&gt;31)",L689&lt;31,"teen(&lt;31)")</f>
        <v>teen(&lt;31)</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_xlfn.IFS(L690&gt;=55,"old(&gt;55)",L690&gt;=31,"middle age(&gt;31)",L690&lt;31,"teen(&lt;31)")</f>
        <v>teen(&lt;31)</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_xlfn.IFS(L691&gt;=55,"old(&gt;55)",L691&gt;=31,"middle age(&gt;31)",L691&lt;31,"teen(&lt;31)")</f>
        <v>teen(&lt;31)</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_xlfn.IFS(L692&gt;=55,"old(&gt;55)",L692&gt;=31,"middle age(&gt;31)",L692&lt;31,"teen(&lt;31)")</f>
        <v>middle age(&gt;31)</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_xlfn.IFS(L693&gt;=55,"old(&gt;55)",L693&gt;=31,"middle age(&gt;31)",L693&lt;31,"teen(&lt;31)")</f>
        <v>middle age(&gt;31)</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_xlfn.IFS(L694&gt;=55,"old(&gt;55)",L694&gt;=31,"middle age(&gt;31)",L694&lt;31,"teen(&lt;31)")</f>
        <v>middle age(&gt;31)</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_xlfn.IFS(L695&gt;=55,"old(&gt;55)",L695&gt;=31,"middle age(&gt;31)",L695&lt;31,"teen(&lt;31)")</f>
        <v>middle age(&gt;31)</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_xlfn.IFS(L696&gt;=55,"old(&gt;55)",L696&gt;=31,"middle age(&gt;31)",L696&lt;31,"teen(&lt;31)")</f>
        <v>middle age(&gt;31)</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_xlfn.IFS(L697&gt;=55,"old(&gt;55)",L697&gt;=31,"middle age(&gt;31)",L697&lt;31,"teen(&lt;31)")</f>
        <v>middle age(&gt;31)</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_xlfn.IFS(L698&gt;=55,"old(&gt;55)",L698&gt;=31,"middle age(&gt;31)",L698&lt;31,"teen(&lt;31)")</f>
        <v>teen(&lt;31)</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_xlfn.IFS(L699&gt;=55,"old(&gt;55)",L699&gt;=31,"middle age(&gt;31)",L699&lt;31,"teen(&lt;31)")</f>
        <v>teen(&lt;31)</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_xlfn.IFS(L700&gt;=55,"old(&gt;55)",L700&gt;=31,"middle age(&gt;31)",L700&lt;31,"teen(&lt;31)")</f>
        <v>middle age(&gt;31)</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_xlfn.IFS(L701&gt;=55,"old(&gt;55)",L701&gt;=31,"middle age(&gt;31)",L701&lt;31,"teen(&lt;31)")</f>
        <v>middle age(&gt;31)</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_xlfn.IFS(L702&gt;=55,"old(&gt;55)",L702&gt;=31,"middle age(&gt;31)",L702&lt;31,"teen(&lt;31)")</f>
        <v>old(&gt;55)</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_xlfn.IFS(L703&gt;=55,"old(&gt;55)",L703&gt;=31,"middle age(&gt;31)",L703&lt;31,"teen(&lt;31)")</f>
        <v>teen(&lt;31)</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_xlfn.IFS(L704&gt;=55,"old(&gt;55)",L704&gt;=31,"middle age(&gt;31)",L704&lt;31,"teen(&lt;31)")</f>
        <v>middle age(&gt;31)</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_xlfn.IFS(L705&gt;=55,"old(&gt;55)",L705&gt;=31,"middle age(&gt;31)",L705&lt;31,"teen(&lt;31)")</f>
        <v>middle age(&gt;31)</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_xlfn.IFS(L706&gt;=55,"old(&gt;55)",L706&gt;=31,"middle age(&gt;31)",L706&lt;31,"teen(&lt;31)")</f>
        <v>middle age(&gt;31)</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cm="1">
        <f t="array" ref="M707">_xlfn.IFS(L707&gt;=55,"old(&gt;55)",L707&gt;=31,"middle age(&gt;31)",L707&lt;31,"teen(&lt;31)")</f>
        <v>old(&gt;55)</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_xlfn.IFS(L708&gt;=55,"old(&gt;55)",L708&gt;=31,"middle age(&gt;31)",L708&lt;31,"teen(&lt;31)")</f>
        <v>middle age(&gt;31)</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_xlfn.IFS(L709&gt;=55,"old(&gt;55)",L709&gt;=31,"middle age(&gt;31)",L709&lt;31,"teen(&lt;31)")</f>
        <v>middle age(&gt;31)</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cm="1">
        <f t="array" ref="M710">_xlfn.IFS(L710&gt;=55,"old(&gt;55)",L710&gt;=31,"middle age(&gt;31)",L710&lt;31,"teen(&lt;31)")</f>
        <v>old(&gt;55)</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cm="1">
        <f t="array" ref="M711">_xlfn.IFS(L711&gt;=55,"old(&gt;55)",L711&gt;=31,"middle age(&gt;31)",L711&lt;31,"teen(&lt;31)")</f>
        <v>old(&gt;55)</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_xlfn.IFS(L712&gt;=55,"old(&gt;55)",L712&gt;=31,"middle age(&gt;31)",L712&lt;31,"teen(&lt;31)")</f>
        <v>middle age(&gt;31)</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cm="1">
        <f t="array" ref="M713">_xlfn.IFS(L713&gt;=55,"old(&gt;55)",L713&gt;=31,"middle age(&gt;31)",L713&lt;31,"teen(&lt;31)")</f>
        <v>old(&gt;55)</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_xlfn.IFS(L714&gt;=55,"old(&gt;55)",L714&gt;=31,"middle age(&gt;31)",L714&lt;31,"teen(&lt;31)")</f>
        <v>old(&gt;55)</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_xlfn.IFS(L715&gt;=55,"old(&gt;55)",L715&gt;=31,"middle age(&gt;31)",L715&lt;31,"teen(&lt;31)")</f>
        <v>middle age(&gt;31)</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_xlfn.IFS(L716&gt;=55,"old(&gt;55)",L716&gt;=31,"middle age(&gt;31)",L716&lt;31,"teen(&lt;31)")</f>
        <v>teen(&lt;31)</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_xlfn.IFS(L717&gt;=55,"old(&gt;55)",L717&gt;=31,"middle age(&gt;31)",L717&lt;31,"teen(&lt;31)")</f>
        <v>middle age(&gt;31)</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_xlfn.IFS(L718&gt;=55,"old(&gt;55)",L718&gt;=31,"middle age(&gt;31)",L718&lt;31,"teen(&lt;31)")</f>
        <v>middle age(&gt;31)</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_xlfn.IFS(L719&gt;=55,"old(&gt;55)",L719&gt;=31,"middle age(&gt;31)",L719&lt;31,"teen(&lt;31)")</f>
        <v>middle age(&gt;31)</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_xlfn.IFS(L720&gt;=55,"old(&gt;55)",L720&gt;=31,"middle age(&gt;31)",L720&lt;31,"teen(&lt;31)")</f>
        <v>middle age(&gt;31)</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_xlfn.IFS(L721&gt;=55,"old(&gt;55)",L721&gt;=31,"middle age(&gt;31)",L721&lt;31,"teen(&lt;31)")</f>
        <v>middle age(&gt;31)</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_xlfn.IFS(L722&gt;=55,"old(&gt;55)",L722&gt;=31,"middle age(&gt;31)",L722&lt;31,"teen(&lt;31)")</f>
        <v>old(&gt;55)</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_xlfn.IFS(L723&gt;=55,"old(&gt;55)",L723&gt;=31,"middle age(&gt;31)",L723&lt;31,"teen(&lt;31)")</f>
        <v>middle age(&gt;31)</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_xlfn.IFS(L724&gt;=55,"old(&gt;55)",L724&gt;=31,"middle age(&gt;31)",L724&lt;31,"teen(&lt;31)")</f>
        <v>middle age(&gt;31)</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_xlfn.IFS(L725&gt;=55,"old(&gt;55)",L725&gt;=31,"middle age(&gt;31)",L725&lt;31,"teen(&lt;31)")</f>
        <v>middle age(&gt;31)</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_xlfn.IFS(L726&gt;=55,"old(&gt;55)",L726&gt;=31,"middle age(&gt;31)",L726&lt;31,"teen(&lt;31)")</f>
        <v>middle age(&gt;31)</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_xlfn.IFS(L727&gt;=55,"old(&gt;55)",L727&gt;=31,"middle age(&gt;31)",L727&lt;31,"teen(&lt;31)")</f>
        <v>middle age(&gt;31)</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_xlfn.IFS(L728&gt;=55,"old(&gt;55)",L728&gt;=31,"middle age(&gt;31)",L728&lt;31,"teen(&lt;31)")</f>
        <v>middle age(&gt;31)</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_xlfn.IFS(L729&gt;=55,"old(&gt;55)",L729&gt;=31,"middle age(&gt;31)",L729&lt;31,"teen(&lt;31)")</f>
        <v>middle age(&gt;31)</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_xlfn.IFS(L730&gt;=55,"old(&gt;55)",L730&gt;=31,"middle age(&gt;31)",L730&lt;31,"teen(&lt;31)")</f>
        <v>teen(&lt;31)</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_xlfn.IFS(L731&gt;=55,"old(&gt;55)",L731&gt;=31,"middle age(&gt;31)",L731&lt;31,"teen(&lt;31)")</f>
        <v>middle age(&gt;31)</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_xlfn.IFS(L732&gt;=55,"old(&gt;55)",L732&gt;=31,"middle age(&gt;31)",L732&lt;31,"teen(&lt;31)")</f>
        <v>middle age(&gt;31)</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_xlfn.IFS(L733&gt;=55,"old(&gt;55)",L733&gt;=31,"middle age(&gt;31)",L733&lt;31,"teen(&lt;31)")</f>
        <v>middle age(&gt;31)</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_xlfn.IFS(L734&gt;=55,"old(&gt;55)",L734&gt;=31,"middle age(&gt;31)",L734&lt;31,"teen(&lt;31)")</f>
        <v>middle age(&gt;31)</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_xlfn.IFS(L735&gt;=55,"old(&gt;55)",L735&gt;=31,"middle age(&gt;31)",L735&lt;31,"teen(&lt;31)")</f>
        <v>middle age(&gt;31)</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_xlfn.IFS(L736&gt;=55,"old(&gt;55)",L736&gt;=31,"middle age(&gt;31)",L736&lt;31,"teen(&lt;31)")</f>
        <v>middle age(&gt;31)</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_xlfn.IFS(L737&gt;=55,"old(&gt;55)",L737&gt;=31,"middle age(&gt;31)",L737&lt;31,"teen(&lt;31)")</f>
        <v>teen(&lt;31)</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_xlfn.IFS(L738&gt;=55,"old(&gt;55)",L738&gt;=31,"middle age(&gt;31)",L738&lt;31,"teen(&lt;31)")</f>
        <v>middle age(&gt;31)</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_xlfn.IFS(L739&gt;=55,"old(&gt;55)",L739&gt;=31,"middle age(&gt;31)",L739&lt;31,"teen(&lt;31)")</f>
        <v>middle age(&gt;31)</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_xlfn.IFS(L740&gt;=55,"old(&gt;55)",L740&gt;=31,"middle age(&gt;31)",L740&lt;31,"teen(&lt;31)")</f>
        <v>middle age(&gt;31)</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cm="1">
        <f t="array" ref="M741">_xlfn.IFS(L741&gt;=55,"old(&gt;55)",L741&gt;=31,"middle age(&gt;31)",L741&lt;31,"teen(&lt;31)")</f>
        <v>old(&gt;55)</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_xlfn.IFS(L742&gt;=55,"old(&gt;55)",L742&gt;=31,"middle age(&gt;31)",L742&lt;31,"teen(&lt;31)")</f>
        <v>teen(&lt;31)</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_xlfn.IFS(L743&gt;=55,"old(&gt;55)",L743&gt;=31,"middle age(&gt;31)",L743&lt;31,"teen(&lt;31)")</f>
        <v>middle age(&gt;31)</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_xlfn.IFS(L744&gt;=55,"old(&gt;55)",L744&gt;=31,"middle age(&gt;31)",L744&lt;31,"teen(&lt;31)")</f>
        <v>teen(&lt;31)</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_xlfn.IFS(L745&gt;=55,"old(&gt;55)",L745&gt;=31,"middle age(&gt;31)",L745&lt;31,"teen(&lt;31)")</f>
        <v>middle age(&gt;31)</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cm="1">
        <f t="array" ref="M746">_xlfn.IFS(L746&gt;=55,"old(&gt;55)",L746&gt;=31,"middle age(&gt;31)",L746&lt;31,"teen(&lt;31)")</f>
        <v>old(&gt;55)</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_xlfn.IFS(L747&gt;=55,"old(&gt;55)",L747&gt;=31,"middle age(&gt;31)",L747&lt;31,"teen(&lt;31)")</f>
        <v>middle age(&gt;31)</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cm="1">
        <f t="array" ref="M748">_xlfn.IFS(L748&gt;=55,"old(&gt;55)",L748&gt;=31,"middle age(&gt;31)",L748&lt;31,"teen(&lt;31)")</f>
        <v>old(&gt;55)</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_xlfn.IFS(L749&gt;=55,"old(&gt;55)",L749&gt;=31,"middle age(&gt;31)",L749&lt;31,"teen(&lt;31)")</f>
        <v>middle age(&gt;31)</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_xlfn.IFS(L750&gt;=55,"old(&gt;55)",L750&gt;=31,"middle age(&gt;31)",L750&lt;31,"teen(&lt;31)")</f>
        <v>old(&gt;55)</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_xlfn.IFS(L751&gt;=55,"old(&gt;55)",L751&gt;=31,"middle age(&gt;31)",L751&lt;31,"teen(&lt;31)")</f>
        <v>old(&gt;55)</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_xlfn.IFS(L752&gt;=55,"old(&gt;55)",L752&gt;=31,"middle age(&gt;31)",L752&lt;31,"teen(&lt;31)")</f>
        <v>middle age(&gt;31)</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_xlfn.IFS(L753&gt;=55,"old(&gt;55)",L753&gt;=31,"middle age(&gt;31)",L753&lt;31,"teen(&lt;31)")</f>
        <v>middle age(&gt;31)</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_xlfn.IFS(L754&gt;=55,"old(&gt;55)",L754&gt;=31,"middle age(&gt;31)",L754&lt;31,"teen(&lt;31)")</f>
        <v>middle age(&gt;31)</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_xlfn.IFS(L755&gt;=55,"old(&gt;55)",L755&gt;=31,"middle age(&gt;31)",L755&lt;31,"teen(&lt;31)")</f>
        <v>teen(&lt;31)</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_xlfn.IFS(L756&gt;=55,"old(&gt;55)",L756&gt;=31,"middle age(&gt;31)",L756&lt;31,"teen(&lt;31)")</f>
        <v>old(&gt;55)</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_xlfn.IFS(L757&gt;=55,"old(&gt;55)",L757&gt;=31,"middle age(&gt;31)",L757&lt;31,"teen(&lt;31)")</f>
        <v>middle age(&gt;31)</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_xlfn.IFS(L758&gt;=55,"old(&gt;55)",L758&gt;=31,"middle age(&gt;31)",L758&lt;31,"teen(&lt;31)")</f>
        <v>middle age(&gt;31)</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_xlfn.IFS(L759&gt;=55,"old(&gt;55)",L759&gt;=31,"middle age(&gt;31)",L759&lt;31,"teen(&lt;31)")</f>
        <v>middle age(&gt;31)</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_xlfn.IFS(L760&gt;=55,"old(&gt;55)",L760&gt;=31,"middle age(&gt;31)",L760&lt;31,"teen(&lt;31)")</f>
        <v>middle age(&gt;31)</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_xlfn.IFS(L761&gt;=55,"old(&gt;55)",L761&gt;=31,"middle age(&gt;31)",L761&lt;31,"teen(&lt;31)")</f>
        <v>middle age(&gt;31)</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_xlfn.IFS(L762&gt;=55,"old(&gt;55)",L762&gt;=31,"middle age(&gt;31)",L762&lt;31,"teen(&lt;31)")</f>
        <v>middle age(&gt;31)</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cm="1">
        <f t="array" ref="M763">_xlfn.IFS(L763&gt;=55,"old(&gt;55)",L763&gt;=31,"middle age(&gt;31)",L763&lt;31,"teen(&lt;31)")</f>
        <v>old(&gt;55)</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_xlfn.IFS(L764&gt;=55,"old(&gt;55)",L764&gt;=31,"middle age(&gt;31)",L764&lt;31,"teen(&lt;31)")</f>
        <v>middle age(&gt;31)</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_xlfn.IFS(L765&gt;=55,"old(&gt;55)",L765&gt;=31,"middle age(&gt;31)",L765&lt;31,"teen(&lt;31)")</f>
        <v>middle age(&gt;31)</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_xlfn.IFS(L766&gt;=55,"old(&gt;55)",L766&gt;=31,"middle age(&gt;31)",L766&lt;31,"teen(&lt;31)")</f>
        <v>teen(&lt;31)</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_xlfn.IFS(L767&gt;=55,"old(&gt;55)",L767&gt;=31,"middle age(&gt;31)",L767&lt;31,"teen(&lt;31)")</f>
        <v>middle age(&gt;31)</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cm="1">
        <f t="array" ref="M768">_xlfn.IFS(L768&gt;=55,"old(&gt;55)",L768&gt;=31,"middle age(&gt;31)",L768&lt;31,"teen(&lt;31)")</f>
        <v>middle age(&gt;31)</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_xlfn.IFS(L769&gt;=55,"old(&gt;55)",L769&gt;=31,"middle age(&gt;31)",L769&lt;31,"teen(&lt;31)")</f>
        <v>old(&gt;55)</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_xlfn.IFS(L770&gt;=55,"old(&gt;55)",L770&gt;=31,"middle age(&gt;31)",L770&lt;31,"teen(&lt;31)")</f>
        <v>middle age(&gt;31)</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_xlfn.IFS(L771&gt;=55,"old(&gt;55)",L771&gt;=31,"middle age(&gt;31)",L771&lt;31,"teen(&lt;31)")</f>
        <v>middle age(&gt;31)</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_xlfn.IFS(L772&gt;=55,"old(&gt;55)",L772&gt;=31,"middle age(&gt;31)",L772&lt;31,"teen(&lt;31)")</f>
        <v>old(&gt;55)</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_xlfn.IFS(L773&gt;=55,"old(&gt;55)",L773&gt;=31,"middle age(&gt;31)",L773&lt;31,"teen(&lt;31)")</f>
        <v>middle age(&gt;31)</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_xlfn.IFS(L774&gt;=55,"old(&gt;55)",L774&gt;=31,"middle age(&gt;31)",L774&lt;31,"teen(&lt;31)")</f>
        <v>middle age(&gt;31)</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_xlfn.IFS(L775&gt;=55,"old(&gt;55)",L775&gt;=31,"middle age(&gt;31)",L775&lt;31,"teen(&lt;31)")</f>
        <v>middle age(&gt;31)</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_xlfn.IFS(L776&gt;=55,"old(&gt;55)",L776&gt;=31,"middle age(&gt;31)",L776&lt;31,"teen(&lt;31)")</f>
        <v>middle age(&gt;31)</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cm="1">
        <f t="array" ref="M777">_xlfn.IFS(L777&gt;=55,"old(&gt;55)",L777&gt;=31,"middle age(&gt;31)",L777&lt;31,"teen(&lt;31)")</f>
        <v>middle age(&gt;31)</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_xlfn.IFS(L778&gt;=55,"old(&gt;55)",L778&gt;=31,"middle age(&gt;31)",L778&lt;31,"teen(&lt;31)")</f>
        <v>old(&gt;55)</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_xlfn.IFS(L779&gt;=55,"old(&gt;55)",L779&gt;=31,"middle age(&gt;31)",L779&lt;31,"teen(&lt;31)")</f>
        <v>teen(&lt;31)</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_xlfn.IFS(L780&gt;=55,"old(&gt;55)",L780&gt;=31,"middle age(&gt;31)",L780&lt;31,"teen(&lt;31)")</f>
        <v>middle age(&gt;31)</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_xlfn.IFS(L781&gt;=55,"old(&gt;55)",L781&gt;=31,"middle age(&gt;31)",L781&lt;31,"teen(&lt;31)")</f>
        <v>middle age(&gt;31)</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cm="1">
        <f t="array" ref="M782">_xlfn.IFS(L782&gt;=55,"old(&gt;55)",L782&gt;=31,"middle age(&gt;31)",L782&lt;31,"teen(&lt;31)")</f>
        <v>old(&gt;55)</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_xlfn.IFS(L783&gt;=55,"old(&gt;55)",L783&gt;=31,"middle age(&gt;31)",L783&lt;31,"teen(&lt;31)")</f>
        <v>middle age(&gt;31)</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_xlfn.IFS(L784&gt;=55,"old(&gt;55)",L784&gt;=31,"middle age(&gt;31)",L784&lt;31,"teen(&lt;31)")</f>
        <v>middle age(&gt;31)</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_xlfn.IFS(L785&gt;=55,"old(&gt;55)",L785&gt;=31,"middle age(&gt;31)",L785&lt;31,"teen(&lt;31)")</f>
        <v>middle age(&gt;31)</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_xlfn.IFS(L786&gt;=55,"old(&gt;55)",L786&gt;=31,"middle age(&gt;31)",L786&lt;31,"teen(&lt;31)")</f>
        <v>middle age(&gt;31)</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_xlfn.IFS(L787&gt;=55,"old(&gt;55)",L787&gt;=31,"middle age(&gt;31)",L787&lt;31,"teen(&lt;31)")</f>
        <v>teen(&lt;31)</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_xlfn.IFS(L788&gt;=55,"old(&gt;55)",L788&gt;=31,"middle age(&gt;31)",L788&lt;31,"teen(&lt;31)")</f>
        <v>middle age(&gt;31)</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_xlfn.IFS(L789&gt;=55,"old(&gt;55)",L789&gt;=31,"middle age(&gt;31)",L789&lt;31,"teen(&lt;31)")</f>
        <v>old(&gt;55)</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_xlfn.IFS(L790&gt;=55,"old(&gt;55)",L790&gt;=31,"middle age(&gt;31)",L790&lt;31,"teen(&lt;31)")</f>
        <v>middle age(&gt;31)</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_xlfn.IFS(L791&gt;=55,"old(&gt;55)",L791&gt;=31,"middle age(&gt;31)",L791&lt;31,"teen(&lt;31)")</f>
        <v>middle age(&gt;31)</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_xlfn.IFS(L792&gt;=55,"old(&gt;55)",L792&gt;=31,"middle age(&gt;31)",L792&lt;31,"teen(&lt;31)")</f>
        <v>middle age(&gt;31)</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_xlfn.IFS(L793&gt;=55,"old(&gt;55)",L793&gt;=31,"middle age(&gt;31)",L793&lt;31,"teen(&lt;31)")</f>
        <v>teen(&lt;31)</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_xlfn.IFS(L794&gt;=55,"old(&gt;55)",L794&gt;=31,"middle age(&gt;31)",L794&lt;31,"teen(&lt;31)")</f>
        <v>middle age(&gt;31)</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_xlfn.IFS(L795&gt;=55,"old(&gt;55)",L795&gt;=31,"middle age(&gt;31)",L795&lt;31,"teen(&lt;31)")</f>
        <v>middle age(&gt;31)</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_xlfn.IFS(L796&gt;=55,"old(&gt;55)",L796&gt;=31,"middle age(&gt;31)",L796&lt;31,"teen(&lt;31)")</f>
        <v>old(&gt;55)</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_xlfn.IFS(L797&gt;=55,"old(&gt;55)",L797&gt;=31,"middle age(&gt;31)",L797&lt;31,"teen(&lt;31)")</f>
        <v>middle age(&gt;31)</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_xlfn.IFS(L798&gt;=55,"old(&gt;55)",L798&gt;=31,"middle age(&gt;31)",L798&lt;31,"teen(&lt;31)")</f>
        <v>old(&gt;55)</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_xlfn.IFS(L799&gt;=55,"old(&gt;55)",L799&gt;=31,"middle age(&gt;31)",L799&lt;31,"teen(&lt;31)")</f>
        <v>teen(&lt;31)</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_xlfn.IFS(L800&gt;=55,"old(&gt;55)",L800&gt;=31,"middle age(&gt;31)",L800&lt;31,"teen(&lt;31)")</f>
        <v>teen(&lt;31)</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_xlfn.IFS(L801&gt;=55,"old(&gt;55)",L801&gt;=31,"middle age(&gt;31)",L801&lt;31,"teen(&lt;31)")</f>
        <v>middle age(&gt;31)</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_xlfn.IFS(L802&gt;=55,"old(&gt;55)",L802&gt;=31,"middle age(&gt;31)",L802&lt;31,"teen(&lt;31)")</f>
        <v>middle age(&gt;31)</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_xlfn.IFS(L803&gt;=55,"old(&gt;55)",L803&gt;=31,"middle age(&gt;31)",L803&lt;31,"teen(&lt;31)")</f>
        <v>old(&gt;55)</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_xlfn.IFS(L804&gt;=55,"old(&gt;55)",L804&gt;=31,"middle age(&gt;31)",L804&lt;31,"teen(&lt;31)")</f>
        <v>teen(&lt;31)</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_xlfn.IFS(L805&gt;=55,"old(&gt;55)",L805&gt;=31,"middle age(&gt;31)",L805&lt;31,"teen(&lt;31)")</f>
        <v>teen(&lt;31)</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_xlfn.IFS(L806&gt;=55,"old(&gt;55)",L806&gt;=31,"middle age(&gt;31)",L806&lt;31,"teen(&lt;31)")</f>
        <v>teen(&lt;31)</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_xlfn.IFS(L807&gt;=55,"old(&gt;55)",L807&gt;=31,"middle age(&gt;31)",L807&lt;31,"teen(&lt;31)")</f>
        <v>middle age(&gt;31)</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_xlfn.IFS(L808&gt;=55,"old(&gt;55)",L808&gt;=31,"middle age(&gt;31)",L808&lt;31,"teen(&lt;31)")</f>
        <v>middle age(&gt;31)</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_xlfn.IFS(L809&gt;=55,"old(&gt;55)",L809&gt;=31,"middle age(&gt;31)",L809&lt;31,"teen(&lt;31)")</f>
        <v>middle age(&gt;31)</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_xlfn.IFS(L810&gt;=55,"old(&gt;55)",L810&gt;=31,"middle age(&gt;31)",L810&lt;31,"teen(&lt;31)")</f>
        <v>middle age(&gt;31)</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_xlfn.IFS(L811&gt;=55,"old(&gt;55)",L811&gt;=31,"middle age(&gt;31)",L811&lt;31,"teen(&lt;31)")</f>
        <v>old(&gt;55)</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_xlfn.IFS(L812&gt;=55,"old(&gt;55)",L812&gt;=31,"middle age(&gt;31)",L812&lt;31,"teen(&lt;31)")</f>
        <v>middle age(&gt;31)</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_xlfn.IFS(L813&gt;=55,"old(&gt;55)",L813&gt;=31,"middle age(&gt;31)",L813&lt;31,"teen(&lt;31)")</f>
        <v>middle age(&gt;31)</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cm="1">
        <f t="array" ref="M814">_xlfn.IFS(L814&gt;=55,"old(&gt;55)",L814&gt;=31,"middle age(&gt;31)",L814&lt;31,"teen(&lt;31)")</f>
        <v>old(&gt;55)</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cm="1">
        <f t="array" ref="M815">_xlfn.IFS(L815&gt;=55,"old(&gt;55)",L815&gt;=31,"middle age(&gt;31)",L815&lt;31,"teen(&lt;31)")</f>
        <v>middle age(&gt;31)</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_xlfn.IFS(L816&gt;=55,"old(&gt;55)",L816&gt;=31,"middle age(&gt;31)",L816&lt;31,"teen(&lt;31)")</f>
        <v>old(&gt;55)</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_xlfn.IFS(L817&gt;=55,"old(&gt;55)",L817&gt;=31,"middle age(&gt;31)",L817&lt;31,"teen(&lt;31)")</f>
        <v>teen(&lt;31)</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_xlfn.IFS(L818&gt;=55,"old(&gt;55)",L818&gt;=31,"middle age(&gt;31)",L818&lt;31,"teen(&lt;31)")</f>
        <v>middle age(&gt;31)</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_xlfn.IFS(L819&gt;=55,"old(&gt;55)",L819&gt;=31,"middle age(&gt;31)",L819&lt;31,"teen(&lt;31)")</f>
        <v>middle age(&gt;31)</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_xlfn.IFS(L820&gt;=55,"old(&gt;55)",L820&gt;=31,"middle age(&gt;31)",L820&lt;31,"teen(&lt;31)")</f>
        <v>teen(&lt;31)</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_xlfn.IFS(L821&gt;=55,"old(&gt;55)",L821&gt;=31,"middle age(&gt;31)",L821&lt;31,"teen(&lt;31)")</f>
        <v>teen(&lt;31)</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_xlfn.IFS(L822&gt;=55,"old(&gt;55)",L822&gt;=31,"middle age(&gt;31)",L822&lt;31,"teen(&lt;31)")</f>
        <v>middle age(&gt;31)</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_xlfn.IFS(L823&gt;=55,"old(&gt;55)",L823&gt;=31,"middle age(&gt;31)",L823&lt;31,"teen(&lt;31)")</f>
        <v>middle age(&gt;31)</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_xlfn.IFS(L824&gt;=55,"old(&gt;55)",L824&gt;=31,"middle age(&gt;31)",L824&lt;31,"teen(&lt;31)")</f>
        <v>middle age(&gt;31)</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_xlfn.IFS(L825&gt;=55,"old(&gt;55)",L825&gt;=31,"middle age(&gt;31)",L825&lt;31,"teen(&lt;31)")</f>
        <v>middle age(&gt;31)</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_xlfn.IFS(L826&gt;=55,"old(&gt;55)",L826&gt;=31,"middle age(&gt;31)",L826&lt;31,"teen(&lt;31)")</f>
        <v>middle age(&gt;31)</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_xlfn.IFS(L827&gt;=55,"old(&gt;55)",L827&gt;=31,"middle age(&gt;31)",L827&lt;31,"teen(&lt;31)")</f>
        <v>middle age(&gt;31)</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_xlfn.IFS(L828&gt;=55,"old(&gt;55)",L828&gt;=31,"middle age(&gt;31)",L828&lt;31,"teen(&lt;31)")</f>
        <v>middle age(&gt;31)</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_xlfn.IFS(L829&gt;=55,"old(&gt;55)",L829&gt;=31,"middle age(&gt;31)",L829&lt;31,"teen(&lt;31)")</f>
        <v>middle age(&gt;31)</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_xlfn.IFS(L830&gt;=55,"old(&gt;55)",L830&gt;=31,"middle age(&gt;31)",L830&lt;31,"teen(&lt;31)")</f>
        <v>teen(&lt;31)</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_xlfn.IFS(L831&gt;=55,"old(&gt;55)",L831&gt;=31,"middle age(&gt;31)",L831&lt;31,"teen(&lt;31)")</f>
        <v>old(&gt;55)</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_xlfn.IFS(L832&gt;=55,"old(&gt;55)",L832&gt;=31,"middle age(&gt;31)",L832&lt;31,"teen(&lt;31)")</f>
        <v>middle age(&gt;31)</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_xlfn.IFS(L833&gt;=55,"old(&gt;55)",L833&gt;=31,"middle age(&gt;31)",L833&lt;31,"teen(&lt;31)")</f>
        <v>middle age(&gt;31)</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_xlfn.IFS(L834&gt;=55,"old(&gt;55)",L834&gt;=31,"middle age(&gt;31)",L834&lt;31,"teen(&lt;31)")</f>
        <v>middle age(&gt;31)</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_xlfn.IFS(L835&gt;=55,"old(&gt;55)",L835&gt;=31,"middle age(&gt;31)",L835&lt;31,"teen(&lt;31)")</f>
        <v>middle age(&gt;31)</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_xlfn.IFS(L836&gt;=55,"old(&gt;55)",L836&gt;=31,"middle age(&gt;31)",L836&lt;31,"teen(&lt;31)")</f>
        <v>middle age(&gt;31)</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_xlfn.IFS(L837&gt;=55,"old(&gt;55)",L837&gt;=31,"middle age(&gt;31)",L837&lt;31,"teen(&lt;31)")</f>
        <v>middle age(&gt;31)</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_xlfn.IFS(L838&gt;=55,"old(&gt;55)",L838&gt;=31,"middle age(&gt;31)",L838&lt;31,"teen(&lt;31)")</f>
        <v>teen(&lt;31)</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_xlfn.IFS(L839&gt;=55,"old(&gt;55)",L839&gt;=31,"middle age(&gt;31)",L839&lt;31,"teen(&lt;31)")</f>
        <v>middle age(&gt;31)</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_xlfn.IFS(L840&gt;=55,"old(&gt;55)",L840&gt;=31,"middle age(&gt;31)",L840&lt;31,"teen(&lt;31)")</f>
        <v>middle age(&gt;31)</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_xlfn.IFS(L841&gt;=55,"old(&gt;55)",L841&gt;=31,"middle age(&gt;31)",L841&lt;31,"teen(&lt;31)")</f>
        <v>middle age(&gt;31)</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cm="1">
        <f t="array" ref="M842">_xlfn.IFS(L842&gt;=55,"old(&gt;55)",L842&gt;=31,"middle age(&gt;31)",L842&lt;31,"teen(&lt;31)")</f>
        <v>middle age(&gt;31)</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_xlfn.IFS(L843&gt;=55,"old(&gt;55)",L843&gt;=31,"middle age(&gt;31)",L843&lt;31,"teen(&lt;31)")</f>
        <v>old(&gt;55)</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_xlfn.IFS(L844&gt;=55,"old(&gt;55)",L844&gt;=31,"middle age(&gt;31)",L844&lt;31,"teen(&lt;31)")</f>
        <v>middle age(&gt;31)</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_xlfn.IFS(L845&gt;=55,"old(&gt;55)",L845&gt;=31,"middle age(&gt;31)",L845&lt;31,"teen(&lt;31)")</f>
        <v>middle age(&gt;31)</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cm="1">
        <f t="array" ref="M846">_xlfn.IFS(L846&gt;=55,"old(&gt;55)",L846&gt;=31,"middle age(&gt;31)",L846&lt;31,"teen(&lt;31)")</f>
        <v>old(&gt;55)</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_xlfn.IFS(L847&gt;=55,"old(&gt;55)",L847&gt;=31,"middle age(&gt;31)",L847&lt;31,"teen(&lt;31)")</f>
        <v>middle age(&gt;31)</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_xlfn.IFS(L848&gt;=55,"old(&gt;55)",L848&gt;=31,"middle age(&gt;31)",L848&lt;31,"teen(&lt;31)")</f>
        <v>old(&gt;55)</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_xlfn.IFS(L849&gt;=55,"old(&gt;55)",L849&gt;=31,"middle age(&gt;31)",L849&lt;31,"teen(&lt;31)")</f>
        <v>teen(&lt;31)</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_xlfn.IFS(L850&gt;=55,"old(&gt;55)",L850&gt;=31,"middle age(&gt;31)",L850&lt;31,"teen(&lt;31)")</f>
        <v>middle age(&gt;31)</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_xlfn.IFS(L851&gt;=55,"old(&gt;55)",L851&gt;=31,"middle age(&gt;31)",L851&lt;31,"teen(&lt;31)")</f>
        <v>old(&gt;55)</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_xlfn.IFS(L852&gt;=55,"old(&gt;55)",L852&gt;=31,"middle age(&gt;31)",L852&lt;31,"teen(&lt;31)")</f>
        <v>old(&gt;55)</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_xlfn.IFS(L853&gt;=55,"old(&gt;55)",L853&gt;=31,"middle age(&gt;31)",L853&lt;31,"teen(&lt;31)")</f>
        <v>middle age(&gt;31)</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_xlfn.IFS(L854&gt;=55,"old(&gt;55)",L854&gt;=31,"middle age(&gt;31)",L854&lt;31,"teen(&lt;31)")</f>
        <v>middle age(&gt;31)</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_xlfn.IFS(L855&gt;=55,"old(&gt;55)",L855&gt;=31,"middle age(&gt;31)",L855&lt;31,"teen(&lt;31)")</f>
        <v>middle age(&gt;31)</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_xlfn.IFS(L856&gt;=55,"old(&gt;55)",L856&gt;=31,"middle age(&gt;31)",L856&lt;31,"teen(&lt;31)")</f>
        <v>middle age(&gt;31)</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_xlfn.IFS(L857&gt;=55,"old(&gt;55)",L857&gt;=31,"middle age(&gt;31)",L857&lt;31,"teen(&lt;31)")</f>
        <v>middle age(&gt;31)</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_xlfn.IFS(L858&gt;=55,"old(&gt;55)",L858&gt;=31,"middle age(&gt;31)",L858&lt;31,"teen(&lt;31)")</f>
        <v>teen(&lt;31)</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_xlfn.IFS(L859&gt;=55,"old(&gt;55)",L859&gt;=31,"middle age(&gt;31)",L859&lt;31,"teen(&lt;31)")</f>
        <v>middle age(&gt;31)</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_xlfn.IFS(L860&gt;=55,"old(&gt;55)",L860&gt;=31,"middle age(&gt;31)",L860&lt;31,"teen(&lt;31)")</f>
        <v>middle age(&gt;31)</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_xlfn.IFS(L861&gt;=55,"old(&gt;55)",L861&gt;=31,"middle age(&gt;31)",L861&lt;31,"teen(&lt;31)")</f>
        <v>middle age(&gt;31)</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_xlfn.IFS(L862&gt;=55,"old(&gt;55)",L862&gt;=31,"middle age(&gt;31)",L862&lt;31,"teen(&lt;31)")</f>
        <v>middle age(&gt;31)</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_xlfn.IFS(L863&gt;=55,"old(&gt;55)",L863&gt;=31,"middle age(&gt;31)",L863&lt;31,"teen(&lt;31)")</f>
        <v>middle age(&gt;31)</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_xlfn.IFS(L864&gt;=55,"old(&gt;55)",L864&gt;=31,"middle age(&gt;31)",L864&lt;31,"teen(&lt;31)")</f>
        <v>middle age(&gt;31)</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_xlfn.IFS(L865&gt;=55,"old(&gt;55)",L865&gt;=31,"middle age(&gt;31)",L865&lt;31,"teen(&lt;31)")</f>
        <v>middle age(&gt;31)</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_xlfn.IFS(L866&gt;=55,"old(&gt;55)",L866&gt;=31,"middle age(&gt;31)",L866&lt;31,"teen(&lt;31)")</f>
        <v>middle age(&gt;31)</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_xlfn.IFS(L867&gt;=55,"old(&gt;55)",L867&gt;=31,"middle age(&gt;31)",L867&lt;31,"teen(&lt;31)")</f>
        <v>middle age(&gt;31)</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cm="1">
        <f t="array" ref="M868">_xlfn.IFS(L868&gt;=55,"old(&gt;55)",L868&gt;=31,"middle age(&gt;31)",L868&lt;31,"teen(&lt;31)")</f>
        <v>old(&gt;55)</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_xlfn.IFS(L869&gt;=55,"old(&gt;55)",L869&gt;=31,"middle age(&gt;31)",L869&lt;31,"teen(&lt;31)")</f>
        <v>middle age(&gt;31)</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cm="1">
        <f t="array" ref="M870">_xlfn.IFS(L870&gt;=55,"old(&gt;55)",L870&gt;=31,"middle age(&gt;31)",L870&lt;31,"teen(&lt;31)")</f>
        <v>old(&gt;55)</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_xlfn.IFS(L871&gt;=55,"old(&gt;55)",L871&gt;=31,"middle age(&gt;31)",L871&lt;31,"teen(&lt;31)")</f>
        <v>middle age(&gt;31)</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_xlfn.IFS(L872&gt;=55,"old(&gt;55)",L872&gt;=31,"middle age(&gt;31)",L872&lt;31,"teen(&lt;31)")</f>
        <v>middle age(&gt;31)</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cm="1">
        <f t="array" ref="M873">_xlfn.IFS(L873&gt;=55,"old(&gt;55)",L873&gt;=31,"middle age(&gt;31)",L873&lt;31,"teen(&lt;31)")</f>
        <v>old(&gt;55)</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_xlfn.IFS(L874&gt;=55,"old(&gt;55)",L874&gt;=31,"middle age(&gt;31)",L874&lt;31,"teen(&lt;31)")</f>
        <v>middle age(&gt;31)</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_xlfn.IFS(L875&gt;=55,"old(&gt;55)",L875&gt;=31,"middle age(&gt;31)",L875&lt;31,"teen(&lt;31)")</f>
        <v>middle age(&gt;31)</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_xlfn.IFS(L876&gt;=55,"old(&gt;55)",L876&gt;=31,"middle age(&gt;31)",L876&lt;31,"teen(&lt;31)")</f>
        <v>middle age(&gt;31)</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_xlfn.IFS(L877&gt;=55,"old(&gt;55)",L877&gt;=31,"middle age(&gt;31)",L877&lt;31,"teen(&lt;31)")</f>
        <v>middle age(&gt;31)</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_xlfn.IFS(L878&gt;=55,"old(&gt;55)",L878&gt;=31,"middle age(&gt;31)",L878&lt;31,"teen(&lt;31)")</f>
        <v>teen(&lt;31)</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_xlfn.IFS(L879&gt;=55,"old(&gt;55)",L879&gt;=31,"middle age(&gt;31)",L879&lt;31,"teen(&lt;31)")</f>
        <v>old(&gt;55)</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_xlfn.IFS(L880&gt;=55,"old(&gt;55)",L880&gt;=31,"middle age(&gt;31)",L880&lt;31,"teen(&lt;31)")</f>
        <v>old(&gt;55)</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_xlfn.IFS(L881&gt;=55,"old(&gt;55)",L881&gt;=31,"middle age(&gt;31)",L881&lt;31,"teen(&lt;31)")</f>
        <v>middle age(&gt;31)</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_xlfn.IFS(L882&gt;=55,"old(&gt;55)",L882&gt;=31,"middle age(&gt;31)",L882&lt;31,"teen(&lt;31)")</f>
        <v>middle age(&gt;31)</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_xlfn.IFS(L883&gt;=55,"old(&gt;55)",L883&gt;=31,"middle age(&gt;31)",L883&lt;31,"teen(&lt;31)")</f>
        <v>old(&gt;55)</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_xlfn.IFS(L884&gt;=55,"old(&gt;55)",L884&gt;=31,"middle age(&gt;31)",L884&lt;31,"teen(&lt;31)")</f>
        <v>middle age(&gt;31)</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_xlfn.IFS(L885&gt;=55,"old(&gt;55)",L885&gt;=31,"middle age(&gt;31)",L885&lt;31,"teen(&lt;31)")</f>
        <v>middle age(&gt;31)</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_xlfn.IFS(L886&gt;=55,"old(&gt;55)",L886&gt;=31,"middle age(&gt;31)",L886&lt;31,"teen(&lt;31)")</f>
        <v>old(&gt;55)</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_xlfn.IFS(L887&gt;=55,"old(&gt;55)",L887&gt;=31,"middle age(&gt;31)",L887&lt;31,"teen(&lt;31)")</f>
        <v>middle age(&gt;31)</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_xlfn.IFS(L888&gt;=55,"old(&gt;55)",L888&gt;=31,"middle age(&gt;31)",L888&lt;31,"teen(&lt;31)")</f>
        <v>middle age(&gt;31)</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_xlfn.IFS(L889&gt;=55,"old(&gt;55)",L889&gt;=31,"middle age(&gt;31)",L889&lt;31,"teen(&lt;31)")</f>
        <v>middle age(&gt;31)</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_xlfn.IFS(L890&gt;=55,"old(&gt;55)",L890&gt;=31,"middle age(&gt;31)",L890&lt;31,"teen(&lt;31)")</f>
        <v>middle age(&gt;31)</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_xlfn.IFS(L891&gt;=55,"old(&gt;55)",L891&gt;=31,"middle age(&gt;31)",L891&lt;31,"teen(&lt;31)")</f>
        <v>middle age(&gt;31)</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_xlfn.IFS(L892&gt;=55,"old(&gt;55)",L892&gt;=31,"middle age(&gt;31)",L892&lt;31,"teen(&lt;31)")</f>
        <v>middle age(&gt;31)</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_xlfn.IFS(L893&gt;=55,"old(&gt;55)",L893&gt;=31,"middle age(&gt;31)",L893&lt;31,"teen(&lt;31)")</f>
        <v>old(&gt;55)</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_xlfn.IFS(L894&gt;=55,"old(&gt;55)",L894&gt;=31,"middle age(&gt;31)",L894&lt;31,"teen(&lt;31)")</f>
        <v>middle age(&gt;31)</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_xlfn.IFS(L895&gt;=55,"old(&gt;55)",L895&gt;=31,"middle age(&gt;31)",L895&lt;31,"teen(&lt;31)")</f>
        <v>middle age(&gt;31)</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_xlfn.IFS(L896&gt;=55,"old(&gt;55)",L896&gt;=31,"middle age(&gt;31)",L896&lt;31,"teen(&lt;31)")</f>
        <v>middle age(&gt;31)</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_xlfn.IFS(L897&gt;=55,"old(&gt;55)",L897&gt;=31,"middle age(&gt;31)",L897&lt;31,"teen(&lt;31)")</f>
        <v>old(&gt;55)</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_xlfn.IFS(L898&gt;=55,"old(&gt;55)",L898&gt;=31,"middle age(&gt;31)",L898&lt;31,"teen(&lt;31)")</f>
        <v>middle age(&gt;31)</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_xlfn.IFS(L899&gt;=55,"old(&gt;55)",L899&gt;=31,"middle age(&gt;31)",L899&lt;31,"teen(&lt;31)")</f>
        <v>teen(&lt;31)</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cm="1">
        <f t="array" ref="M900">_xlfn.IFS(L900&gt;=55,"old(&gt;55)",L900&gt;=31,"middle age(&gt;31)",L900&lt;31,"teen(&lt;31)")</f>
        <v>old(&gt;55)</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cm="1">
        <f t="array" ref="M901">_xlfn.IFS(L901&gt;=55,"old(&gt;55)",L901&gt;=31,"middle age(&gt;31)",L901&lt;31,"teen(&lt;31)")</f>
        <v>middle age(&gt;31)</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_xlfn.IFS(L902&gt;=55,"old(&gt;55)",L902&gt;=31,"middle age(&gt;31)",L902&lt;31,"teen(&lt;31)")</f>
        <v>middle age(&gt;31)</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_xlfn.IFS(L903&gt;=55,"old(&gt;55)",L903&gt;=31,"middle age(&gt;31)",L903&lt;31,"teen(&lt;31)")</f>
        <v>middle age(&gt;31)</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_xlfn.IFS(L904&gt;=55,"old(&gt;55)",L904&gt;=31,"middle age(&gt;31)",L904&lt;31,"teen(&lt;31)")</f>
        <v>middle age(&gt;31)</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_xlfn.IFS(L905&gt;=55,"old(&gt;55)",L905&gt;=31,"middle age(&gt;31)",L905&lt;31,"teen(&lt;31)")</f>
        <v>old(&gt;55)</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_xlfn.IFS(L906&gt;=55,"old(&gt;55)",L906&gt;=31,"middle age(&gt;31)",L906&lt;31,"teen(&lt;31)")</f>
        <v>middle age(&gt;31)</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_xlfn.IFS(L907&gt;=55,"old(&gt;55)",L907&gt;=31,"middle age(&gt;31)",L907&lt;31,"teen(&lt;31)")</f>
        <v>middle age(&gt;31)</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_xlfn.IFS(L908&gt;=55,"old(&gt;55)",L908&gt;=31,"middle age(&gt;31)",L908&lt;31,"teen(&lt;31)")</f>
        <v>middle age(&gt;31)</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cm="1">
        <f t="array" ref="M909">_xlfn.IFS(L909&gt;=55,"old(&gt;55)",L909&gt;=31,"middle age(&gt;31)",L909&lt;31,"teen(&lt;31)")</f>
        <v>old(&gt;55)</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_xlfn.IFS(L910&gt;=55,"old(&gt;55)",L910&gt;=31,"middle age(&gt;31)",L910&lt;31,"teen(&lt;31)")</f>
        <v>middle age(&gt;31)</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_xlfn.IFS(L911&gt;=55,"old(&gt;55)",L911&gt;=31,"middle age(&gt;31)",L911&lt;31,"teen(&lt;31)")</f>
        <v>middle age(&gt;31)</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_xlfn.IFS(L912&gt;=55,"old(&gt;55)",L912&gt;=31,"middle age(&gt;31)",L912&lt;31,"teen(&lt;31)")</f>
        <v>middle age(&gt;31)</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_xlfn.IFS(L913&gt;=55,"old(&gt;55)",L913&gt;=31,"middle age(&gt;31)",L913&lt;31,"teen(&lt;31)")</f>
        <v>old(&gt;55)</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_xlfn.IFS(L914&gt;=55,"old(&gt;55)",L914&gt;=31,"middle age(&gt;31)",L914&lt;31,"teen(&lt;31)")</f>
        <v>middle age(&gt;31)</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_xlfn.IFS(L915&gt;=55,"old(&gt;55)",L915&gt;=31,"middle age(&gt;31)",L915&lt;31,"teen(&lt;31)")</f>
        <v>middle age(&gt;31)</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_xlfn.IFS(L916&gt;=55,"old(&gt;55)",L916&gt;=31,"middle age(&gt;31)",L916&lt;31,"teen(&lt;31)")</f>
        <v>middle age(&gt;31)</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cm="1">
        <f t="array" ref="M917">_xlfn.IFS(L917&gt;=55,"old(&gt;55)",L917&gt;=31,"middle age(&gt;31)",L917&lt;31,"teen(&lt;31)")</f>
        <v>old(&gt;55)</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_xlfn.IFS(L918&gt;=55,"old(&gt;55)",L918&gt;=31,"middle age(&gt;31)",L918&lt;31,"teen(&lt;31)")</f>
        <v>middle age(&gt;31)</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_xlfn.IFS(L919&gt;=55,"old(&gt;55)",L919&gt;=31,"middle age(&gt;31)",L919&lt;31,"teen(&lt;31)")</f>
        <v>middle age(&gt;31)</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_xlfn.IFS(L920&gt;=55,"old(&gt;55)",L920&gt;=31,"middle age(&gt;31)",L920&lt;31,"teen(&lt;31)")</f>
        <v>middle age(&gt;31)</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cm="1">
        <f t="array" ref="M921">_xlfn.IFS(L921&gt;=55,"old(&gt;55)",L921&gt;=31,"middle age(&gt;31)",L921&lt;31,"teen(&lt;31)")</f>
        <v>old(&gt;55)</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_xlfn.IFS(L922&gt;=55,"old(&gt;55)",L922&gt;=31,"middle age(&gt;31)",L922&lt;31,"teen(&lt;31)")</f>
        <v>middle age(&gt;31)</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_xlfn.IFS(L923&gt;=55,"old(&gt;55)",L923&gt;=31,"middle age(&gt;31)",L923&lt;31,"teen(&lt;31)")</f>
        <v>middle age(&gt;31)</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_xlfn.IFS(L924&gt;=55,"old(&gt;55)",L924&gt;=31,"middle age(&gt;31)",L924&lt;31,"teen(&lt;31)")</f>
        <v>middle age(&gt;31)</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_xlfn.IFS(L925&gt;=55,"old(&gt;55)",L925&gt;=31,"middle age(&gt;31)",L925&lt;31,"teen(&lt;31)")</f>
        <v>middle age(&gt;31)</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_xlfn.IFS(L926&gt;=55,"old(&gt;55)",L926&gt;=31,"middle age(&gt;31)",L926&lt;31,"teen(&lt;31)")</f>
        <v>middle age(&gt;31)</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_xlfn.IFS(L927&gt;=55,"old(&gt;55)",L927&gt;=31,"middle age(&gt;31)",L927&lt;31,"teen(&lt;31)")</f>
        <v>middle age(&gt;31)</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cm="1">
        <f t="array" ref="M928">_xlfn.IFS(L928&gt;=55,"old(&gt;55)",L928&gt;=31,"middle age(&gt;31)",L928&lt;31,"teen(&lt;31)")</f>
        <v>old(&gt;55)</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_xlfn.IFS(L929&gt;=55,"old(&gt;55)",L929&gt;=31,"middle age(&gt;31)",L929&lt;31,"teen(&lt;31)")</f>
        <v>middle age(&gt;31)</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_xlfn.IFS(L930&gt;=55,"old(&gt;55)",L930&gt;=31,"middle age(&gt;31)",L930&lt;31,"teen(&lt;31)")</f>
        <v>middle age(&gt;31)</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_xlfn.IFS(L931&gt;=55,"old(&gt;55)",L931&gt;=31,"middle age(&gt;31)",L931&lt;31,"teen(&lt;31)")</f>
        <v>middle age(&gt;31)</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cm="1">
        <f t="array" ref="M932">_xlfn.IFS(L932&gt;=55,"old(&gt;55)",L932&gt;=31,"middle age(&gt;31)",L932&lt;31,"teen(&lt;31)")</f>
        <v>middle age(&gt;31)</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_xlfn.IFS(L933&gt;=55,"old(&gt;55)",L933&gt;=31,"middle age(&gt;31)",L933&lt;31,"teen(&lt;31)")</f>
        <v>middle age(&gt;31)</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_xlfn.IFS(L934&gt;=55,"old(&gt;55)",L934&gt;=31,"middle age(&gt;31)",L934&lt;31,"teen(&lt;31)")</f>
        <v>teen(&lt;31)</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_xlfn.IFS(L935&gt;=55,"old(&gt;55)",L935&gt;=31,"middle age(&gt;31)",L935&lt;31,"teen(&lt;31)")</f>
        <v>teen(&lt;31)</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_xlfn.IFS(L936&gt;=55,"old(&gt;55)",L936&gt;=31,"middle age(&gt;31)",L936&lt;31,"teen(&lt;31)")</f>
        <v>old(&gt;55)</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_xlfn.IFS(L937&gt;=55,"old(&gt;55)",L937&gt;=31,"middle age(&gt;31)",L937&lt;31,"teen(&lt;31)")</f>
        <v>middle age(&gt;31)</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_xlfn.IFS(L938&gt;=55,"old(&gt;55)",L938&gt;=31,"middle age(&gt;31)",L938&lt;31,"teen(&lt;31)")</f>
        <v>old(&gt;55)</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_xlfn.IFS(L939&gt;=55,"old(&gt;55)",L939&gt;=31,"middle age(&gt;31)",L939&lt;31,"teen(&lt;31)")</f>
        <v>middle age(&gt;31)</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_xlfn.IFS(L940&gt;=55,"old(&gt;55)",L940&gt;=31,"middle age(&gt;31)",L940&lt;31,"teen(&lt;31)")</f>
        <v>teen(&lt;31)</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_xlfn.IFS(L941&gt;=55,"old(&gt;55)",L941&gt;=31,"middle age(&gt;31)",L941&lt;31,"teen(&lt;31)")</f>
        <v>middle age(&gt;31)</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_xlfn.IFS(L942&gt;=55,"old(&gt;55)",L942&gt;=31,"middle age(&gt;31)",L942&lt;31,"teen(&lt;31)")</f>
        <v>middle age(&gt;31)</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_xlfn.IFS(L943&gt;=55,"old(&gt;55)",L943&gt;=31,"middle age(&gt;31)",L943&lt;31,"teen(&lt;31)")</f>
        <v>middle age(&gt;31)</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_xlfn.IFS(L944&gt;=55,"old(&gt;55)",L944&gt;=31,"middle age(&gt;31)",L944&lt;31,"teen(&lt;31)")</f>
        <v>middle age(&gt;31)</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_xlfn.IFS(L945&gt;=55,"old(&gt;55)",L945&gt;=31,"middle age(&gt;31)",L945&lt;31,"teen(&lt;31)")</f>
        <v>middle age(&gt;31)</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_xlfn.IFS(L946&gt;=55,"old(&gt;55)",L946&gt;=31,"middle age(&gt;31)",L946&lt;31,"teen(&lt;31)")</f>
        <v>middle age(&gt;31)</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_xlfn.IFS(L947&gt;=55,"old(&gt;55)",L947&gt;=31,"middle age(&gt;31)",L947&lt;31,"teen(&lt;31)")</f>
        <v>middle age(&gt;31)</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_xlfn.IFS(L948&gt;=55,"old(&gt;55)",L948&gt;=31,"middle age(&gt;31)",L948&lt;31,"teen(&lt;31)")</f>
        <v>old(&gt;55)</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_xlfn.IFS(L949&gt;=55,"old(&gt;55)",L949&gt;=31,"middle age(&gt;31)",L949&lt;31,"teen(&lt;31)")</f>
        <v>middle age(&gt;31)</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_xlfn.IFS(L950&gt;=55,"old(&gt;55)",L950&gt;=31,"middle age(&gt;31)",L950&lt;31,"teen(&lt;31)")</f>
        <v>middle age(&gt;31)</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cm="1">
        <f t="array" ref="M951">_xlfn.IFS(L951&gt;=55,"old(&gt;55)",L951&gt;=31,"middle age(&gt;31)",L951&lt;31,"teen(&lt;31)")</f>
        <v>middle age(&gt;31)</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_xlfn.IFS(L952&gt;=55,"old(&gt;55)",L952&gt;=31,"middle age(&gt;31)",L952&lt;31,"teen(&lt;31)")</f>
        <v>middle age(&gt;31)</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_xlfn.IFS(L953&gt;=55,"old(&gt;55)",L953&gt;=31,"middle age(&gt;31)",L953&lt;31,"teen(&lt;31)")</f>
        <v>middle age(&gt;31)</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_xlfn.IFS(L954&gt;=55,"old(&gt;55)",L954&gt;=31,"middle age(&gt;31)",L954&lt;31,"teen(&lt;31)")</f>
        <v>old(&gt;55)</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_xlfn.IFS(L955&gt;=55,"old(&gt;55)",L955&gt;=31,"middle age(&gt;31)",L955&lt;31,"teen(&lt;31)")</f>
        <v>teen(&lt;31)</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_xlfn.IFS(L956&gt;=55,"old(&gt;55)",L956&gt;=31,"middle age(&gt;31)",L956&lt;31,"teen(&lt;31)")</f>
        <v>middle age(&gt;31)</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_xlfn.IFS(L957&gt;=55,"old(&gt;55)",L957&gt;=31,"middle age(&gt;31)",L957&lt;31,"teen(&lt;31)")</f>
        <v>middle age(&gt;31)</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_xlfn.IFS(L958&gt;=55,"old(&gt;55)",L958&gt;=31,"middle age(&gt;31)",L958&lt;31,"teen(&lt;31)")</f>
        <v>middle age(&gt;31)</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_xlfn.IFS(L959&gt;=55,"old(&gt;55)",L959&gt;=31,"middle age(&gt;31)",L959&lt;31,"teen(&lt;31)")</f>
        <v>teen(&lt;31)</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_xlfn.IFS(L960&gt;=55,"old(&gt;55)",L960&gt;=31,"middle age(&gt;31)",L960&lt;31,"teen(&lt;31)")</f>
        <v>middle age(&gt;31)</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_xlfn.IFS(L961&gt;=55,"old(&gt;55)",L961&gt;=31,"middle age(&gt;31)",L961&lt;31,"teen(&lt;31)")</f>
        <v>middle age(&gt;31)</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_xlfn.IFS(L962&gt;=55,"old(&gt;55)",L962&gt;=31,"middle age(&gt;31)",L962&lt;31,"teen(&lt;31)")</f>
        <v>middle age(&gt;31)</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_xlfn.IFS(L963&gt;=55,"old(&gt;55)",L963&gt;=31,"middle age(&gt;31)",L963&lt;31,"teen(&lt;31)")</f>
        <v>old(&gt;55)</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cm="1">
        <f t="array" ref="M964">_xlfn.IFS(L964&gt;=55,"old(&gt;55)",L964&gt;=31,"middle age(&gt;31)",L964&lt;31,"teen(&lt;31)")</f>
        <v>old(&gt;55)</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_xlfn.IFS(L965&gt;=55,"old(&gt;55)",L965&gt;=31,"middle age(&gt;31)",L965&lt;31,"teen(&lt;31)")</f>
        <v>old(&gt;55)</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cm="1">
        <f t="array" ref="M966">_xlfn.IFS(L966&gt;=55,"old(&gt;55)",L966&gt;=31,"middle age(&gt;31)",L966&lt;31,"teen(&lt;31)")</f>
        <v>old(&gt;55)</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_xlfn.IFS(L967&gt;=55,"old(&gt;55)",L967&gt;=31,"middle age(&gt;31)",L967&lt;31,"teen(&lt;31)")</f>
        <v>middle age(&gt;31)</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_xlfn.IFS(L968&gt;=55,"old(&gt;55)",L968&gt;=31,"middle age(&gt;31)",L968&lt;31,"teen(&lt;31)")</f>
        <v>middle age(&gt;31)</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_xlfn.IFS(L969&gt;=55,"old(&gt;55)",L969&gt;=31,"middle age(&gt;31)",L969&lt;31,"teen(&lt;31)")</f>
        <v>old(&gt;55)</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_xlfn.IFS(L970&gt;=55,"old(&gt;55)",L970&gt;=31,"middle age(&gt;31)",L970&lt;31,"teen(&lt;31)")</f>
        <v>teen(&lt;31)</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_xlfn.IFS(L971&gt;=55,"old(&gt;55)",L971&gt;=31,"middle age(&gt;31)",L971&lt;31,"teen(&lt;31)")</f>
        <v>middle age(&gt;31)</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_xlfn.IFS(L972&gt;=55,"old(&gt;55)",L972&gt;=31,"middle age(&gt;31)",L972&lt;31,"teen(&lt;31)")</f>
        <v>middle age(&gt;31)</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_xlfn.IFS(L973&gt;=55,"old(&gt;55)",L973&gt;=31,"middle age(&gt;31)",L973&lt;31,"teen(&lt;31)")</f>
        <v>middle age(&gt;31)</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_xlfn.IFS(L974&gt;=55,"old(&gt;55)",L974&gt;=31,"middle age(&gt;31)",L974&lt;31,"teen(&lt;31)")</f>
        <v>middle age(&gt;31)</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_xlfn.IFS(L975&gt;=55,"old(&gt;55)",L975&gt;=31,"middle age(&gt;31)",L975&lt;31,"teen(&lt;31)")</f>
        <v>middle age(&gt;31)</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_xlfn.IFS(L976&gt;=55,"old(&gt;55)",L976&gt;=31,"middle age(&gt;31)",L976&lt;31,"teen(&lt;31)")</f>
        <v>middle age(&gt;31)</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_xlfn.IFS(L977&gt;=55,"old(&gt;55)",L977&gt;=31,"middle age(&gt;31)",L977&lt;31,"teen(&lt;31)")</f>
        <v>middle age(&gt;31)</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cm="1">
        <f t="array" ref="M978">_xlfn.IFS(L978&gt;=55,"old(&gt;55)",L978&gt;=31,"middle age(&gt;31)",L978&lt;31,"teen(&lt;31)")</f>
        <v>old(&gt;55)</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_xlfn.IFS(L979&gt;=55,"old(&gt;55)",L979&gt;=31,"middle age(&gt;31)",L979&lt;31,"teen(&lt;31)")</f>
        <v>old(&gt;55)</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_xlfn.IFS(L980&gt;=55,"old(&gt;55)",L980&gt;=31,"middle age(&gt;31)",L980&lt;31,"teen(&lt;31)")</f>
        <v>middle age(&gt;31)</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_xlfn.IFS(L981&gt;=55,"old(&gt;55)",L981&gt;=31,"middle age(&gt;31)",L981&lt;31,"teen(&lt;31)")</f>
        <v>middle age(&gt;31)</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cm="1">
        <f t="array" ref="M982">_xlfn.IFS(L982&gt;=55,"old(&gt;55)",L982&gt;=31,"middle age(&gt;31)",L982&lt;31,"teen(&lt;31)")</f>
        <v>middle age(&gt;31)</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_xlfn.IFS(L983&gt;=55,"old(&gt;55)",L983&gt;=31,"middle age(&gt;31)",L983&lt;31,"teen(&lt;31)")</f>
        <v>middle age(&gt;31)</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_xlfn.IFS(L984&gt;=55,"old(&gt;55)",L984&gt;=31,"middle age(&gt;31)",L984&lt;31,"teen(&lt;31)")</f>
        <v>middle age(&gt;31)</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_xlfn.IFS(L985&gt;=55,"old(&gt;55)",L985&gt;=31,"middle age(&gt;31)",L985&lt;31,"teen(&lt;31)")</f>
        <v>middle age(&gt;31)</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_xlfn.IFS(L986&gt;=55,"old(&gt;55)",L986&gt;=31,"middle age(&gt;31)",L986&lt;31,"teen(&lt;31)")</f>
        <v>middle age(&gt;31)</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_xlfn.IFS(L987&gt;=55,"old(&gt;55)",L987&gt;=31,"middle age(&gt;31)",L987&lt;31,"teen(&lt;31)")</f>
        <v>middle age(&gt;31)</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cm="1">
        <f t="array" ref="M988">_xlfn.IFS(L988&gt;=55,"old(&gt;55)",L988&gt;=31,"middle age(&gt;31)",L988&lt;31,"teen(&lt;31)")</f>
        <v>old(&gt;55)</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cm="1">
        <f t="array" ref="M989">_xlfn.IFS(L989&gt;=55,"old(&gt;55)",L989&gt;=31,"middle age(&gt;31)",L989&lt;31,"teen(&lt;31)")</f>
        <v>old(&gt;55)</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cm="1">
        <f t="array" ref="M990">_xlfn.IFS(L990&gt;=55,"old(&gt;55)",L990&gt;=31,"middle age(&gt;31)",L990&lt;31,"teen(&lt;31)")</f>
        <v>old(&gt;55)</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cm="1">
        <f t="array" ref="M991">_xlfn.IFS(L991&gt;=55,"old(&gt;55)",L991&gt;=31,"middle age(&gt;31)",L991&lt;31,"teen(&lt;31)")</f>
        <v>middle age(&gt;31)</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_xlfn.IFS(L992&gt;=55,"old(&gt;55)",L992&gt;=31,"middle age(&gt;31)",L992&lt;31,"teen(&lt;31)")</f>
        <v>teen(&lt;31)</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_xlfn.IFS(L993&gt;=55,"old(&gt;55)",L993&gt;=31,"middle age(&gt;31)",L993&lt;31,"teen(&lt;31)")</f>
        <v>middle age(&gt;31)</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_xlfn.IFS(L994&gt;=55,"old(&gt;55)",L994&gt;=31,"middle age(&gt;31)",L994&lt;31,"teen(&lt;31)")</f>
        <v>middle age(&gt;31)</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_xlfn.IFS(L995&gt;=55,"old(&gt;55)",L995&gt;=31,"middle age(&gt;31)",L995&lt;31,"teen(&lt;31)")</f>
        <v>middle age(&gt;31)</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_xlfn.IFS(L996&gt;=55,"old(&gt;55)",L996&gt;=31,"middle age(&gt;31)",L996&lt;31,"teen(&lt;31)")</f>
        <v>middle age(&gt;31)</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_xlfn.IFS(L997&gt;=55,"old(&gt;55)",L997&gt;=31,"middle age(&gt;31)",L997&lt;31,"teen(&lt;31)")</f>
        <v>middle age(&gt;31)</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_xlfn.IFS(L998&gt;=55,"old(&gt;55)",L998&gt;=31,"middle age(&gt;31)",L998&lt;31,"teen(&lt;31)")</f>
        <v>middle age(&gt;31)</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_xlfn.IFS(L999&gt;=55,"old(&gt;55)",L999&gt;=31,"middle age(&gt;31)",L999&lt;31,"teen(&lt;31)")</f>
        <v>middle age(&gt;31)</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_xlfn.IFS(L1000&gt;=55,"old(&gt;55)",L1000&gt;=31,"middle age(&gt;31)",L1000&lt;31,"teen(&lt;31)")</f>
        <v>middle age(&gt;31)</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cm="1">
        <f t="array" ref="M1001">_xlfn.IFS(L1001&gt;=55,"old(&gt;55)",L1001&gt;=31,"middle age(&gt;31)",L1001&lt;31,"teen(&lt;31)")</f>
        <v>middle age(&gt;31)</v>
      </c>
      <c r="N1001" t="s">
        <v>15</v>
      </c>
    </row>
  </sheetData>
  <autoFilter ref="A1:O1027" xr:uid="{8AE85D90-6762-47FC-B20E-BF1CCCA6ABC6}"/>
  <conditionalFormatting sqref="A2:A1001">
    <cfRule type="duplicateValues" dxfId="3"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0818F-25BC-43B8-94BA-7EE1371940D9}">
  <dimension ref="A3:D42"/>
  <sheetViews>
    <sheetView topLeftCell="A25" workbookViewId="0">
      <selection activeCell="F73" sqref="F73"/>
    </sheetView>
  </sheetViews>
  <sheetFormatPr defaultRowHeight="14.4" x14ac:dyDescent="0.3"/>
  <cols>
    <col min="1" max="1" width="17" bestFit="1" customWidth="1"/>
    <col min="2" max="2" width="15.5546875" bestFit="1" customWidth="1"/>
    <col min="3" max="3" width="7.44140625" bestFit="1" customWidth="1"/>
    <col min="4" max="4" width="10.77734375" bestFit="1" customWidth="1"/>
    <col min="5" max="5" width="26.6640625" bestFit="1" customWidth="1"/>
    <col min="6" max="6" width="15.44140625" bestFit="1" customWidth="1"/>
    <col min="7" max="8" width="12" bestFit="1" customWidth="1"/>
  </cols>
  <sheetData>
    <row r="3" spans="1:4" x14ac:dyDescent="0.3">
      <c r="A3" s="5" t="s">
        <v>43</v>
      </c>
      <c r="B3" s="5" t="s">
        <v>44</v>
      </c>
    </row>
    <row r="4" spans="1:4" x14ac:dyDescent="0.3">
      <c r="A4" s="5" t="s">
        <v>41</v>
      </c>
      <c r="B4" t="s">
        <v>18</v>
      </c>
      <c r="C4" t="s">
        <v>15</v>
      </c>
      <c r="D4" t="s">
        <v>42</v>
      </c>
    </row>
    <row r="5" spans="1:4" x14ac:dyDescent="0.3">
      <c r="A5" s="6" t="s">
        <v>39</v>
      </c>
      <c r="B5" s="7">
        <v>53440</v>
      </c>
      <c r="C5" s="7">
        <v>55774.058577405856</v>
      </c>
      <c r="D5" s="7">
        <v>54580.777096114522</v>
      </c>
    </row>
    <row r="6" spans="1:4" x14ac:dyDescent="0.3">
      <c r="A6" s="6" t="s">
        <v>38</v>
      </c>
      <c r="B6" s="7">
        <v>56208.178438661707</v>
      </c>
      <c r="C6" s="7">
        <v>60123.966942148763</v>
      </c>
      <c r="D6" s="7">
        <v>58062.62230919765</v>
      </c>
    </row>
    <row r="7" spans="1:4" x14ac:dyDescent="0.3">
      <c r="A7" s="6" t="s">
        <v>42</v>
      </c>
      <c r="B7" s="7">
        <v>54874.759152215796</v>
      </c>
      <c r="C7" s="7">
        <v>57962.577962577961</v>
      </c>
      <c r="D7" s="7">
        <v>56360</v>
      </c>
    </row>
    <row r="20" spans="1:4" x14ac:dyDescent="0.3">
      <c r="A20" s="5" t="s">
        <v>45</v>
      </c>
      <c r="B20" s="5" t="s">
        <v>44</v>
      </c>
    </row>
    <row r="21" spans="1:4" x14ac:dyDescent="0.3">
      <c r="A21" s="5" t="s">
        <v>41</v>
      </c>
      <c r="B21" t="s">
        <v>18</v>
      </c>
      <c r="C21" t="s">
        <v>15</v>
      </c>
      <c r="D21" t="s">
        <v>42</v>
      </c>
    </row>
    <row r="22" spans="1:4" x14ac:dyDescent="0.3">
      <c r="A22" s="6" t="s">
        <v>16</v>
      </c>
      <c r="B22" s="4">
        <v>166</v>
      </c>
      <c r="C22" s="4">
        <v>200</v>
      </c>
      <c r="D22" s="4">
        <v>366</v>
      </c>
    </row>
    <row r="23" spans="1:4" x14ac:dyDescent="0.3">
      <c r="A23" s="6" t="s">
        <v>26</v>
      </c>
      <c r="B23" s="4">
        <v>92</v>
      </c>
      <c r="C23" s="4">
        <v>77</v>
      </c>
      <c r="D23" s="4">
        <v>169</v>
      </c>
    </row>
    <row r="24" spans="1:4" x14ac:dyDescent="0.3">
      <c r="A24" s="6" t="s">
        <v>22</v>
      </c>
      <c r="B24" s="4">
        <v>67</v>
      </c>
      <c r="C24" s="4">
        <v>95</v>
      </c>
      <c r="D24" s="4">
        <v>162</v>
      </c>
    </row>
    <row r="25" spans="1:4" x14ac:dyDescent="0.3">
      <c r="A25" s="6" t="s">
        <v>23</v>
      </c>
      <c r="B25" s="4">
        <v>116</v>
      </c>
      <c r="C25" s="4">
        <v>76</v>
      </c>
      <c r="D25" s="4">
        <v>192</v>
      </c>
    </row>
    <row r="26" spans="1:4" x14ac:dyDescent="0.3">
      <c r="A26" s="6" t="s">
        <v>46</v>
      </c>
      <c r="B26" s="4">
        <v>78</v>
      </c>
      <c r="C26" s="4">
        <v>33</v>
      </c>
      <c r="D26" s="4">
        <v>111</v>
      </c>
    </row>
    <row r="27" spans="1:4" x14ac:dyDescent="0.3">
      <c r="A27" s="6" t="s">
        <v>42</v>
      </c>
      <c r="B27" s="4">
        <v>519</v>
      </c>
      <c r="C27" s="4">
        <v>481</v>
      </c>
      <c r="D27" s="4">
        <v>1000</v>
      </c>
    </row>
    <row r="37" spans="1:4" x14ac:dyDescent="0.3">
      <c r="A37" s="5" t="s">
        <v>45</v>
      </c>
      <c r="B37" s="5" t="s">
        <v>44</v>
      </c>
    </row>
    <row r="38" spans="1:4" x14ac:dyDescent="0.3">
      <c r="A38" s="5" t="s">
        <v>41</v>
      </c>
      <c r="B38" t="s">
        <v>18</v>
      </c>
      <c r="C38" t="s">
        <v>15</v>
      </c>
      <c r="D38" t="s">
        <v>42</v>
      </c>
    </row>
    <row r="39" spans="1:4" x14ac:dyDescent="0.3">
      <c r="A39" s="6" t="s">
        <v>47</v>
      </c>
      <c r="B39" s="4">
        <v>318</v>
      </c>
      <c r="C39" s="4">
        <v>383</v>
      </c>
      <c r="D39" s="4">
        <v>701</v>
      </c>
    </row>
    <row r="40" spans="1:4" x14ac:dyDescent="0.3">
      <c r="A40" s="6" t="s">
        <v>48</v>
      </c>
      <c r="B40" s="4">
        <v>130</v>
      </c>
      <c r="C40" s="4">
        <v>59</v>
      </c>
      <c r="D40" s="4">
        <v>189</v>
      </c>
    </row>
    <row r="41" spans="1:4" x14ac:dyDescent="0.3">
      <c r="A41" s="6" t="s">
        <v>49</v>
      </c>
      <c r="B41" s="4">
        <v>71</v>
      </c>
      <c r="C41" s="4">
        <v>39</v>
      </c>
      <c r="D41" s="4">
        <v>110</v>
      </c>
    </row>
    <row r="42" spans="1:4" x14ac:dyDescent="0.3">
      <c r="A42" s="6" t="s">
        <v>42</v>
      </c>
      <c r="B42" s="4">
        <v>519</v>
      </c>
      <c r="C42" s="4">
        <v>481</v>
      </c>
      <c r="D42"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9FCEA-CFC1-4B07-83CC-0C31D3E10A7C}">
  <dimension ref="A1:Q9"/>
  <sheetViews>
    <sheetView showGridLines="0" tabSelected="1" zoomScale="69" zoomScaleNormal="69" workbookViewId="0">
      <selection activeCell="T23" sqref="T23"/>
    </sheetView>
  </sheetViews>
  <sheetFormatPr defaultRowHeight="14.4" x14ac:dyDescent="0.3"/>
  <sheetData>
    <row r="1" spans="1:17" x14ac:dyDescent="0.3">
      <c r="A1" s="8"/>
      <c r="B1" s="8"/>
      <c r="C1" s="8"/>
      <c r="D1" s="8"/>
      <c r="E1" s="8"/>
      <c r="F1" s="8"/>
    </row>
    <row r="2" spans="1:17" x14ac:dyDescent="0.3">
      <c r="A2" s="8"/>
      <c r="B2" s="8"/>
      <c r="C2" s="8"/>
      <c r="D2" s="8"/>
      <c r="E2" s="8"/>
      <c r="F2" s="8"/>
    </row>
    <row r="3" spans="1:17" ht="14.4" customHeight="1" x14ac:dyDescent="0.3">
      <c r="A3" s="8"/>
      <c r="B3" s="8"/>
      <c r="C3" s="8"/>
      <c r="D3" s="8"/>
      <c r="E3" s="8"/>
      <c r="G3" s="10" t="s">
        <v>50</v>
      </c>
      <c r="H3" s="9"/>
      <c r="I3" s="9"/>
      <c r="J3" s="9"/>
      <c r="K3" s="9"/>
      <c r="L3" s="9"/>
      <c r="M3" s="9"/>
      <c r="N3" s="9"/>
      <c r="O3" s="9"/>
      <c r="P3" s="8"/>
      <c r="Q3" s="8"/>
    </row>
    <row r="4" spans="1:17" ht="14.4" customHeight="1" x14ac:dyDescent="0.3">
      <c r="A4" s="8"/>
      <c r="B4" s="8"/>
      <c r="C4" s="8"/>
      <c r="D4" s="8"/>
      <c r="E4" s="8"/>
      <c r="G4" s="9"/>
      <c r="H4" s="9"/>
      <c r="I4" s="9"/>
      <c r="J4" s="9"/>
      <c r="K4" s="9"/>
      <c r="L4" s="9"/>
      <c r="M4" s="9"/>
      <c r="N4" s="9"/>
      <c r="O4" s="9"/>
      <c r="P4" s="8"/>
      <c r="Q4" s="8"/>
    </row>
    <row r="5" spans="1:17" ht="14.4" customHeight="1" x14ac:dyDescent="0.3">
      <c r="A5" s="8"/>
      <c r="B5" s="8"/>
      <c r="C5" s="8"/>
      <c r="D5" s="8"/>
      <c r="G5" s="9"/>
      <c r="H5" s="9"/>
      <c r="I5" s="9"/>
      <c r="J5" s="9"/>
      <c r="K5" s="9"/>
      <c r="L5" s="9"/>
      <c r="M5" s="9"/>
      <c r="N5" s="9"/>
      <c r="O5" s="9"/>
    </row>
    <row r="6" spans="1:17" ht="14.4" customHeight="1" x14ac:dyDescent="0.3">
      <c r="A6" s="8"/>
      <c r="B6" s="8"/>
      <c r="C6" s="8"/>
      <c r="D6" s="8"/>
      <c r="G6" s="9"/>
      <c r="H6" s="9"/>
      <c r="I6" s="9"/>
      <c r="J6" s="9"/>
      <c r="K6" s="9"/>
      <c r="L6" s="9"/>
      <c r="M6" s="9"/>
      <c r="N6" s="9"/>
      <c r="O6" s="9"/>
    </row>
    <row r="7" spans="1:17" ht="14.4" customHeight="1" x14ac:dyDescent="0.3">
      <c r="A7" s="8"/>
      <c r="B7" s="8"/>
      <c r="C7" s="8"/>
      <c r="D7" s="8"/>
      <c r="G7" s="9"/>
      <c r="H7" s="9"/>
      <c r="I7" s="9"/>
      <c r="J7" s="9"/>
      <c r="K7" s="9"/>
      <c r="L7" s="9"/>
      <c r="M7" s="9"/>
      <c r="N7" s="9"/>
      <c r="O7" s="9"/>
    </row>
    <row r="8" spans="1:17" x14ac:dyDescent="0.3">
      <c r="A8" s="8"/>
      <c r="B8" s="8"/>
      <c r="C8" s="8"/>
      <c r="D8" s="8"/>
    </row>
    <row r="9" spans="1:17" x14ac:dyDescent="0.3">
      <c r="A9" s="8"/>
      <c r="B9" s="8"/>
      <c r="C9" s="8"/>
      <c r="D9" s="8"/>
    </row>
  </sheetData>
  <mergeCells count="1">
    <mergeCell ref="G3:O7"/>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copiedsheet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shyam k.s</cp:lastModifiedBy>
  <dcterms:created xsi:type="dcterms:W3CDTF">2022-03-18T02:50:57Z</dcterms:created>
  <dcterms:modified xsi:type="dcterms:W3CDTF">2024-05-11T21:49:01Z</dcterms:modified>
</cp:coreProperties>
</file>