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5a3e113a672fd0/Documents/School/TU/Graduate/17th Grade/Spring/Evolutionary Computation/Project/"/>
    </mc:Choice>
  </mc:AlternateContent>
  <xr:revisionPtr revIDLastSave="2" documentId="8_{E938B616-385E-493D-9880-F44151214F4E}" xr6:coauthVersionLast="47" xr6:coauthVersionMax="47" xr10:uidLastSave="{E1BBA1A9-E9E8-478D-808A-1ECB1A6D19BB}"/>
  <bookViews>
    <workbookView xWindow="-108" yWindow="-108" windowWidth="23256" windowHeight="12576" activeTab="1" xr2:uid="{C1E939C9-ABF3-487C-BA52-3A78F82E327D}"/>
  </bookViews>
  <sheets>
    <sheet name="GA" sheetId="1" r:id="rId1"/>
    <sheet name="SA" sheetId="2" r:id="rId2"/>
    <sheet name="H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" i="1" l="1"/>
  <c r="Q69" i="1"/>
  <c r="Q70" i="1"/>
  <c r="Q71" i="1"/>
  <c r="Q72" i="1"/>
  <c r="Q73" i="1"/>
  <c r="Q86" i="1"/>
  <c r="Q87" i="1"/>
  <c r="Q88" i="1"/>
  <c r="Q89" i="1"/>
  <c r="Q90" i="1"/>
  <c r="Q91" i="1"/>
  <c r="Q212" i="1"/>
  <c r="Q213" i="1"/>
  <c r="Q214" i="1"/>
  <c r="Q215" i="1"/>
  <c r="Q216" i="1"/>
  <c r="Q217" i="1"/>
  <c r="Q230" i="1"/>
  <c r="Q231" i="1"/>
  <c r="Q232" i="1"/>
  <c r="Q233" i="1"/>
  <c r="Q234" i="1"/>
  <c r="Q235" i="1"/>
  <c r="Q248" i="1"/>
  <c r="Q249" i="1"/>
  <c r="Q250" i="1"/>
  <c r="Q251" i="1"/>
  <c r="Q252" i="1"/>
  <c r="Q253" i="1"/>
  <c r="Q266" i="1"/>
  <c r="Q267" i="1"/>
  <c r="Q268" i="1"/>
  <c r="Q269" i="1"/>
  <c r="Q270" i="1"/>
  <c r="Q271" i="1"/>
  <c r="Q284" i="1"/>
  <c r="Q285" i="1"/>
  <c r="Q286" i="1"/>
  <c r="Q287" i="1"/>
  <c r="Q288" i="1"/>
  <c r="Q289" i="1"/>
  <c r="Q302" i="1"/>
  <c r="Q303" i="1"/>
  <c r="Q304" i="1"/>
  <c r="Q305" i="1"/>
  <c r="Q306" i="1"/>
  <c r="Q307" i="1"/>
  <c r="Q320" i="1"/>
  <c r="Q321" i="1"/>
  <c r="Q322" i="1"/>
  <c r="Q323" i="1"/>
  <c r="Q324" i="1"/>
  <c r="Q325" i="1"/>
  <c r="Q338" i="1"/>
  <c r="Q339" i="1"/>
  <c r="Q340" i="1"/>
  <c r="Q341" i="1"/>
  <c r="Q342" i="1"/>
  <c r="Q343" i="1"/>
  <c r="Q125" i="1"/>
  <c r="Q126" i="1"/>
  <c r="Q127" i="1"/>
  <c r="Q143" i="1"/>
  <c r="Q144" i="1"/>
  <c r="Q145" i="1"/>
  <c r="Q161" i="1"/>
  <c r="Q162" i="1"/>
  <c r="Q163" i="1"/>
  <c r="Q179" i="1"/>
  <c r="Q180" i="1"/>
  <c r="Q181" i="1"/>
  <c r="N68" i="1"/>
  <c r="N69" i="1"/>
  <c r="N70" i="1"/>
  <c r="N71" i="1"/>
  <c r="N72" i="1"/>
  <c r="N73" i="1"/>
  <c r="N86" i="1"/>
  <c r="N87" i="1"/>
  <c r="N88" i="1"/>
  <c r="N89" i="1"/>
  <c r="N90" i="1"/>
  <c r="N91" i="1"/>
  <c r="N212" i="1"/>
  <c r="N213" i="1"/>
  <c r="N214" i="1"/>
  <c r="N215" i="1"/>
  <c r="N216" i="1"/>
  <c r="N217" i="1"/>
  <c r="N230" i="1"/>
  <c r="N231" i="1"/>
  <c r="N232" i="1"/>
  <c r="N233" i="1"/>
  <c r="N234" i="1"/>
  <c r="N235" i="1"/>
  <c r="N248" i="1"/>
  <c r="N249" i="1"/>
  <c r="N250" i="1"/>
  <c r="N251" i="1"/>
  <c r="N252" i="1"/>
  <c r="N253" i="1"/>
  <c r="N266" i="1"/>
  <c r="N267" i="1"/>
  <c r="N268" i="1"/>
  <c r="N269" i="1"/>
  <c r="N270" i="1"/>
  <c r="N271" i="1"/>
  <c r="N284" i="1"/>
  <c r="N285" i="1"/>
  <c r="N286" i="1"/>
  <c r="N287" i="1"/>
  <c r="N288" i="1"/>
  <c r="N289" i="1"/>
  <c r="N302" i="1"/>
  <c r="N303" i="1"/>
  <c r="N304" i="1"/>
  <c r="N305" i="1"/>
  <c r="N306" i="1"/>
  <c r="N307" i="1"/>
  <c r="N320" i="1"/>
  <c r="N321" i="1"/>
  <c r="N322" i="1"/>
  <c r="N323" i="1"/>
  <c r="N324" i="1"/>
  <c r="N325" i="1"/>
  <c r="N338" i="1"/>
  <c r="N339" i="1"/>
  <c r="N340" i="1"/>
  <c r="N341" i="1"/>
  <c r="N342" i="1"/>
  <c r="N343" i="1"/>
  <c r="N125" i="1"/>
  <c r="N126" i="1"/>
  <c r="N127" i="1"/>
  <c r="N143" i="1"/>
  <c r="N144" i="1"/>
  <c r="N145" i="1"/>
  <c r="N161" i="1"/>
  <c r="N162" i="1"/>
  <c r="N163" i="1"/>
  <c r="N179" i="1"/>
  <c r="N180" i="1"/>
  <c r="N181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181" i="1"/>
  <c r="D181" i="1"/>
  <c r="E180" i="1"/>
  <c r="D180" i="1"/>
  <c r="E179" i="1"/>
  <c r="D179" i="1"/>
  <c r="E163" i="1"/>
  <c r="D163" i="1"/>
  <c r="E162" i="1"/>
  <c r="D162" i="1"/>
  <c r="E161" i="1"/>
  <c r="D161" i="1"/>
  <c r="E145" i="1"/>
  <c r="D145" i="1"/>
  <c r="E144" i="1"/>
  <c r="D144" i="1"/>
  <c r="E143" i="1"/>
  <c r="D143" i="1"/>
  <c r="E127" i="1"/>
  <c r="D127" i="1"/>
  <c r="E126" i="1"/>
  <c r="D126" i="1"/>
  <c r="E125" i="1"/>
  <c r="D125" i="1"/>
  <c r="E91" i="1"/>
  <c r="D91" i="1"/>
  <c r="E90" i="1"/>
  <c r="D90" i="1"/>
  <c r="E89" i="1"/>
  <c r="D89" i="1"/>
  <c r="E88" i="1"/>
  <c r="D88" i="1"/>
  <c r="E87" i="1"/>
  <c r="D87" i="1"/>
  <c r="E86" i="1"/>
  <c r="D86" i="1"/>
  <c r="E73" i="1"/>
  <c r="D73" i="1"/>
  <c r="E72" i="1"/>
  <c r="D72" i="1"/>
  <c r="E71" i="1"/>
  <c r="D71" i="1"/>
  <c r="E70" i="1"/>
  <c r="D70" i="1"/>
  <c r="E69" i="1"/>
  <c r="D69" i="1"/>
  <c r="E68" i="1"/>
  <c r="D68" i="1"/>
  <c r="Q14" i="1"/>
  <c r="Q15" i="1"/>
  <c r="Q16" i="1"/>
  <c r="Q17" i="1"/>
  <c r="Q18" i="1"/>
  <c r="Q19" i="1"/>
  <c r="Q32" i="1"/>
  <c r="Q33" i="1"/>
  <c r="Q34" i="1"/>
  <c r="Q35" i="1"/>
  <c r="Q36" i="1"/>
  <c r="Q37" i="1"/>
  <c r="Q518" i="1"/>
  <c r="Q519" i="1"/>
  <c r="Q520" i="1"/>
  <c r="Q521" i="1"/>
  <c r="Q522" i="1"/>
  <c r="Q523" i="1"/>
  <c r="Q536" i="1"/>
  <c r="Q537" i="1"/>
  <c r="Q538" i="1"/>
  <c r="Q539" i="1"/>
  <c r="Q540" i="1"/>
  <c r="Q541" i="1"/>
  <c r="Q482" i="1"/>
  <c r="Q483" i="1"/>
  <c r="Q484" i="1"/>
  <c r="Q485" i="1"/>
  <c r="Q486" i="1"/>
  <c r="Q487" i="1"/>
  <c r="Q500" i="1"/>
  <c r="Q501" i="1"/>
  <c r="Q502" i="1"/>
  <c r="Q503" i="1"/>
  <c r="Q504" i="1"/>
  <c r="Q505" i="1"/>
  <c r="Q446" i="1"/>
  <c r="Q447" i="1"/>
  <c r="Q448" i="1"/>
  <c r="Q449" i="1"/>
  <c r="Q450" i="1"/>
  <c r="Q451" i="1"/>
  <c r="Q464" i="1"/>
  <c r="Q465" i="1"/>
  <c r="Q466" i="1"/>
  <c r="Q467" i="1"/>
  <c r="Q468" i="1"/>
  <c r="Q469" i="1"/>
  <c r="Q410" i="1"/>
  <c r="Q411" i="1"/>
  <c r="Q412" i="1"/>
  <c r="Q413" i="1"/>
  <c r="Q414" i="1"/>
  <c r="Q415" i="1"/>
  <c r="Q428" i="1"/>
  <c r="Q429" i="1"/>
  <c r="Q430" i="1"/>
  <c r="Q431" i="1"/>
  <c r="Q432" i="1"/>
  <c r="Q433" i="1"/>
  <c r="Q374" i="1"/>
  <c r="Q375" i="1"/>
  <c r="Q376" i="1"/>
  <c r="Q377" i="1"/>
  <c r="Q378" i="1"/>
  <c r="Q379" i="1"/>
  <c r="Q392" i="1"/>
  <c r="Q393" i="1"/>
  <c r="Q394" i="1"/>
  <c r="Q395" i="1"/>
  <c r="Q396" i="1"/>
  <c r="Q397" i="1"/>
  <c r="N14" i="1"/>
  <c r="N15" i="1"/>
  <c r="N16" i="1"/>
  <c r="N17" i="1"/>
  <c r="N18" i="1"/>
  <c r="N19" i="1"/>
  <c r="N32" i="1"/>
  <c r="N33" i="1"/>
  <c r="N34" i="1"/>
  <c r="N35" i="1"/>
  <c r="N36" i="1"/>
  <c r="N37" i="1"/>
  <c r="N518" i="1"/>
  <c r="N519" i="1"/>
  <c r="N520" i="1"/>
  <c r="N521" i="1"/>
  <c r="N522" i="1"/>
  <c r="N523" i="1"/>
  <c r="N536" i="1"/>
  <c r="N537" i="1"/>
  <c r="N538" i="1"/>
  <c r="N539" i="1"/>
  <c r="N540" i="1"/>
  <c r="N541" i="1"/>
  <c r="N482" i="1"/>
  <c r="N483" i="1"/>
  <c r="N484" i="1"/>
  <c r="N485" i="1"/>
  <c r="N486" i="1"/>
  <c r="N487" i="1"/>
  <c r="N500" i="1"/>
  <c r="N501" i="1"/>
  <c r="N502" i="1"/>
  <c r="N503" i="1"/>
  <c r="N504" i="1"/>
  <c r="N505" i="1"/>
  <c r="N446" i="1"/>
  <c r="N447" i="1"/>
  <c r="N448" i="1"/>
  <c r="N449" i="1"/>
  <c r="N450" i="1"/>
  <c r="N451" i="1"/>
  <c r="N464" i="1"/>
  <c r="N465" i="1"/>
  <c r="N466" i="1"/>
  <c r="N467" i="1"/>
  <c r="N468" i="1"/>
  <c r="N469" i="1"/>
  <c r="N410" i="1"/>
  <c r="N411" i="1"/>
  <c r="N412" i="1"/>
  <c r="N413" i="1"/>
  <c r="N414" i="1"/>
  <c r="N415" i="1"/>
  <c r="N428" i="1"/>
  <c r="N429" i="1"/>
  <c r="N430" i="1"/>
  <c r="N431" i="1"/>
  <c r="N432" i="1"/>
  <c r="N433" i="1"/>
  <c r="N374" i="1"/>
  <c r="N375" i="1"/>
  <c r="N376" i="1"/>
  <c r="N377" i="1"/>
  <c r="N378" i="1"/>
  <c r="N379" i="1"/>
  <c r="N392" i="1"/>
  <c r="N393" i="1"/>
  <c r="N394" i="1"/>
  <c r="N395" i="1"/>
  <c r="N396" i="1"/>
  <c r="N397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37" i="1"/>
  <c r="D37" i="1"/>
  <c r="E36" i="1"/>
  <c r="D36" i="1"/>
  <c r="E35" i="1"/>
  <c r="D35" i="1"/>
  <c r="E34" i="1"/>
  <c r="D34" i="1"/>
  <c r="E33" i="1"/>
  <c r="D33" i="1"/>
  <c r="E32" i="1"/>
  <c r="D32" i="1"/>
  <c r="E19" i="1"/>
  <c r="D19" i="1"/>
  <c r="E18" i="1"/>
  <c r="D18" i="1"/>
  <c r="E17" i="1"/>
  <c r="D17" i="1"/>
  <c r="E16" i="1"/>
  <c r="D16" i="1"/>
  <c r="E15" i="1"/>
  <c r="D15" i="1"/>
  <c r="E14" i="1"/>
  <c r="D14" i="1"/>
  <c r="N227" i="1"/>
  <c r="Q59" i="1"/>
  <c r="Q60" i="1"/>
  <c r="Q61" i="1"/>
  <c r="Q65" i="1"/>
  <c r="Q66" i="1"/>
  <c r="Q67" i="1"/>
  <c r="Q77" i="1"/>
  <c r="Q78" i="1"/>
  <c r="Q79" i="1"/>
  <c r="Q83" i="1"/>
  <c r="Q84" i="1"/>
  <c r="Q85" i="1"/>
  <c r="Q149" i="1"/>
  <c r="Q150" i="1"/>
  <c r="Q151" i="1"/>
  <c r="Q155" i="1"/>
  <c r="Q156" i="1"/>
  <c r="Q157" i="1"/>
  <c r="Q167" i="1"/>
  <c r="Q168" i="1"/>
  <c r="Q169" i="1"/>
  <c r="Q173" i="1"/>
  <c r="Q174" i="1"/>
  <c r="Q175" i="1"/>
  <c r="Q203" i="1"/>
  <c r="Q204" i="1"/>
  <c r="Q205" i="1"/>
  <c r="Q209" i="1"/>
  <c r="Q210" i="1"/>
  <c r="Q211" i="1"/>
  <c r="Q221" i="1"/>
  <c r="Q222" i="1"/>
  <c r="Q223" i="1"/>
  <c r="Q227" i="1"/>
  <c r="Q228" i="1"/>
  <c r="Q229" i="1"/>
  <c r="Q239" i="1"/>
  <c r="Q240" i="1"/>
  <c r="Q241" i="1"/>
  <c r="Q245" i="1"/>
  <c r="Q246" i="1"/>
  <c r="Q247" i="1"/>
  <c r="Q257" i="1"/>
  <c r="Q258" i="1"/>
  <c r="Q259" i="1"/>
  <c r="Q263" i="1"/>
  <c r="Q264" i="1"/>
  <c r="Q265" i="1"/>
  <c r="Q275" i="1"/>
  <c r="Q276" i="1"/>
  <c r="Q277" i="1"/>
  <c r="Q281" i="1"/>
  <c r="Q282" i="1"/>
  <c r="Q283" i="1"/>
  <c r="Q293" i="1"/>
  <c r="Q294" i="1"/>
  <c r="Q295" i="1"/>
  <c r="Q299" i="1"/>
  <c r="Q300" i="1"/>
  <c r="Q301" i="1"/>
  <c r="Q311" i="1"/>
  <c r="Q312" i="1"/>
  <c r="Q313" i="1"/>
  <c r="Q317" i="1"/>
  <c r="Q318" i="1"/>
  <c r="Q319" i="1"/>
  <c r="Q329" i="1"/>
  <c r="Q330" i="1"/>
  <c r="Q331" i="1"/>
  <c r="Q335" i="1"/>
  <c r="Q336" i="1"/>
  <c r="Q337" i="1"/>
  <c r="Q365" i="1"/>
  <c r="Q366" i="1"/>
  <c r="Q367" i="1"/>
  <c r="Q371" i="1"/>
  <c r="Q372" i="1"/>
  <c r="Q373" i="1"/>
  <c r="Q383" i="1"/>
  <c r="Q384" i="1"/>
  <c r="Q385" i="1"/>
  <c r="Q389" i="1"/>
  <c r="Q390" i="1"/>
  <c r="Q391" i="1"/>
  <c r="Q401" i="1"/>
  <c r="Q402" i="1"/>
  <c r="Q403" i="1"/>
  <c r="Q407" i="1"/>
  <c r="Q408" i="1"/>
  <c r="Q409" i="1"/>
  <c r="Q419" i="1"/>
  <c r="Q420" i="1"/>
  <c r="Q421" i="1"/>
  <c r="Q425" i="1"/>
  <c r="Q426" i="1"/>
  <c r="Q427" i="1"/>
  <c r="Q437" i="1"/>
  <c r="Q438" i="1"/>
  <c r="Q439" i="1"/>
  <c r="Q443" i="1"/>
  <c r="Q444" i="1"/>
  <c r="Q445" i="1"/>
  <c r="Q455" i="1"/>
  <c r="Q456" i="1"/>
  <c r="Q457" i="1"/>
  <c r="Q461" i="1"/>
  <c r="Q462" i="1"/>
  <c r="Q463" i="1"/>
  <c r="Q473" i="1"/>
  <c r="Q474" i="1"/>
  <c r="Q475" i="1"/>
  <c r="Q479" i="1"/>
  <c r="Q480" i="1"/>
  <c r="Q481" i="1"/>
  <c r="Q491" i="1"/>
  <c r="Q492" i="1"/>
  <c r="Q493" i="1"/>
  <c r="Q497" i="1"/>
  <c r="Q498" i="1"/>
  <c r="Q499" i="1"/>
  <c r="Q509" i="1"/>
  <c r="Q510" i="1"/>
  <c r="Q511" i="1"/>
  <c r="Q515" i="1"/>
  <c r="Q516" i="1"/>
  <c r="Q517" i="1"/>
  <c r="Q527" i="1"/>
  <c r="Q528" i="1"/>
  <c r="Q529" i="1"/>
  <c r="Q533" i="1"/>
  <c r="Q534" i="1"/>
  <c r="Q535" i="1"/>
  <c r="N59" i="1"/>
  <c r="N60" i="1"/>
  <c r="N61" i="1"/>
  <c r="N65" i="1"/>
  <c r="N66" i="1"/>
  <c r="N67" i="1"/>
  <c r="N77" i="1"/>
  <c r="N78" i="1"/>
  <c r="N79" i="1"/>
  <c r="N83" i="1"/>
  <c r="N84" i="1"/>
  <c r="N85" i="1"/>
  <c r="N149" i="1"/>
  <c r="N150" i="1"/>
  <c r="N151" i="1"/>
  <c r="N155" i="1"/>
  <c r="N156" i="1"/>
  <c r="N157" i="1"/>
  <c r="N167" i="1"/>
  <c r="N168" i="1"/>
  <c r="N169" i="1"/>
  <c r="N173" i="1"/>
  <c r="N174" i="1"/>
  <c r="N175" i="1"/>
  <c r="N203" i="1"/>
  <c r="N204" i="1"/>
  <c r="N205" i="1"/>
  <c r="N209" i="1"/>
  <c r="N210" i="1"/>
  <c r="N211" i="1"/>
  <c r="N221" i="1"/>
  <c r="N222" i="1"/>
  <c r="N223" i="1"/>
  <c r="N228" i="1"/>
  <c r="N229" i="1"/>
  <c r="N239" i="1"/>
  <c r="N240" i="1"/>
  <c r="N241" i="1"/>
  <c r="N245" i="1"/>
  <c r="N246" i="1"/>
  <c r="N247" i="1"/>
  <c r="N257" i="1"/>
  <c r="N258" i="1"/>
  <c r="N259" i="1"/>
  <c r="N263" i="1"/>
  <c r="N264" i="1"/>
  <c r="N265" i="1"/>
  <c r="N275" i="1"/>
  <c r="N276" i="1"/>
  <c r="N277" i="1"/>
  <c r="N281" i="1"/>
  <c r="N282" i="1"/>
  <c r="N283" i="1"/>
  <c r="N293" i="1"/>
  <c r="N294" i="1"/>
  <c r="N295" i="1"/>
  <c r="N299" i="1"/>
  <c r="N300" i="1"/>
  <c r="N301" i="1"/>
  <c r="N311" i="1"/>
  <c r="N312" i="1"/>
  <c r="N313" i="1"/>
  <c r="N317" i="1"/>
  <c r="N318" i="1"/>
  <c r="N319" i="1"/>
  <c r="N329" i="1"/>
  <c r="N330" i="1"/>
  <c r="N331" i="1"/>
  <c r="N335" i="1"/>
  <c r="N336" i="1"/>
  <c r="N337" i="1"/>
  <c r="N365" i="1"/>
  <c r="N366" i="1"/>
  <c r="N367" i="1"/>
  <c r="N371" i="1"/>
  <c r="N372" i="1"/>
  <c r="N373" i="1"/>
  <c r="N383" i="1"/>
  <c r="N384" i="1"/>
  <c r="N385" i="1"/>
  <c r="N389" i="1"/>
  <c r="N390" i="1"/>
  <c r="N391" i="1"/>
  <c r="N401" i="1"/>
  <c r="N402" i="1"/>
  <c r="N403" i="1"/>
  <c r="N407" i="1"/>
  <c r="N408" i="1"/>
  <c r="N409" i="1"/>
  <c r="N419" i="1"/>
  <c r="N420" i="1"/>
  <c r="N421" i="1"/>
  <c r="N425" i="1"/>
  <c r="N426" i="1"/>
  <c r="N427" i="1"/>
  <c r="N437" i="1"/>
  <c r="N438" i="1"/>
  <c r="N439" i="1"/>
  <c r="N443" i="1"/>
  <c r="N444" i="1"/>
  <c r="N445" i="1"/>
  <c r="N455" i="1"/>
  <c r="N456" i="1"/>
  <c r="N457" i="1"/>
  <c r="N461" i="1"/>
  <c r="N462" i="1"/>
  <c r="N463" i="1"/>
  <c r="N473" i="1"/>
  <c r="N474" i="1"/>
  <c r="N475" i="1"/>
  <c r="N479" i="1"/>
  <c r="N480" i="1"/>
  <c r="N481" i="1"/>
  <c r="N491" i="1"/>
  <c r="N492" i="1"/>
  <c r="N493" i="1"/>
  <c r="N497" i="1"/>
  <c r="N498" i="1"/>
  <c r="N499" i="1"/>
  <c r="N509" i="1"/>
  <c r="N510" i="1"/>
  <c r="N511" i="1"/>
  <c r="N515" i="1"/>
  <c r="N516" i="1"/>
  <c r="N517" i="1"/>
  <c r="N527" i="1"/>
  <c r="N528" i="1"/>
  <c r="N529" i="1"/>
  <c r="N533" i="1"/>
  <c r="N534" i="1"/>
  <c r="N535" i="1"/>
  <c r="E535" i="1"/>
  <c r="D535" i="1"/>
  <c r="E534" i="1"/>
  <c r="D534" i="1"/>
  <c r="E533" i="1"/>
  <c r="D533" i="1"/>
  <c r="E529" i="1"/>
  <c r="D529" i="1"/>
  <c r="E528" i="1"/>
  <c r="D528" i="1"/>
  <c r="E527" i="1"/>
  <c r="D527" i="1"/>
  <c r="E517" i="1"/>
  <c r="D517" i="1"/>
  <c r="E516" i="1"/>
  <c r="D516" i="1"/>
  <c r="E515" i="1"/>
  <c r="D515" i="1"/>
  <c r="E511" i="1"/>
  <c r="D511" i="1"/>
  <c r="E510" i="1"/>
  <c r="D510" i="1"/>
  <c r="E509" i="1"/>
  <c r="D509" i="1"/>
  <c r="E499" i="1"/>
  <c r="D499" i="1"/>
  <c r="E498" i="1"/>
  <c r="D498" i="1"/>
  <c r="E497" i="1"/>
  <c r="D497" i="1"/>
  <c r="E493" i="1"/>
  <c r="D493" i="1"/>
  <c r="E492" i="1"/>
  <c r="D492" i="1"/>
  <c r="E491" i="1"/>
  <c r="D491" i="1"/>
  <c r="E481" i="1"/>
  <c r="D481" i="1"/>
  <c r="E480" i="1"/>
  <c r="D480" i="1"/>
  <c r="E479" i="1"/>
  <c r="D479" i="1"/>
  <c r="E475" i="1"/>
  <c r="D475" i="1"/>
  <c r="E474" i="1"/>
  <c r="D474" i="1"/>
  <c r="E473" i="1"/>
  <c r="D473" i="1"/>
  <c r="E463" i="1"/>
  <c r="D463" i="1"/>
  <c r="E462" i="1"/>
  <c r="D462" i="1"/>
  <c r="E461" i="1"/>
  <c r="D461" i="1"/>
  <c r="E457" i="1"/>
  <c r="D457" i="1"/>
  <c r="E456" i="1"/>
  <c r="D456" i="1"/>
  <c r="E455" i="1"/>
  <c r="D455" i="1"/>
  <c r="E445" i="1"/>
  <c r="D445" i="1"/>
  <c r="E444" i="1"/>
  <c r="D444" i="1"/>
  <c r="E443" i="1"/>
  <c r="D443" i="1"/>
  <c r="E439" i="1"/>
  <c r="D439" i="1"/>
  <c r="E438" i="1"/>
  <c r="D438" i="1"/>
  <c r="E437" i="1"/>
  <c r="D437" i="1"/>
  <c r="E427" i="1"/>
  <c r="D427" i="1"/>
  <c r="E426" i="1"/>
  <c r="D426" i="1"/>
  <c r="E425" i="1"/>
  <c r="D425" i="1"/>
  <c r="E421" i="1"/>
  <c r="D421" i="1"/>
  <c r="E420" i="1"/>
  <c r="D420" i="1"/>
  <c r="E419" i="1"/>
  <c r="D419" i="1"/>
  <c r="E409" i="1"/>
  <c r="D409" i="1"/>
  <c r="E408" i="1"/>
  <c r="D408" i="1"/>
  <c r="E407" i="1"/>
  <c r="D407" i="1"/>
  <c r="E403" i="1"/>
  <c r="D403" i="1"/>
  <c r="E402" i="1"/>
  <c r="D402" i="1"/>
  <c r="E401" i="1"/>
  <c r="D401" i="1"/>
  <c r="E391" i="1"/>
  <c r="D391" i="1"/>
  <c r="E390" i="1"/>
  <c r="D390" i="1"/>
  <c r="E389" i="1"/>
  <c r="D389" i="1"/>
  <c r="E385" i="1"/>
  <c r="D385" i="1"/>
  <c r="E384" i="1"/>
  <c r="D384" i="1"/>
  <c r="E383" i="1"/>
  <c r="D383" i="1"/>
  <c r="E373" i="1"/>
  <c r="D373" i="1"/>
  <c r="E372" i="1"/>
  <c r="D372" i="1"/>
  <c r="E371" i="1"/>
  <c r="D371" i="1"/>
  <c r="E367" i="1"/>
  <c r="D367" i="1"/>
  <c r="E366" i="1"/>
  <c r="D366" i="1"/>
  <c r="E365" i="1"/>
  <c r="D365" i="1"/>
  <c r="E337" i="1"/>
  <c r="D337" i="1"/>
  <c r="E336" i="1"/>
  <c r="D336" i="1"/>
  <c r="E335" i="1"/>
  <c r="D335" i="1"/>
  <c r="E331" i="1"/>
  <c r="D331" i="1"/>
  <c r="E330" i="1"/>
  <c r="D330" i="1"/>
  <c r="E329" i="1"/>
  <c r="D329" i="1"/>
  <c r="E319" i="1"/>
  <c r="D319" i="1"/>
  <c r="E318" i="1"/>
  <c r="D318" i="1"/>
  <c r="E317" i="1"/>
  <c r="D317" i="1"/>
  <c r="E313" i="1"/>
  <c r="D313" i="1"/>
  <c r="E312" i="1"/>
  <c r="D312" i="1"/>
  <c r="E311" i="1"/>
  <c r="D311" i="1"/>
  <c r="E301" i="1"/>
  <c r="D301" i="1"/>
  <c r="E300" i="1"/>
  <c r="D300" i="1"/>
  <c r="E299" i="1"/>
  <c r="D299" i="1"/>
  <c r="E295" i="1"/>
  <c r="D295" i="1"/>
  <c r="E294" i="1"/>
  <c r="D294" i="1"/>
  <c r="E293" i="1"/>
  <c r="D293" i="1"/>
  <c r="E283" i="1"/>
  <c r="D283" i="1"/>
  <c r="E282" i="1"/>
  <c r="D282" i="1"/>
  <c r="E281" i="1"/>
  <c r="D281" i="1"/>
  <c r="E277" i="1"/>
  <c r="D277" i="1"/>
  <c r="E276" i="1"/>
  <c r="D276" i="1"/>
  <c r="E275" i="1"/>
  <c r="D275" i="1"/>
  <c r="E265" i="1"/>
  <c r="D265" i="1"/>
  <c r="E264" i="1"/>
  <c r="D264" i="1"/>
  <c r="E263" i="1"/>
  <c r="D263" i="1"/>
  <c r="E259" i="1"/>
  <c r="D259" i="1"/>
  <c r="E258" i="1"/>
  <c r="D258" i="1"/>
  <c r="E257" i="1"/>
  <c r="D257" i="1"/>
  <c r="E247" i="1"/>
  <c r="D247" i="1"/>
  <c r="E246" i="1"/>
  <c r="D246" i="1"/>
  <c r="E245" i="1"/>
  <c r="D245" i="1"/>
  <c r="E241" i="1"/>
  <c r="D241" i="1"/>
  <c r="E240" i="1"/>
  <c r="D240" i="1"/>
  <c r="E239" i="1"/>
  <c r="D239" i="1"/>
  <c r="E229" i="1"/>
  <c r="D229" i="1"/>
  <c r="E228" i="1"/>
  <c r="D228" i="1"/>
  <c r="E227" i="1"/>
  <c r="D227" i="1"/>
  <c r="E223" i="1"/>
  <c r="D223" i="1"/>
  <c r="E222" i="1"/>
  <c r="D222" i="1"/>
  <c r="E221" i="1"/>
  <c r="D221" i="1"/>
  <c r="E211" i="1"/>
  <c r="D211" i="1"/>
  <c r="E210" i="1"/>
  <c r="D210" i="1"/>
  <c r="E209" i="1"/>
  <c r="D209" i="1"/>
  <c r="E205" i="1"/>
  <c r="D205" i="1"/>
  <c r="E204" i="1"/>
  <c r="D204" i="1"/>
  <c r="E203" i="1"/>
  <c r="D203" i="1"/>
  <c r="E175" i="1"/>
  <c r="D175" i="1"/>
  <c r="E174" i="1"/>
  <c r="D174" i="1"/>
  <c r="E173" i="1"/>
  <c r="D173" i="1"/>
  <c r="E169" i="1"/>
  <c r="D169" i="1"/>
  <c r="E168" i="1"/>
  <c r="D168" i="1"/>
  <c r="E167" i="1"/>
  <c r="D167" i="1"/>
  <c r="E157" i="1"/>
  <c r="D157" i="1"/>
  <c r="E156" i="1"/>
  <c r="D156" i="1"/>
  <c r="E155" i="1"/>
  <c r="D155" i="1"/>
  <c r="E151" i="1"/>
  <c r="D151" i="1"/>
  <c r="E150" i="1"/>
  <c r="D150" i="1"/>
  <c r="E149" i="1"/>
  <c r="D149" i="1"/>
  <c r="E85" i="1"/>
  <c r="D85" i="1"/>
  <c r="E84" i="1"/>
  <c r="D84" i="1"/>
  <c r="E83" i="1"/>
  <c r="D83" i="1"/>
  <c r="E79" i="1"/>
  <c r="D79" i="1"/>
  <c r="E78" i="1"/>
  <c r="D78" i="1"/>
  <c r="E77" i="1"/>
  <c r="D77" i="1"/>
  <c r="E67" i="1"/>
  <c r="D67" i="1"/>
  <c r="E66" i="1"/>
  <c r="D66" i="1"/>
  <c r="E65" i="1"/>
  <c r="D65" i="1"/>
  <c r="E61" i="1"/>
  <c r="D61" i="1"/>
  <c r="E60" i="1"/>
  <c r="D60" i="1"/>
  <c r="E59" i="1"/>
  <c r="D59" i="1"/>
  <c r="Q113" i="1"/>
  <c r="Q114" i="1"/>
  <c r="Q115" i="1"/>
  <c r="Q131" i="1"/>
  <c r="Q132" i="1"/>
  <c r="Q133" i="1"/>
  <c r="N113" i="1"/>
  <c r="N114" i="1"/>
  <c r="N115" i="1"/>
  <c r="N131" i="1"/>
  <c r="N132" i="1"/>
  <c r="N133" i="1"/>
  <c r="N236" i="1"/>
  <c r="N237" i="1"/>
  <c r="N238" i="1"/>
  <c r="N254" i="1"/>
  <c r="N255" i="1"/>
  <c r="N256" i="1"/>
  <c r="N272" i="1"/>
  <c r="N273" i="1"/>
  <c r="N274" i="1"/>
  <c r="N290" i="1"/>
  <c r="N291" i="1"/>
  <c r="N292" i="1"/>
  <c r="N308" i="1"/>
  <c r="N309" i="1"/>
  <c r="N310" i="1"/>
  <c r="N326" i="1"/>
  <c r="N327" i="1"/>
  <c r="N328" i="1"/>
  <c r="Q236" i="1"/>
  <c r="Q237" i="1"/>
  <c r="Q238" i="1"/>
  <c r="Q254" i="1"/>
  <c r="Q255" i="1"/>
  <c r="Q256" i="1"/>
  <c r="Q272" i="1"/>
  <c r="Q273" i="1"/>
  <c r="Q274" i="1"/>
  <c r="Q290" i="1"/>
  <c r="Q291" i="1"/>
  <c r="Q292" i="1"/>
  <c r="Q308" i="1"/>
  <c r="Q309" i="1"/>
  <c r="Q310" i="1"/>
  <c r="Q326" i="1"/>
  <c r="Q327" i="1"/>
  <c r="Q328" i="1"/>
  <c r="E328" i="1"/>
  <c r="D328" i="1"/>
  <c r="E327" i="1"/>
  <c r="D327" i="1"/>
  <c r="E326" i="1"/>
  <c r="D326" i="1"/>
  <c r="E310" i="1"/>
  <c r="D310" i="1"/>
  <c r="E309" i="1"/>
  <c r="D309" i="1"/>
  <c r="E308" i="1"/>
  <c r="D308" i="1"/>
  <c r="E292" i="1"/>
  <c r="D292" i="1"/>
  <c r="E291" i="1"/>
  <c r="D291" i="1"/>
  <c r="E290" i="1"/>
  <c r="D290" i="1"/>
  <c r="E274" i="1"/>
  <c r="D274" i="1"/>
  <c r="E273" i="1"/>
  <c r="D273" i="1"/>
  <c r="E272" i="1"/>
  <c r="D272" i="1"/>
  <c r="E256" i="1"/>
  <c r="D256" i="1"/>
  <c r="E255" i="1"/>
  <c r="D255" i="1"/>
  <c r="E254" i="1"/>
  <c r="D254" i="1"/>
  <c r="E238" i="1"/>
  <c r="D238" i="1"/>
  <c r="E237" i="1"/>
  <c r="D237" i="1"/>
  <c r="E236" i="1"/>
  <c r="D236" i="1"/>
  <c r="Q362" i="1"/>
  <c r="Q363" i="1"/>
  <c r="Q364" i="1"/>
  <c r="Q380" i="1"/>
  <c r="Q381" i="1"/>
  <c r="Q382" i="1"/>
  <c r="Q398" i="1"/>
  <c r="Q399" i="1"/>
  <c r="Q400" i="1"/>
  <c r="Q416" i="1"/>
  <c r="Q417" i="1"/>
  <c r="Q418" i="1"/>
  <c r="Q434" i="1"/>
  <c r="Q435" i="1"/>
  <c r="Q436" i="1"/>
  <c r="Q452" i="1"/>
  <c r="Q453" i="1"/>
  <c r="Q454" i="1"/>
  <c r="Q470" i="1"/>
  <c r="Q471" i="1"/>
  <c r="Q472" i="1"/>
  <c r="Q488" i="1"/>
  <c r="Q489" i="1"/>
  <c r="Q490" i="1"/>
  <c r="Q506" i="1"/>
  <c r="Q507" i="1"/>
  <c r="Q508" i="1"/>
  <c r="Q524" i="1"/>
  <c r="Q525" i="1"/>
  <c r="Q526" i="1"/>
  <c r="N362" i="1"/>
  <c r="N363" i="1"/>
  <c r="N364" i="1"/>
  <c r="N380" i="1"/>
  <c r="N381" i="1"/>
  <c r="N382" i="1"/>
  <c r="N398" i="1"/>
  <c r="N399" i="1"/>
  <c r="N400" i="1"/>
  <c r="N416" i="1"/>
  <c r="N417" i="1"/>
  <c r="N418" i="1"/>
  <c r="N434" i="1"/>
  <c r="N435" i="1"/>
  <c r="N436" i="1"/>
  <c r="N452" i="1"/>
  <c r="N453" i="1"/>
  <c r="N454" i="1"/>
  <c r="N470" i="1"/>
  <c r="N471" i="1"/>
  <c r="N472" i="1"/>
  <c r="N488" i="1"/>
  <c r="N489" i="1"/>
  <c r="N490" i="1"/>
  <c r="N506" i="1"/>
  <c r="N507" i="1"/>
  <c r="N508" i="1"/>
  <c r="N524" i="1"/>
  <c r="N525" i="1"/>
  <c r="N526" i="1"/>
  <c r="E526" i="1"/>
  <c r="D526" i="1"/>
  <c r="E525" i="1"/>
  <c r="D525" i="1"/>
  <c r="E524" i="1"/>
  <c r="D524" i="1"/>
  <c r="E508" i="1"/>
  <c r="D508" i="1"/>
  <c r="E507" i="1"/>
  <c r="D507" i="1"/>
  <c r="E506" i="1"/>
  <c r="D506" i="1"/>
  <c r="E490" i="1"/>
  <c r="D490" i="1"/>
  <c r="E489" i="1"/>
  <c r="D489" i="1"/>
  <c r="E488" i="1"/>
  <c r="D488" i="1"/>
  <c r="E472" i="1"/>
  <c r="D472" i="1"/>
  <c r="E471" i="1"/>
  <c r="D471" i="1"/>
  <c r="E470" i="1"/>
  <c r="D470" i="1"/>
  <c r="E454" i="1"/>
  <c r="D454" i="1"/>
  <c r="E453" i="1"/>
  <c r="D453" i="1"/>
  <c r="E452" i="1"/>
  <c r="D452" i="1"/>
  <c r="E436" i="1"/>
  <c r="D436" i="1"/>
  <c r="E435" i="1"/>
  <c r="D435" i="1"/>
  <c r="E434" i="1"/>
  <c r="D434" i="1"/>
  <c r="E418" i="1"/>
  <c r="D418" i="1"/>
  <c r="E417" i="1"/>
  <c r="D417" i="1"/>
  <c r="E416" i="1"/>
  <c r="D416" i="1"/>
  <c r="E400" i="1"/>
  <c r="D400" i="1"/>
  <c r="E399" i="1"/>
  <c r="D399" i="1"/>
  <c r="E398" i="1"/>
  <c r="D398" i="1"/>
  <c r="E382" i="1"/>
  <c r="D382" i="1"/>
  <c r="E381" i="1"/>
  <c r="D381" i="1"/>
  <c r="E380" i="1"/>
  <c r="D380" i="1"/>
  <c r="E364" i="1"/>
  <c r="D364" i="1"/>
  <c r="E363" i="1"/>
  <c r="D363" i="1"/>
  <c r="E362" i="1"/>
  <c r="D362" i="1"/>
  <c r="N31" i="1"/>
  <c r="Q11" i="1"/>
  <c r="Q12" i="1"/>
  <c r="Q13" i="1"/>
  <c r="Q5" i="1"/>
  <c r="Q6" i="1"/>
  <c r="Q7" i="1"/>
  <c r="Q23" i="1"/>
  <c r="Q24" i="1"/>
  <c r="Q25" i="1"/>
  <c r="Q31" i="1"/>
  <c r="Q30" i="1"/>
  <c r="Q29" i="1"/>
  <c r="N11" i="1"/>
  <c r="N12" i="1"/>
  <c r="N13" i="1"/>
  <c r="N5" i="1"/>
  <c r="N6" i="1"/>
  <c r="N7" i="1"/>
  <c r="N23" i="1"/>
  <c r="N24" i="1"/>
  <c r="N25" i="1"/>
  <c r="N30" i="1"/>
  <c r="N29" i="1"/>
  <c r="E29" i="1"/>
  <c r="D29" i="1"/>
  <c r="E30" i="1"/>
  <c r="D30" i="1"/>
  <c r="E31" i="1"/>
  <c r="D31" i="1"/>
  <c r="E25" i="1"/>
  <c r="D25" i="1"/>
  <c r="E24" i="1"/>
  <c r="D24" i="1"/>
  <c r="E23" i="1"/>
  <c r="D23" i="1"/>
  <c r="E7" i="1"/>
  <c r="D7" i="1"/>
  <c r="E6" i="1"/>
  <c r="D6" i="1"/>
  <c r="E5" i="1"/>
  <c r="D5" i="1"/>
  <c r="E13" i="1"/>
  <c r="D13" i="1"/>
  <c r="E12" i="1"/>
  <c r="D12" i="1"/>
  <c r="E11" i="1"/>
  <c r="D11" i="1"/>
  <c r="Q158" i="1"/>
  <c r="Q160" i="1"/>
  <c r="Q153" i="1"/>
  <c r="Q152" i="1"/>
  <c r="Q154" i="1"/>
  <c r="Q147" i="1"/>
  <c r="Q146" i="1"/>
  <c r="Q148" i="1"/>
  <c r="Q177" i="1"/>
  <c r="Q176" i="1"/>
  <c r="Q178" i="1"/>
  <c r="Q171" i="1"/>
  <c r="Q170" i="1"/>
  <c r="Q172" i="1"/>
  <c r="Q165" i="1"/>
  <c r="Q164" i="1"/>
  <c r="Q166" i="1"/>
  <c r="N158" i="1"/>
  <c r="N160" i="1"/>
  <c r="N153" i="1"/>
  <c r="N152" i="1"/>
  <c r="N154" i="1"/>
  <c r="N147" i="1"/>
  <c r="N146" i="1"/>
  <c r="N148" i="1"/>
  <c r="N177" i="1"/>
  <c r="N176" i="1"/>
  <c r="N178" i="1"/>
  <c r="N171" i="1"/>
  <c r="N170" i="1"/>
  <c r="N172" i="1"/>
  <c r="N165" i="1"/>
  <c r="N164" i="1"/>
  <c r="N166" i="1"/>
  <c r="D164" i="1"/>
  <c r="E164" i="1"/>
  <c r="D166" i="1"/>
  <c r="E166" i="1"/>
  <c r="D170" i="1"/>
  <c r="E170" i="1"/>
  <c r="D172" i="1"/>
  <c r="E172" i="1"/>
  <c r="D176" i="1"/>
  <c r="E176" i="1"/>
  <c r="D178" i="1"/>
  <c r="E178" i="1"/>
  <c r="D146" i="1"/>
  <c r="E146" i="1"/>
  <c r="D148" i="1"/>
  <c r="E148" i="1"/>
  <c r="D152" i="1"/>
  <c r="E152" i="1"/>
  <c r="D154" i="1"/>
  <c r="E154" i="1"/>
  <c r="D158" i="1"/>
  <c r="E158" i="1"/>
  <c r="D160" i="1"/>
  <c r="E160" i="1"/>
  <c r="Q404" i="1"/>
  <c r="Q406" i="1"/>
  <c r="Q423" i="1"/>
  <c r="Q422" i="1"/>
  <c r="Q424" i="1"/>
  <c r="Q477" i="1"/>
  <c r="Q476" i="1"/>
  <c r="Q478" i="1"/>
  <c r="Q495" i="1"/>
  <c r="Q494" i="1"/>
  <c r="Q496" i="1"/>
  <c r="Q513" i="1"/>
  <c r="Q512" i="1"/>
  <c r="Q514" i="1"/>
  <c r="Q531" i="1"/>
  <c r="Q530" i="1"/>
  <c r="Q532" i="1"/>
  <c r="N404" i="1"/>
  <c r="N406" i="1"/>
  <c r="N423" i="1"/>
  <c r="N422" i="1"/>
  <c r="N424" i="1"/>
  <c r="N477" i="1"/>
  <c r="N476" i="1"/>
  <c r="N478" i="1"/>
  <c r="N495" i="1"/>
  <c r="N494" i="1"/>
  <c r="N496" i="1"/>
  <c r="N513" i="1"/>
  <c r="N512" i="1"/>
  <c r="N514" i="1"/>
  <c r="N531" i="1"/>
  <c r="N530" i="1"/>
  <c r="N532" i="1"/>
  <c r="D530" i="1"/>
  <c r="E530" i="1"/>
  <c r="D532" i="1"/>
  <c r="E532" i="1"/>
  <c r="D512" i="1"/>
  <c r="E512" i="1"/>
  <c r="D514" i="1"/>
  <c r="E514" i="1"/>
  <c r="D494" i="1"/>
  <c r="E494" i="1"/>
  <c r="D496" i="1"/>
  <c r="E496" i="1"/>
  <c r="D476" i="1"/>
  <c r="E476" i="1"/>
  <c r="D478" i="1"/>
  <c r="E478" i="1"/>
  <c r="D424" i="1"/>
  <c r="E424" i="1"/>
  <c r="D422" i="1"/>
  <c r="E422" i="1"/>
  <c r="D404" i="1"/>
  <c r="E404" i="1"/>
  <c r="D406" i="1"/>
  <c r="E406" i="1"/>
  <c r="Q460" i="1"/>
  <c r="Q298" i="1"/>
  <c r="Q458" i="1"/>
  <c r="Q296" i="1"/>
  <c r="N460" i="1"/>
  <c r="N298" i="1"/>
  <c r="N458" i="1"/>
  <c r="N296" i="1"/>
  <c r="D298" i="1"/>
  <c r="E298" i="1"/>
  <c r="D460" i="1"/>
  <c r="E460" i="1"/>
  <c r="D458" i="1"/>
  <c r="E458" i="1"/>
  <c r="D296" i="1"/>
  <c r="E296" i="1"/>
  <c r="N278" i="1"/>
  <c r="N280" i="1"/>
  <c r="N440" i="1"/>
  <c r="N442" i="1"/>
  <c r="Q278" i="1"/>
  <c r="Q280" i="1"/>
  <c r="Q440" i="1"/>
  <c r="Q442" i="1"/>
  <c r="D278" i="1"/>
  <c r="E278" i="1"/>
  <c r="D280" i="1"/>
  <c r="E280" i="1"/>
  <c r="D440" i="1"/>
  <c r="E440" i="1"/>
  <c r="D442" i="1"/>
  <c r="E442" i="1"/>
  <c r="Q260" i="1"/>
  <c r="Q262" i="1"/>
  <c r="Q242" i="1"/>
  <c r="Q244" i="1"/>
  <c r="N260" i="1"/>
  <c r="N262" i="1"/>
  <c r="N261" i="1"/>
  <c r="N242" i="1"/>
  <c r="N244" i="1"/>
  <c r="D260" i="1"/>
  <c r="E260" i="1"/>
  <c r="D262" i="1"/>
  <c r="E262" i="1"/>
  <c r="D242" i="1"/>
  <c r="E242" i="1"/>
  <c r="D244" i="1"/>
  <c r="E244" i="1"/>
  <c r="N124" i="1"/>
  <c r="N121" i="1"/>
  <c r="N123" i="1"/>
  <c r="N120" i="1"/>
  <c r="N122" i="1"/>
  <c r="N119" i="1"/>
  <c r="Q124" i="1"/>
  <c r="Q121" i="1"/>
  <c r="Q123" i="1"/>
  <c r="Q120" i="1"/>
  <c r="Q122" i="1"/>
  <c r="Q119" i="1"/>
  <c r="D124" i="1"/>
  <c r="E124" i="1"/>
  <c r="D121" i="1"/>
  <c r="E121" i="1"/>
  <c r="D120" i="1"/>
  <c r="E120" i="1"/>
  <c r="D119" i="1"/>
  <c r="E119" i="1"/>
  <c r="D123" i="1"/>
  <c r="E123" i="1"/>
  <c r="D122" i="1"/>
  <c r="E122" i="1"/>
  <c r="N368" i="1"/>
  <c r="N370" i="1"/>
  <c r="Q368" i="1"/>
  <c r="Q370" i="1"/>
  <c r="D370" i="1"/>
  <c r="E370" i="1"/>
  <c r="D368" i="1"/>
  <c r="E368" i="1"/>
  <c r="Q387" i="1"/>
  <c r="N387" i="1"/>
  <c r="D387" i="1"/>
  <c r="E387" i="1"/>
  <c r="Q369" i="1"/>
  <c r="N369" i="1"/>
  <c r="D369" i="1"/>
  <c r="E369" i="1"/>
  <c r="Q405" i="1"/>
  <c r="N405" i="1"/>
  <c r="D513" i="1"/>
  <c r="E513" i="1"/>
  <c r="D477" i="1"/>
  <c r="E477" i="1"/>
  <c r="D405" i="1"/>
  <c r="E405" i="1"/>
  <c r="Q314" i="1"/>
  <c r="Q315" i="1"/>
  <c r="Q316" i="1"/>
  <c r="N314" i="1"/>
  <c r="N315" i="1"/>
  <c r="N316" i="1"/>
  <c r="E316" i="1"/>
  <c r="D316" i="1"/>
  <c r="E315" i="1"/>
  <c r="D315" i="1"/>
  <c r="E314" i="1"/>
  <c r="D314" i="1"/>
  <c r="Q243" i="1"/>
  <c r="N243" i="1"/>
  <c r="D243" i="1"/>
  <c r="E243" i="1"/>
  <c r="N57" i="1"/>
  <c r="Q63" i="1"/>
  <c r="Q62" i="1"/>
  <c r="Q64" i="1"/>
  <c r="Q58" i="1"/>
  <c r="Q56" i="1"/>
  <c r="Q57" i="1"/>
  <c r="Q75" i="1"/>
  <c r="Q74" i="1"/>
  <c r="Q76" i="1"/>
  <c r="Q82" i="1"/>
  <c r="Q80" i="1"/>
  <c r="Q81" i="1"/>
  <c r="N63" i="1"/>
  <c r="N62" i="1"/>
  <c r="N64" i="1"/>
  <c r="N58" i="1"/>
  <c r="N56" i="1"/>
  <c r="N75" i="1"/>
  <c r="N74" i="1"/>
  <c r="N76" i="1"/>
  <c r="N82" i="1"/>
  <c r="N80" i="1"/>
  <c r="N81" i="1"/>
  <c r="E81" i="1"/>
  <c r="D81" i="1"/>
  <c r="E80" i="1"/>
  <c r="D80" i="1"/>
  <c r="E82" i="1"/>
  <c r="D82" i="1"/>
  <c r="E76" i="1"/>
  <c r="D76" i="1"/>
  <c r="E74" i="1"/>
  <c r="D74" i="1"/>
  <c r="E75" i="1"/>
  <c r="D75" i="1"/>
  <c r="D62" i="1"/>
  <c r="E62" i="1"/>
  <c r="D64" i="1"/>
  <c r="E64" i="1"/>
  <c r="D58" i="1"/>
  <c r="E58" i="1"/>
  <c r="D56" i="1"/>
  <c r="E56" i="1"/>
  <c r="D57" i="1"/>
  <c r="E57" i="1"/>
  <c r="D63" i="1"/>
  <c r="E63" i="1"/>
  <c r="N22" i="1"/>
  <c r="Q26" i="1"/>
  <c r="Q28" i="1"/>
  <c r="Q22" i="1"/>
  <c r="Q20" i="1"/>
  <c r="Q21" i="1"/>
  <c r="Q9" i="1"/>
  <c r="Q8" i="1"/>
  <c r="Q10" i="1"/>
  <c r="Q4" i="1"/>
  <c r="Q2" i="1"/>
  <c r="Q3" i="1"/>
  <c r="N26" i="1"/>
  <c r="N28" i="1"/>
  <c r="N20" i="1"/>
  <c r="N21" i="1"/>
  <c r="N9" i="1"/>
  <c r="N8" i="1"/>
  <c r="N10" i="1"/>
  <c r="N4" i="1"/>
  <c r="N2" i="1"/>
  <c r="N3" i="1"/>
  <c r="E3" i="1"/>
  <c r="D3" i="1"/>
  <c r="E2" i="1"/>
  <c r="D2" i="1"/>
  <c r="E4" i="1"/>
  <c r="D4" i="1"/>
  <c r="E10" i="1"/>
  <c r="D10" i="1"/>
  <c r="E8" i="1"/>
  <c r="D8" i="1"/>
  <c r="E9" i="1"/>
  <c r="D9" i="1"/>
  <c r="D26" i="1"/>
  <c r="E26" i="1"/>
  <c r="D28" i="1"/>
  <c r="E28" i="1"/>
  <c r="D22" i="1"/>
  <c r="E22" i="1"/>
  <c r="D20" i="1"/>
  <c r="E20" i="1"/>
  <c r="D21" i="1"/>
  <c r="E21" i="1"/>
  <c r="N27" i="1"/>
  <c r="Q27" i="1"/>
  <c r="D27" i="1"/>
  <c r="E27" i="1"/>
  <c r="Q206" i="1"/>
  <c r="Q208" i="1"/>
  <c r="Q200" i="1"/>
  <c r="Q201" i="1"/>
  <c r="Q202" i="1"/>
  <c r="N206" i="1"/>
  <c r="N208" i="1"/>
  <c r="N200" i="1"/>
  <c r="N201" i="1"/>
  <c r="N202" i="1"/>
  <c r="E202" i="1"/>
  <c r="D202" i="1"/>
  <c r="E201" i="1"/>
  <c r="D201" i="1"/>
  <c r="E200" i="1"/>
  <c r="D200" i="1"/>
  <c r="E208" i="1"/>
  <c r="D208" i="1"/>
  <c r="E206" i="1"/>
  <c r="D206" i="1"/>
  <c r="Q224" i="1"/>
  <c r="Q226" i="1"/>
  <c r="Q218" i="1"/>
  <c r="Q219" i="1"/>
  <c r="Q220" i="1"/>
  <c r="N224" i="1"/>
  <c r="N226" i="1"/>
  <c r="N218" i="1"/>
  <c r="N219" i="1"/>
  <c r="N220" i="1"/>
  <c r="D220" i="1"/>
  <c r="E220" i="1"/>
  <c r="D226" i="1"/>
  <c r="E226" i="1"/>
  <c r="D218" i="1"/>
  <c r="E218" i="1"/>
  <c r="D219" i="1"/>
  <c r="E219" i="1"/>
  <c r="D224" i="1"/>
  <c r="E224" i="1"/>
  <c r="Q110" i="1"/>
  <c r="Q111" i="1"/>
  <c r="Q112" i="1"/>
  <c r="Q116" i="1"/>
  <c r="Q117" i="1"/>
  <c r="Q118" i="1"/>
  <c r="N110" i="1"/>
  <c r="N111" i="1"/>
  <c r="N112" i="1"/>
  <c r="N116" i="1"/>
  <c r="N117" i="1"/>
  <c r="N118" i="1"/>
  <c r="E118" i="1"/>
  <c r="D118" i="1"/>
  <c r="E117" i="1"/>
  <c r="D117" i="1"/>
  <c r="E116" i="1"/>
  <c r="D116" i="1"/>
  <c r="D111" i="1"/>
  <c r="E111" i="1"/>
  <c r="D112" i="1"/>
  <c r="E112" i="1"/>
  <c r="D110" i="1"/>
  <c r="E110" i="1"/>
  <c r="N136" i="1"/>
  <c r="N137" i="1"/>
  <c r="N138" i="1"/>
  <c r="N139" i="1"/>
  <c r="N140" i="1"/>
  <c r="N141" i="1"/>
  <c r="N142" i="1"/>
  <c r="N128" i="1"/>
  <c r="N129" i="1"/>
  <c r="N130" i="1"/>
  <c r="N134" i="1"/>
  <c r="Q134" i="1"/>
  <c r="Q136" i="1"/>
  <c r="Q137" i="1"/>
  <c r="Q138" i="1"/>
  <c r="Q139" i="1"/>
  <c r="Q140" i="1"/>
  <c r="Q141" i="1"/>
  <c r="Q142" i="1"/>
  <c r="Q128" i="1"/>
  <c r="Q129" i="1"/>
  <c r="Q130" i="1"/>
  <c r="E130" i="1"/>
  <c r="D130" i="1"/>
  <c r="E129" i="1"/>
  <c r="D129" i="1"/>
  <c r="E128" i="1"/>
  <c r="D128" i="1"/>
  <c r="E142" i="1"/>
  <c r="D142" i="1"/>
  <c r="E141" i="1"/>
  <c r="D141" i="1"/>
  <c r="E140" i="1"/>
  <c r="D140" i="1"/>
  <c r="D137" i="1"/>
  <c r="E137" i="1"/>
  <c r="D138" i="1"/>
  <c r="E138" i="1"/>
  <c r="D139" i="1"/>
  <c r="E139" i="1"/>
  <c r="D136" i="1"/>
  <c r="E136" i="1"/>
  <c r="D134" i="1"/>
  <c r="E134" i="1"/>
  <c r="O13" i="3"/>
  <c r="L13" i="3"/>
  <c r="L11" i="3"/>
  <c r="O74" i="3"/>
  <c r="O75" i="3"/>
  <c r="O76" i="3"/>
  <c r="O47" i="3"/>
  <c r="O48" i="3"/>
  <c r="O49" i="3"/>
  <c r="O86" i="3"/>
  <c r="O87" i="3"/>
  <c r="O88" i="3"/>
  <c r="O80" i="3"/>
  <c r="O81" i="3"/>
  <c r="O82" i="3"/>
  <c r="O68" i="3"/>
  <c r="O69" i="3"/>
  <c r="O70" i="3"/>
  <c r="O35" i="3"/>
  <c r="O36" i="3"/>
  <c r="O37" i="3"/>
  <c r="O62" i="3"/>
  <c r="O63" i="3"/>
  <c r="O64" i="3"/>
  <c r="O53" i="3"/>
  <c r="O54" i="3"/>
  <c r="O55" i="3"/>
  <c r="O41" i="3"/>
  <c r="O42" i="3"/>
  <c r="O43" i="3"/>
  <c r="O2" i="3"/>
  <c r="O3" i="3"/>
  <c r="O4" i="3"/>
  <c r="O26" i="3"/>
  <c r="O27" i="3"/>
  <c r="O28" i="3"/>
  <c r="O11" i="3"/>
  <c r="O12" i="3"/>
  <c r="O20" i="3"/>
  <c r="O21" i="3"/>
  <c r="O22" i="3"/>
  <c r="L74" i="3"/>
  <c r="L75" i="3"/>
  <c r="L76" i="3"/>
  <c r="L47" i="3"/>
  <c r="L48" i="3"/>
  <c r="L49" i="3"/>
  <c r="L86" i="3"/>
  <c r="L87" i="3"/>
  <c r="L88" i="3"/>
  <c r="L80" i="3"/>
  <c r="L81" i="3"/>
  <c r="L82" i="3"/>
  <c r="L68" i="3"/>
  <c r="L69" i="3"/>
  <c r="L70" i="3"/>
  <c r="L35" i="3"/>
  <c r="L36" i="3"/>
  <c r="L37" i="3"/>
  <c r="L62" i="3"/>
  <c r="L63" i="3"/>
  <c r="L64" i="3"/>
  <c r="L53" i="3"/>
  <c r="L54" i="3"/>
  <c r="L55" i="3"/>
  <c r="L41" i="3"/>
  <c r="L42" i="3"/>
  <c r="L43" i="3"/>
  <c r="L2" i="3"/>
  <c r="L3" i="3"/>
  <c r="L4" i="3"/>
  <c r="L26" i="3"/>
  <c r="L27" i="3"/>
  <c r="L28" i="3"/>
  <c r="L12" i="3"/>
  <c r="L20" i="3"/>
  <c r="L21" i="3"/>
  <c r="L22" i="3"/>
  <c r="E22" i="3"/>
  <c r="D22" i="3"/>
  <c r="E21" i="3"/>
  <c r="D21" i="3"/>
  <c r="E20" i="3"/>
  <c r="D20" i="3"/>
  <c r="E13" i="3"/>
  <c r="D13" i="3"/>
  <c r="E12" i="3"/>
  <c r="D12" i="3"/>
  <c r="E11" i="3"/>
  <c r="D11" i="3"/>
  <c r="E28" i="3"/>
  <c r="D28" i="3"/>
  <c r="E27" i="3"/>
  <c r="D27" i="3"/>
  <c r="E26" i="3"/>
  <c r="D26" i="3"/>
  <c r="E4" i="3"/>
  <c r="D4" i="3"/>
  <c r="E3" i="3"/>
  <c r="D3" i="3"/>
  <c r="E2" i="3"/>
  <c r="D2" i="3"/>
  <c r="E43" i="3"/>
  <c r="D43" i="3"/>
  <c r="E42" i="3"/>
  <c r="D42" i="3"/>
  <c r="E41" i="3"/>
  <c r="D41" i="3"/>
  <c r="E55" i="3"/>
  <c r="D55" i="3"/>
  <c r="E54" i="3"/>
  <c r="D54" i="3"/>
  <c r="E53" i="3"/>
  <c r="D53" i="3"/>
  <c r="E64" i="3"/>
  <c r="D64" i="3"/>
  <c r="E63" i="3"/>
  <c r="D63" i="3"/>
  <c r="E62" i="3"/>
  <c r="D62" i="3"/>
  <c r="E37" i="3"/>
  <c r="D37" i="3"/>
  <c r="E36" i="3"/>
  <c r="D36" i="3"/>
  <c r="E35" i="3"/>
  <c r="D35" i="3"/>
  <c r="E70" i="3"/>
  <c r="D70" i="3"/>
  <c r="E69" i="3"/>
  <c r="D69" i="3"/>
  <c r="E68" i="3"/>
  <c r="D68" i="3"/>
  <c r="E82" i="3"/>
  <c r="D82" i="3"/>
  <c r="E81" i="3"/>
  <c r="D81" i="3"/>
  <c r="E80" i="3"/>
  <c r="D80" i="3"/>
  <c r="E88" i="3"/>
  <c r="D88" i="3"/>
  <c r="E87" i="3"/>
  <c r="D87" i="3"/>
  <c r="E86" i="3"/>
  <c r="D86" i="3"/>
  <c r="E49" i="3"/>
  <c r="D49" i="3"/>
  <c r="E48" i="3"/>
  <c r="D48" i="3"/>
  <c r="E47" i="3"/>
  <c r="D47" i="3"/>
  <c r="E76" i="3"/>
  <c r="D76" i="3"/>
  <c r="E75" i="3"/>
  <c r="D75" i="3"/>
  <c r="E74" i="3"/>
  <c r="D74" i="3"/>
  <c r="O14" i="3"/>
  <c r="O15" i="3"/>
  <c r="O16" i="3"/>
  <c r="O23" i="3"/>
  <c r="O24" i="3"/>
  <c r="O25" i="3"/>
  <c r="O5" i="3"/>
  <c r="O6" i="3"/>
  <c r="O7" i="3"/>
  <c r="O29" i="3"/>
  <c r="O30" i="3"/>
  <c r="O31" i="3"/>
  <c r="O44" i="3"/>
  <c r="O45" i="3"/>
  <c r="O46" i="3"/>
  <c r="O56" i="3"/>
  <c r="O57" i="3"/>
  <c r="O58" i="3"/>
  <c r="O38" i="3"/>
  <c r="O39" i="3"/>
  <c r="O40" i="3"/>
  <c r="O65" i="3"/>
  <c r="O66" i="3"/>
  <c r="O67" i="3"/>
  <c r="O71" i="3"/>
  <c r="O72" i="3"/>
  <c r="O73" i="3"/>
  <c r="O83" i="3"/>
  <c r="O84" i="3"/>
  <c r="O85" i="3"/>
  <c r="O89" i="3"/>
  <c r="O90" i="3"/>
  <c r="O91" i="3"/>
  <c r="O50" i="3"/>
  <c r="O51" i="3"/>
  <c r="O52" i="3"/>
  <c r="O77" i="3"/>
  <c r="O78" i="3"/>
  <c r="O79" i="3"/>
  <c r="L14" i="3"/>
  <c r="L15" i="3"/>
  <c r="L16" i="3"/>
  <c r="L23" i="3"/>
  <c r="L24" i="3"/>
  <c r="L25" i="3"/>
  <c r="L5" i="3"/>
  <c r="L6" i="3"/>
  <c r="L7" i="3"/>
  <c r="L29" i="3"/>
  <c r="L30" i="3"/>
  <c r="L31" i="3"/>
  <c r="L44" i="3"/>
  <c r="L45" i="3"/>
  <c r="L46" i="3"/>
  <c r="L56" i="3"/>
  <c r="L57" i="3"/>
  <c r="L58" i="3"/>
  <c r="L38" i="3"/>
  <c r="L39" i="3"/>
  <c r="L40" i="3"/>
  <c r="L65" i="3"/>
  <c r="L66" i="3"/>
  <c r="L67" i="3"/>
  <c r="L71" i="3"/>
  <c r="L72" i="3"/>
  <c r="L73" i="3"/>
  <c r="L83" i="3"/>
  <c r="L84" i="3"/>
  <c r="L85" i="3"/>
  <c r="L89" i="3"/>
  <c r="L90" i="3"/>
  <c r="L91" i="3"/>
  <c r="L50" i="3"/>
  <c r="L51" i="3"/>
  <c r="L52" i="3"/>
  <c r="L77" i="3"/>
  <c r="L78" i="3"/>
  <c r="L79" i="3"/>
  <c r="E79" i="3"/>
  <c r="D79" i="3"/>
  <c r="E78" i="3"/>
  <c r="D78" i="3"/>
  <c r="E77" i="3"/>
  <c r="D77" i="3"/>
  <c r="E52" i="3"/>
  <c r="D52" i="3"/>
  <c r="E51" i="3"/>
  <c r="D51" i="3"/>
  <c r="E50" i="3"/>
  <c r="D50" i="3"/>
  <c r="E91" i="3"/>
  <c r="D91" i="3"/>
  <c r="E90" i="3"/>
  <c r="D90" i="3"/>
  <c r="E89" i="3"/>
  <c r="D89" i="3"/>
  <c r="E85" i="3"/>
  <c r="D85" i="3"/>
  <c r="E84" i="3"/>
  <c r="D84" i="3"/>
  <c r="E83" i="3"/>
  <c r="D83" i="3"/>
  <c r="E73" i="3"/>
  <c r="D73" i="3"/>
  <c r="E72" i="3"/>
  <c r="D72" i="3"/>
  <c r="E71" i="3"/>
  <c r="D71" i="3"/>
  <c r="E67" i="3"/>
  <c r="D67" i="3"/>
  <c r="E66" i="3"/>
  <c r="D66" i="3"/>
  <c r="E65" i="3"/>
  <c r="D65" i="3"/>
  <c r="E40" i="3"/>
  <c r="D40" i="3"/>
  <c r="E39" i="3"/>
  <c r="D39" i="3"/>
  <c r="E38" i="3"/>
  <c r="D38" i="3"/>
  <c r="E58" i="3"/>
  <c r="D58" i="3"/>
  <c r="E57" i="3"/>
  <c r="D57" i="3"/>
  <c r="E56" i="3"/>
  <c r="D56" i="3"/>
  <c r="E46" i="3"/>
  <c r="D46" i="3"/>
  <c r="E45" i="3"/>
  <c r="D45" i="3"/>
  <c r="E44" i="3"/>
  <c r="D44" i="3"/>
  <c r="E31" i="3"/>
  <c r="D31" i="3"/>
  <c r="E30" i="3"/>
  <c r="D30" i="3"/>
  <c r="E29" i="3"/>
  <c r="D29" i="3"/>
  <c r="E7" i="3"/>
  <c r="D7" i="3"/>
  <c r="E6" i="3"/>
  <c r="D6" i="3"/>
  <c r="E5" i="3"/>
  <c r="D5" i="3"/>
  <c r="E25" i="3"/>
  <c r="D25" i="3"/>
  <c r="E24" i="3"/>
  <c r="D24" i="3"/>
  <c r="E23" i="3"/>
  <c r="D23" i="3"/>
  <c r="E16" i="3"/>
  <c r="D16" i="3"/>
  <c r="E15" i="3"/>
  <c r="D15" i="3"/>
  <c r="E14" i="3"/>
  <c r="D14" i="3"/>
  <c r="L60" i="3"/>
  <c r="O61" i="3"/>
  <c r="O60" i="3"/>
  <c r="L61" i="3"/>
  <c r="D60" i="3"/>
  <c r="E60" i="3"/>
  <c r="D61" i="3"/>
  <c r="E61" i="3"/>
  <c r="O59" i="3"/>
  <c r="L59" i="3"/>
  <c r="D59" i="3"/>
  <c r="E59" i="3"/>
  <c r="L32" i="3"/>
  <c r="O32" i="3"/>
  <c r="D32" i="3"/>
  <c r="E32" i="3"/>
  <c r="O34" i="3"/>
  <c r="L34" i="3"/>
  <c r="D34" i="3"/>
  <c r="E34" i="3"/>
  <c r="O33" i="3"/>
  <c r="L33" i="3"/>
  <c r="D33" i="3"/>
  <c r="E33" i="3"/>
  <c r="O17" i="3"/>
  <c r="O19" i="3"/>
  <c r="L17" i="3"/>
  <c r="L19" i="3"/>
  <c r="D17" i="3"/>
  <c r="E17" i="3"/>
  <c r="D19" i="3"/>
  <c r="E19" i="3"/>
  <c r="D18" i="3"/>
  <c r="E18" i="3"/>
  <c r="L18" i="3"/>
  <c r="O18" i="3"/>
  <c r="O10" i="3"/>
  <c r="L10" i="3"/>
  <c r="E10" i="3"/>
  <c r="D10" i="3"/>
  <c r="O9" i="3"/>
  <c r="L9" i="3"/>
  <c r="E9" i="3"/>
  <c r="D9" i="3"/>
  <c r="O8" i="3"/>
  <c r="L8" i="3"/>
  <c r="E8" i="3"/>
  <c r="D8" i="3"/>
  <c r="N43" i="2"/>
  <c r="N41" i="2"/>
  <c r="N54" i="2"/>
  <c r="N55" i="2"/>
  <c r="N53" i="2"/>
  <c r="N63" i="2"/>
  <c r="N64" i="2"/>
  <c r="N62" i="2"/>
  <c r="N69" i="2"/>
  <c r="N70" i="2"/>
  <c r="N68" i="2"/>
  <c r="N81" i="2"/>
  <c r="N82" i="2"/>
  <c r="N80" i="2"/>
  <c r="N87" i="2"/>
  <c r="N88" i="2"/>
  <c r="N86" i="2"/>
  <c r="Q42" i="2"/>
  <c r="Q43" i="2"/>
  <c r="Q41" i="2"/>
  <c r="Q54" i="2"/>
  <c r="Q55" i="2"/>
  <c r="Q53" i="2"/>
  <c r="Q63" i="2"/>
  <c r="Q64" i="2"/>
  <c r="Q62" i="2"/>
  <c r="Q69" i="2"/>
  <c r="Q70" i="2"/>
  <c r="Q68" i="2"/>
  <c r="Q81" i="2"/>
  <c r="Q82" i="2"/>
  <c r="Q80" i="2"/>
  <c r="Q87" i="2"/>
  <c r="Q88" i="2"/>
  <c r="Q86" i="2"/>
  <c r="N42" i="2"/>
  <c r="E86" i="2"/>
  <c r="D86" i="2"/>
  <c r="E88" i="2"/>
  <c r="D88" i="2"/>
  <c r="E87" i="2"/>
  <c r="D87" i="2"/>
  <c r="E80" i="2"/>
  <c r="D80" i="2"/>
  <c r="E82" i="2"/>
  <c r="D82" i="2"/>
  <c r="E81" i="2"/>
  <c r="D81" i="2"/>
  <c r="E68" i="2"/>
  <c r="D68" i="2"/>
  <c r="E70" i="2"/>
  <c r="D70" i="2"/>
  <c r="E69" i="2"/>
  <c r="D69" i="2"/>
  <c r="E62" i="2"/>
  <c r="D62" i="2"/>
  <c r="E64" i="2"/>
  <c r="D64" i="2"/>
  <c r="E63" i="2"/>
  <c r="D63" i="2"/>
  <c r="E53" i="2"/>
  <c r="D53" i="2"/>
  <c r="E55" i="2"/>
  <c r="D55" i="2"/>
  <c r="E54" i="2"/>
  <c r="D54" i="2"/>
  <c r="D43" i="2"/>
  <c r="E43" i="2"/>
  <c r="D41" i="2"/>
  <c r="E41" i="2"/>
  <c r="D42" i="2"/>
  <c r="E42" i="2"/>
  <c r="N6" i="2"/>
  <c r="N7" i="2"/>
  <c r="N5" i="2"/>
  <c r="N2" i="2"/>
  <c r="N4" i="2"/>
  <c r="Q3" i="2"/>
  <c r="Q4" i="2"/>
  <c r="Q2" i="2"/>
  <c r="Q6" i="2"/>
  <c r="Q7" i="2"/>
  <c r="Q5" i="2"/>
  <c r="N3" i="2"/>
  <c r="E7" i="2"/>
  <c r="E5" i="2"/>
  <c r="D7" i="2"/>
  <c r="D5" i="2"/>
  <c r="D6" i="2"/>
  <c r="E6" i="2"/>
  <c r="D4" i="2"/>
  <c r="E4" i="2"/>
  <c r="D2" i="2"/>
  <c r="E2" i="2"/>
  <c r="D3" i="2"/>
  <c r="E3" i="2"/>
  <c r="N14" i="2"/>
  <c r="N16" i="2"/>
  <c r="Q15" i="2"/>
  <c r="Q16" i="2"/>
  <c r="Q14" i="2"/>
  <c r="N15" i="2"/>
  <c r="D16" i="2"/>
  <c r="E16" i="2"/>
  <c r="D14" i="2"/>
  <c r="E14" i="2"/>
  <c r="D15" i="2"/>
  <c r="E15" i="2"/>
  <c r="N12" i="2"/>
  <c r="Q13" i="2"/>
  <c r="Q12" i="2"/>
  <c r="N13" i="2"/>
  <c r="D13" i="2"/>
  <c r="E13" i="2"/>
  <c r="D12" i="2"/>
  <c r="E12" i="2"/>
  <c r="Q11" i="2"/>
  <c r="N11" i="2"/>
  <c r="D11" i="2"/>
  <c r="E11" i="2"/>
  <c r="N20" i="2"/>
  <c r="N22" i="2"/>
  <c r="Q21" i="2"/>
  <c r="Q22" i="2"/>
  <c r="Q20" i="2"/>
  <c r="N21" i="2"/>
  <c r="D22" i="2"/>
  <c r="E22" i="2"/>
  <c r="D20" i="2"/>
  <c r="E20" i="2"/>
  <c r="D21" i="2"/>
  <c r="E21" i="2"/>
  <c r="N89" i="2"/>
  <c r="N83" i="2"/>
  <c r="Q83" i="2"/>
  <c r="Q89" i="2"/>
  <c r="N71" i="2"/>
  <c r="Q71" i="2"/>
  <c r="E89" i="2"/>
  <c r="D89" i="2"/>
  <c r="E83" i="2"/>
  <c r="D83" i="2"/>
  <c r="E71" i="2"/>
  <c r="D71" i="2"/>
  <c r="N91" i="2"/>
  <c r="N85" i="2"/>
  <c r="Q73" i="2"/>
  <c r="Q85" i="2"/>
  <c r="Q91" i="2"/>
  <c r="N73" i="2"/>
  <c r="D85" i="2"/>
  <c r="E85" i="2"/>
  <c r="D91" i="2"/>
  <c r="E91" i="2"/>
  <c r="D73" i="2"/>
  <c r="E73" i="2"/>
  <c r="Q67" i="2"/>
  <c r="N67" i="2"/>
  <c r="D67" i="2"/>
  <c r="E67" i="2"/>
  <c r="Q65" i="2"/>
  <c r="N65" i="2"/>
  <c r="D65" i="2"/>
  <c r="E65" i="2"/>
  <c r="Q56" i="2"/>
  <c r="N56" i="2"/>
  <c r="D56" i="2"/>
  <c r="E56" i="2"/>
  <c r="Q58" i="2"/>
  <c r="N58" i="2"/>
  <c r="D58" i="2"/>
  <c r="E58" i="2"/>
  <c r="Q46" i="2"/>
  <c r="N46" i="2"/>
  <c r="D46" i="2"/>
  <c r="E46" i="2"/>
  <c r="Q44" i="2"/>
  <c r="N44" i="2"/>
  <c r="D44" i="2"/>
  <c r="E44" i="2"/>
  <c r="Q47" i="2"/>
  <c r="N47" i="2"/>
  <c r="D47" i="2"/>
  <c r="E47" i="2"/>
  <c r="Q49" i="2"/>
  <c r="N49" i="2"/>
  <c r="D49" i="2"/>
  <c r="E49" i="2"/>
  <c r="Q52" i="2"/>
  <c r="N52" i="2"/>
  <c r="D52" i="2"/>
  <c r="E52" i="2"/>
  <c r="Q50" i="2"/>
  <c r="N50" i="2"/>
  <c r="D50" i="2"/>
  <c r="E50" i="2"/>
  <c r="Q29" i="2"/>
  <c r="N29" i="2"/>
  <c r="D29" i="2"/>
  <c r="E29" i="2"/>
  <c r="Q31" i="2"/>
  <c r="N31" i="2"/>
  <c r="D31" i="2"/>
  <c r="E31" i="2"/>
  <c r="Q28" i="2"/>
  <c r="N28" i="2"/>
  <c r="D28" i="2"/>
  <c r="E28" i="2"/>
  <c r="Q26" i="2"/>
  <c r="N26" i="2"/>
  <c r="D26" i="2"/>
  <c r="E26" i="2"/>
  <c r="Q38" i="2"/>
  <c r="N38" i="2"/>
  <c r="D38" i="2"/>
  <c r="E38" i="2"/>
  <c r="Q40" i="2"/>
  <c r="N40" i="2"/>
  <c r="D40" i="2"/>
  <c r="E40" i="2"/>
  <c r="Q37" i="2"/>
  <c r="N37" i="2"/>
  <c r="D37" i="2"/>
  <c r="E37" i="2"/>
  <c r="Q35" i="2"/>
  <c r="N35" i="2"/>
  <c r="D35" i="2"/>
  <c r="E35" i="2"/>
  <c r="Q74" i="2"/>
  <c r="N74" i="2"/>
  <c r="D74" i="2"/>
  <c r="E74" i="2"/>
  <c r="Q76" i="2"/>
  <c r="N76" i="2"/>
  <c r="D76" i="2"/>
  <c r="E76" i="2"/>
  <c r="Q79" i="2"/>
  <c r="N79" i="2"/>
  <c r="D79" i="2"/>
  <c r="E79" i="2"/>
  <c r="D77" i="2"/>
  <c r="E77" i="2"/>
  <c r="Q77" i="2"/>
  <c r="N77" i="2"/>
  <c r="Q23" i="2"/>
  <c r="N23" i="2"/>
  <c r="D23" i="2"/>
  <c r="E23" i="2"/>
  <c r="Q25" i="2"/>
  <c r="N25" i="2"/>
  <c r="D25" i="2"/>
  <c r="E25" i="2"/>
  <c r="Q61" i="2"/>
  <c r="N61" i="2"/>
  <c r="D61" i="2"/>
  <c r="E61" i="2"/>
  <c r="N59" i="2"/>
  <c r="Q59" i="2"/>
  <c r="D59" i="2"/>
  <c r="E59" i="2"/>
  <c r="N32" i="2"/>
  <c r="Q32" i="2"/>
  <c r="D32" i="2"/>
  <c r="E32" i="2"/>
  <c r="Q34" i="2"/>
  <c r="N34" i="2"/>
  <c r="D34" i="2"/>
  <c r="E34" i="2"/>
  <c r="Q19" i="2"/>
  <c r="N19" i="2"/>
  <c r="D19" i="2"/>
  <c r="E19" i="2"/>
  <c r="Q17" i="2"/>
  <c r="N17" i="2"/>
  <c r="D17" i="2"/>
  <c r="E17" i="2"/>
  <c r="Q8" i="2"/>
  <c r="N8" i="2"/>
  <c r="D8" i="2"/>
  <c r="E8" i="2"/>
  <c r="Q10" i="2"/>
  <c r="N10" i="2"/>
  <c r="D10" i="2"/>
  <c r="E10" i="2"/>
  <c r="Q36" i="2"/>
  <c r="Q18" i="2"/>
  <c r="Q27" i="2"/>
  <c r="Q24" i="2"/>
  <c r="Q33" i="2"/>
  <c r="Q30" i="2"/>
  <c r="Q60" i="2"/>
  <c r="Q45" i="2"/>
  <c r="Q39" i="2"/>
  <c r="Q57" i="2"/>
  <c r="Q66" i="2"/>
  <c r="Q72" i="2"/>
  <c r="Q84" i="2"/>
  <c r="Q51" i="2"/>
  <c r="Q90" i="2"/>
  <c r="Q78" i="2"/>
  <c r="Q75" i="2"/>
  <c r="Q48" i="2"/>
  <c r="N36" i="2"/>
  <c r="N18" i="2"/>
  <c r="N27" i="2"/>
  <c r="N24" i="2"/>
  <c r="N33" i="2"/>
  <c r="N30" i="2"/>
  <c r="N60" i="2"/>
  <c r="N45" i="2"/>
  <c r="N39" i="2"/>
  <c r="N57" i="2"/>
  <c r="N66" i="2"/>
  <c r="N72" i="2"/>
  <c r="N84" i="2"/>
  <c r="N51" i="2"/>
  <c r="N90" i="2"/>
  <c r="N78" i="2"/>
  <c r="N75" i="2"/>
  <c r="N48" i="2"/>
  <c r="N9" i="2"/>
  <c r="Q9" i="2"/>
  <c r="E90" i="2"/>
  <c r="D90" i="2"/>
  <c r="E84" i="2"/>
  <c r="D84" i="2"/>
  <c r="E75" i="2"/>
  <c r="D75" i="2"/>
  <c r="E78" i="2"/>
  <c r="D78" i="2"/>
  <c r="E72" i="2"/>
  <c r="D72" i="2"/>
  <c r="E66" i="2"/>
  <c r="D66" i="2"/>
  <c r="E60" i="2"/>
  <c r="D60" i="2"/>
  <c r="E57" i="2"/>
  <c r="D57" i="2"/>
  <c r="E48" i="2"/>
  <c r="D48" i="2"/>
  <c r="E51" i="2"/>
  <c r="D51" i="2"/>
  <c r="E45" i="2"/>
  <c r="D45" i="2"/>
  <c r="E36" i="2"/>
  <c r="D36" i="2"/>
  <c r="E39" i="2"/>
  <c r="D39" i="2"/>
  <c r="E33" i="2"/>
  <c r="D33" i="2"/>
  <c r="E27" i="2"/>
  <c r="D27" i="2"/>
  <c r="E30" i="2"/>
  <c r="D30" i="2"/>
  <c r="E24" i="2"/>
  <c r="D24" i="2"/>
  <c r="E18" i="2"/>
  <c r="D18" i="2"/>
  <c r="E9" i="2"/>
  <c r="D9" i="2"/>
  <c r="N348" i="1" l="1"/>
  <c r="Q348" i="1"/>
  <c r="E348" i="1"/>
  <c r="D348" i="1"/>
  <c r="N349" i="1"/>
  <c r="Q349" i="1"/>
  <c r="E349" i="1"/>
  <c r="D349" i="1"/>
  <c r="N347" i="1"/>
  <c r="Q347" i="1"/>
  <c r="E347" i="1"/>
  <c r="D347" i="1"/>
  <c r="N359" i="1"/>
  <c r="Q359" i="1"/>
  <c r="E359" i="1"/>
  <c r="D359" i="1"/>
  <c r="Q361" i="1"/>
  <c r="N361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35" i="1"/>
  <c r="D147" i="1"/>
  <c r="D165" i="1"/>
  <c r="D153" i="1"/>
  <c r="D171" i="1"/>
  <c r="D159" i="1"/>
  <c r="D177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7" i="1"/>
  <c r="D225" i="1"/>
  <c r="D261" i="1"/>
  <c r="D279" i="1"/>
  <c r="D297" i="1"/>
  <c r="D332" i="1"/>
  <c r="D333" i="1"/>
  <c r="D334" i="1"/>
  <c r="D344" i="1"/>
  <c r="D345" i="1"/>
  <c r="D346" i="1"/>
  <c r="D350" i="1"/>
  <c r="D351" i="1"/>
  <c r="D352" i="1"/>
  <c r="D353" i="1"/>
  <c r="D354" i="1"/>
  <c r="D355" i="1"/>
  <c r="D356" i="1"/>
  <c r="D357" i="1"/>
  <c r="D358" i="1"/>
  <c r="D360" i="1"/>
  <c r="D386" i="1"/>
  <c r="D388" i="1"/>
  <c r="D423" i="1"/>
  <c r="D441" i="1"/>
  <c r="D459" i="1"/>
  <c r="D495" i="1"/>
  <c r="D531" i="1"/>
  <c r="D361" i="1"/>
  <c r="D38" i="1"/>
  <c r="E361" i="1"/>
  <c r="N352" i="1"/>
  <c r="Q352" i="1"/>
  <c r="E352" i="1"/>
  <c r="N350" i="1"/>
  <c r="Q350" i="1"/>
  <c r="E350" i="1"/>
  <c r="N345" i="1"/>
  <c r="Q345" i="1"/>
  <c r="E345" i="1"/>
  <c r="Q344" i="1"/>
  <c r="N344" i="1"/>
  <c r="E344" i="1"/>
  <c r="N346" i="1"/>
  <c r="Q346" i="1"/>
  <c r="E346" i="1"/>
  <c r="N355" i="1"/>
  <c r="Q355" i="1"/>
  <c r="E355" i="1"/>
  <c r="N353" i="1"/>
  <c r="Q353" i="1"/>
  <c r="E353" i="1"/>
  <c r="Q356" i="1"/>
  <c r="N356" i="1"/>
  <c r="E356" i="1"/>
  <c r="N358" i="1"/>
  <c r="Q358" i="1"/>
  <c r="E358" i="1"/>
  <c r="N357" i="1"/>
  <c r="Q360" i="1"/>
  <c r="Q357" i="1"/>
  <c r="N360" i="1"/>
  <c r="E357" i="1"/>
  <c r="E360" i="1"/>
  <c r="N354" i="1"/>
  <c r="Q354" i="1"/>
  <c r="E354" i="1"/>
  <c r="Q351" i="1"/>
  <c r="N351" i="1"/>
  <c r="E351" i="1"/>
  <c r="N198" i="1"/>
  <c r="Q198" i="1"/>
  <c r="E198" i="1"/>
  <c r="N199" i="1"/>
  <c r="Q199" i="1"/>
  <c r="E199" i="1"/>
  <c r="N197" i="1"/>
  <c r="Q197" i="1"/>
  <c r="E197" i="1"/>
  <c r="N185" i="1"/>
  <c r="Q185" i="1"/>
  <c r="E185" i="1"/>
  <c r="N187" i="1"/>
  <c r="Q187" i="1"/>
  <c r="E187" i="1"/>
  <c r="N186" i="1"/>
  <c r="Q186" i="1"/>
  <c r="E186" i="1"/>
  <c r="N192" i="1"/>
  <c r="Q192" i="1"/>
  <c r="E192" i="1"/>
  <c r="N191" i="1"/>
  <c r="Q191" i="1"/>
  <c r="E191" i="1"/>
  <c r="Q193" i="1"/>
  <c r="N193" i="1"/>
  <c r="E193" i="1"/>
  <c r="Q196" i="1"/>
  <c r="N196" i="1"/>
  <c r="E196" i="1"/>
  <c r="N194" i="1"/>
  <c r="Q194" i="1"/>
  <c r="E194" i="1"/>
  <c r="N188" i="1"/>
  <c r="Q188" i="1"/>
  <c r="E188" i="1"/>
  <c r="Q190" i="1"/>
  <c r="N190" i="1"/>
  <c r="E190" i="1"/>
  <c r="Q97" i="1"/>
  <c r="N97" i="1"/>
  <c r="N95" i="1"/>
  <c r="Q95" i="1"/>
  <c r="E97" i="1"/>
  <c r="E95" i="1"/>
  <c r="N96" i="1"/>
  <c r="Q96" i="1"/>
  <c r="E96" i="1"/>
  <c r="N52" i="1"/>
  <c r="Q52" i="1"/>
  <c r="E52" i="1"/>
  <c r="N50" i="1"/>
  <c r="Q50" i="1"/>
  <c r="E50" i="1"/>
  <c r="N53" i="1"/>
  <c r="Q53" i="1"/>
  <c r="E53" i="1"/>
  <c r="Q55" i="1"/>
  <c r="N55" i="1"/>
  <c r="E55" i="1"/>
  <c r="N49" i="1"/>
  <c r="Q49" i="1"/>
  <c r="E49" i="1"/>
  <c r="N47" i="1"/>
  <c r="Q47" i="1"/>
  <c r="E47" i="1"/>
  <c r="N44" i="1"/>
  <c r="Q44" i="1"/>
  <c r="E44" i="1"/>
  <c r="N46" i="1"/>
  <c r="Q46" i="1"/>
  <c r="E46" i="1"/>
  <c r="N40" i="1"/>
  <c r="Q40" i="1"/>
  <c r="E40" i="1"/>
  <c r="N38" i="1"/>
  <c r="Q38" i="1"/>
  <c r="E38" i="1"/>
  <c r="Q41" i="1"/>
  <c r="N41" i="1"/>
  <c r="E41" i="1"/>
  <c r="N43" i="1"/>
  <c r="Q43" i="1"/>
  <c r="E43" i="1"/>
  <c r="N42" i="1"/>
  <c r="Q42" i="1"/>
  <c r="E42" i="1"/>
  <c r="N54" i="1"/>
  <c r="Q54" i="1"/>
  <c r="E54" i="1"/>
  <c r="N48" i="1"/>
  <c r="Q48" i="1"/>
  <c r="E48" i="1"/>
  <c r="N51" i="1"/>
  <c r="Q51" i="1"/>
  <c r="E51" i="1"/>
  <c r="N39" i="1"/>
  <c r="Q39" i="1"/>
  <c r="E39" i="1"/>
  <c r="Q45" i="1"/>
  <c r="N45" i="1"/>
  <c r="E45" i="1"/>
  <c r="N184" i="1"/>
  <c r="Q184" i="1"/>
  <c r="E184" i="1"/>
  <c r="N182" i="1"/>
  <c r="Q182" i="1"/>
  <c r="E182" i="1"/>
  <c r="N92" i="1"/>
  <c r="Q92" i="1"/>
  <c r="E92" i="1"/>
  <c r="N94" i="1"/>
  <c r="Q94" i="1"/>
  <c r="E94" i="1"/>
  <c r="N93" i="1"/>
  <c r="Q93" i="1"/>
  <c r="E93" i="1"/>
  <c r="N388" i="1"/>
  <c r="Q388" i="1"/>
  <c r="E388" i="1"/>
  <c r="N386" i="1"/>
  <c r="Q386" i="1"/>
  <c r="E386" i="1"/>
  <c r="N334" i="1"/>
  <c r="Q334" i="1"/>
  <c r="E334" i="1"/>
  <c r="N332" i="1"/>
  <c r="Q332" i="1"/>
  <c r="E332" i="1"/>
  <c r="E531" i="1"/>
  <c r="E495" i="1"/>
  <c r="E423" i="1"/>
  <c r="Q195" i="1"/>
  <c r="N333" i="1"/>
  <c r="Q333" i="1"/>
  <c r="E333" i="1"/>
  <c r="Q100" i="1"/>
  <c r="Q99" i="1"/>
  <c r="Q98" i="1"/>
  <c r="Q105" i="1"/>
  <c r="Q101" i="1"/>
  <c r="Q104" i="1"/>
  <c r="Q103" i="1"/>
  <c r="Q102" i="1"/>
  <c r="Q107" i="1"/>
  <c r="Q108" i="1"/>
  <c r="Q106" i="1"/>
  <c r="Q109" i="1"/>
  <c r="Q297" i="1"/>
  <c r="Q441" i="1"/>
  <c r="Q459" i="1"/>
  <c r="Q225" i="1"/>
  <c r="Q279" i="1"/>
  <c r="Q207" i="1"/>
  <c r="Q159" i="1"/>
  <c r="Q189" i="1"/>
  <c r="Q183" i="1"/>
  <c r="Q135" i="1"/>
  <c r="Q261" i="1"/>
  <c r="E261" i="1"/>
  <c r="N135" i="1"/>
  <c r="E135" i="1"/>
  <c r="N104" i="1"/>
  <c r="E104" i="1"/>
  <c r="N106" i="1"/>
  <c r="E106" i="1"/>
  <c r="N105" i="1"/>
  <c r="E105" i="1"/>
  <c r="N108" i="1"/>
  <c r="E108" i="1"/>
  <c r="N109" i="1"/>
  <c r="E109" i="1"/>
  <c r="N107" i="1"/>
  <c r="E107" i="1"/>
  <c r="N101" i="1"/>
  <c r="E101" i="1"/>
  <c r="N100" i="1"/>
  <c r="N225" i="1"/>
  <c r="N297" i="1"/>
  <c r="N459" i="1"/>
  <c r="N441" i="1"/>
  <c r="N98" i="1"/>
  <c r="N189" i="1"/>
  <c r="N183" i="1"/>
  <c r="N102" i="1"/>
  <c r="N159" i="1"/>
  <c r="N195" i="1"/>
  <c r="N207" i="1"/>
  <c r="N279" i="1"/>
  <c r="N103" i="1"/>
  <c r="N99" i="1"/>
  <c r="E103" i="1"/>
  <c r="E100" i="1"/>
  <c r="E98" i="1"/>
  <c r="E102" i="1"/>
  <c r="E99" i="1"/>
  <c r="E441" i="1"/>
  <c r="E459" i="1"/>
  <c r="E279" i="1"/>
  <c r="E297" i="1"/>
  <c r="E207" i="1"/>
  <c r="E225" i="1"/>
  <c r="E147" i="1"/>
  <c r="E165" i="1"/>
  <c r="E183" i="1"/>
  <c r="E195" i="1"/>
  <c r="E189" i="1"/>
  <c r="E159" i="1"/>
  <c r="E177" i="1"/>
  <c r="E153" i="1"/>
  <c r="E171" i="1"/>
</calcChain>
</file>

<file path=xl/sharedStrings.xml><?xml version="1.0" encoding="utf-8"?>
<sst xmlns="http://schemas.openxmlformats.org/spreadsheetml/2006/main" count="1849" uniqueCount="32">
  <si>
    <t>Optimal Fitness</t>
  </si>
  <si>
    <t># of Genes</t>
  </si>
  <si>
    <t># of Rows</t>
  </si>
  <si>
    <t>Pop Size</t>
  </si>
  <si>
    <t># of Cols</t>
  </si>
  <si>
    <t>Avg Solution Fitness</t>
  </si>
  <si>
    <t>Avg # of Gens</t>
  </si>
  <si>
    <t>Max # of Gens</t>
  </si>
  <si>
    <t>Avg Time (s)</t>
  </si>
  <si>
    <t>Selection</t>
  </si>
  <si>
    <t>Crossover</t>
  </si>
  <si>
    <t>Mutation</t>
  </si>
  <si>
    <t># of Trials</t>
  </si>
  <si>
    <t>Avg % Difference</t>
  </si>
  <si>
    <t>Optimal Found %</t>
  </si>
  <si>
    <t>Avg Gen/Sec</t>
  </si>
  <si>
    <t>Lopsidedness</t>
  </si>
  <si>
    <t>Perturbation</t>
  </si>
  <si>
    <t>t0</t>
  </si>
  <si>
    <t>i0</t>
  </si>
  <si>
    <t>alpha</t>
  </si>
  <si>
    <t>beta</t>
  </si>
  <si>
    <t>Avg # of Loops</t>
  </si>
  <si>
    <t>Avg Loop/Sec</t>
  </si>
  <si>
    <t>C3</t>
  </si>
  <si>
    <t>PE</t>
  </si>
  <si>
    <t>SM</t>
  </si>
  <si>
    <t>CC</t>
  </si>
  <si>
    <t>O1</t>
  </si>
  <si>
    <t>DF</t>
  </si>
  <si>
    <t>RK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</si>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</sst>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211B-C7A9-4053-BDA6-F09D98B695EF}">
  <dimension ref="A1:Q541"/>
  <sheetViews>
    <sheetView zoomScaleNormal="100" workbookViewId="0">
      <selection activeCell="P542" sqref="P542"/>
    </sheetView>
  </sheetViews>
  <sheetFormatPr defaultRowHeight="14.4" x14ac:dyDescent="0.3"/>
  <cols>
    <col min="1" max="1" width="9" style="3" bestFit="1" customWidth="1"/>
    <col min="2" max="2" width="9.109375" style="3" bestFit="1" customWidth="1"/>
    <col min="3" max="3" width="8.109375" style="3" bestFit="1" customWidth="1"/>
    <col min="4" max="4" width="11.77734375" style="3" bestFit="1" customWidth="1"/>
    <col min="5" max="5" width="9.6640625" style="3" bestFit="1" customWidth="1"/>
    <col min="6" max="6" width="13.5546875" style="3" bestFit="1" customWidth="1"/>
    <col min="7" max="7" width="12.6640625" style="3" bestFit="1" customWidth="1"/>
    <col min="8" max="8" width="7.6640625" style="3" bestFit="1" customWidth="1"/>
    <col min="9" max="9" width="8.44140625" bestFit="1" customWidth="1"/>
    <col min="10" max="10" width="9.109375" bestFit="1" customWidth="1"/>
    <col min="11" max="11" width="8.5546875" bestFit="1" customWidth="1"/>
    <col min="12" max="12" width="12" style="2" bestFit="1" customWidth="1"/>
    <col min="13" max="13" width="17.21875" style="2" bestFit="1" customWidth="1"/>
    <col min="14" max="14" width="14.88671875" style="5" bestFit="1" customWidth="1"/>
    <col min="15" max="15" width="14.88671875" style="4" bestFit="1" customWidth="1"/>
    <col min="16" max="16" width="10.6640625" style="1" bestFit="1" customWidth="1"/>
    <col min="17" max="17" width="11.109375" style="1" bestFit="1" customWidth="1"/>
  </cols>
  <sheetData>
    <row r="1" spans="1:17" x14ac:dyDescent="0.3">
      <c r="A1" s="3" t="s">
        <v>12</v>
      </c>
      <c r="B1" s="3" t="s">
        <v>2</v>
      </c>
      <c r="C1" s="3" t="s">
        <v>4</v>
      </c>
      <c r="D1" s="3" t="s">
        <v>16</v>
      </c>
      <c r="E1" s="3" t="s">
        <v>1</v>
      </c>
      <c r="F1" s="3" t="s">
        <v>0</v>
      </c>
      <c r="G1" s="3" t="s">
        <v>7</v>
      </c>
      <c r="H1" s="3" t="s">
        <v>3</v>
      </c>
      <c r="I1" s="3" t="s">
        <v>9</v>
      </c>
      <c r="J1" s="3" t="s">
        <v>10</v>
      </c>
      <c r="K1" s="3" t="s">
        <v>11</v>
      </c>
      <c r="L1" s="2" t="s">
        <v>6</v>
      </c>
      <c r="M1" s="2" t="s">
        <v>5</v>
      </c>
      <c r="N1" s="5" t="s">
        <v>13</v>
      </c>
      <c r="O1" s="4" t="s">
        <v>14</v>
      </c>
      <c r="P1" s="1" t="s">
        <v>8</v>
      </c>
      <c r="Q1" s="1" t="s">
        <v>15</v>
      </c>
    </row>
    <row r="2" spans="1:17" x14ac:dyDescent="0.3">
      <c r="A2" s="3">
        <v>5</v>
      </c>
      <c r="B2" s="3">
        <v>2</v>
      </c>
      <c r="C2" s="3">
        <v>4</v>
      </c>
      <c r="D2" s="3">
        <f t="shared" ref="D2:D33" si="0">B2-C2</f>
        <v>-2</v>
      </c>
      <c r="E2" s="3">
        <f t="shared" ref="E2:E33" si="1">B2*C2</f>
        <v>8</v>
      </c>
      <c r="F2" s="3">
        <v>144</v>
      </c>
      <c r="G2" s="3">
        <v>100</v>
      </c>
      <c r="H2" s="3">
        <v>1000</v>
      </c>
      <c r="I2" t="s">
        <v>29</v>
      </c>
      <c r="J2" t="s">
        <v>27</v>
      </c>
      <c r="K2" t="s">
        <v>24</v>
      </c>
      <c r="L2" s="2">
        <v>3</v>
      </c>
      <c r="M2" s="2">
        <v>144</v>
      </c>
      <c r="N2" s="5">
        <f t="shared" ref="N2:N65" si="2">(M2-F2)/F2</f>
        <v>0</v>
      </c>
      <c r="O2" s="4">
        <v>1</v>
      </c>
      <c r="P2" s="1">
        <v>0.29919977188110303</v>
      </c>
      <c r="Q2" s="1">
        <f t="shared" ref="Q2:Q65" si="3">L2/P2</f>
        <v>10.026745612600767</v>
      </c>
    </row>
    <row r="3" spans="1:17" x14ac:dyDescent="0.3">
      <c r="A3" s="3">
        <v>5</v>
      </c>
      <c r="B3" s="3">
        <v>2</v>
      </c>
      <c r="C3" s="3">
        <v>4</v>
      </c>
      <c r="D3" s="3">
        <f t="shared" si="0"/>
        <v>-2</v>
      </c>
      <c r="E3" s="3">
        <f t="shared" si="1"/>
        <v>8</v>
      </c>
      <c r="F3" s="3">
        <v>144</v>
      </c>
      <c r="G3" s="3">
        <v>100</v>
      </c>
      <c r="H3" s="3">
        <v>1000</v>
      </c>
      <c r="I3" t="s">
        <v>29</v>
      </c>
      <c r="J3" t="s">
        <v>27</v>
      </c>
      <c r="K3" t="s">
        <v>25</v>
      </c>
      <c r="L3" s="2">
        <v>3.4</v>
      </c>
      <c r="M3" s="2">
        <v>144</v>
      </c>
      <c r="N3" s="5">
        <f t="shared" si="2"/>
        <v>0</v>
      </c>
      <c r="O3" s="4">
        <v>1</v>
      </c>
      <c r="P3" s="1">
        <v>0.300810670852661</v>
      </c>
      <c r="Q3" s="1">
        <f t="shared" si="3"/>
        <v>11.302790523895151</v>
      </c>
    </row>
    <row r="4" spans="1:17" x14ac:dyDescent="0.3">
      <c r="A4" s="3">
        <v>5</v>
      </c>
      <c r="B4" s="3">
        <v>2</v>
      </c>
      <c r="C4" s="3">
        <v>4</v>
      </c>
      <c r="D4" s="3">
        <f t="shared" si="0"/>
        <v>-2</v>
      </c>
      <c r="E4" s="3">
        <f t="shared" si="1"/>
        <v>8</v>
      </c>
      <c r="F4" s="3">
        <v>144</v>
      </c>
      <c r="G4" s="3">
        <v>100</v>
      </c>
      <c r="H4" s="3">
        <v>1000</v>
      </c>
      <c r="I4" t="s">
        <v>29</v>
      </c>
      <c r="J4" t="s">
        <v>27</v>
      </c>
      <c r="K4" t="s">
        <v>26</v>
      </c>
      <c r="L4" s="2">
        <v>4.4000000000000004</v>
      </c>
      <c r="M4" s="2">
        <v>144</v>
      </c>
      <c r="N4" s="5">
        <f t="shared" si="2"/>
        <v>0</v>
      </c>
      <c r="O4" s="4">
        <v>1</v>
      </c>
      <c r="P4" s="1">
        <v>0.37403450012207001</v>
      </c>
      <c r="Q4" s="1">
        <f t="shared" si="3"/>
        <v>11.763620731681209</v>
      </c>
    </row>
    <row r="5" spans="1:17" x14ac:dyDescent="0.3">
      <c r="A5" s="3">
        <v>5</v>
      </c>
      <c r="B5" s="3">
        <v>2</v>
      </c>
      <c r="C5" s="3">
        <v>4</v>
      </c>
      <c r="D5" s="3">
        <f t="shared" si="0"/>
        <v>-2</v>
      </c>
      <c r="E5" s="3">
        <f t="shared" si="1"/>
        <v>8</v>
      </c>
      <c r="F5" s="3">
        <v>144</v>
      </c>
      <c r="G5" s="3">
        <v>100</v>
      </c>
      <c r="H5" s="3">
        <v>1000</v>
      </c>
      <c r="I5" t="s">
        <v>29</v>
      </c>
      <c r="J5" t="s">
        <v>28</v>
      </c>
      <c r="K5" t="s">
        <v>24</v>
      </c>
      <c r="L5" s="2">
        <v>5.2</v>
      </c>
      <c r="M5" s="2">
        <v>144</v>
      </c>
      <c r="N5" s="5">
        <f t="shared" si="2"/>
        <v>0</v>
      </c>
      <c r="O5" s="4">
        <v>1</v>
      </c>
      <c r="P5" s="1">
        <v>0.72380657196044895</v>
      </c>
      <c r="Q5" s="1">
        <f t="shared" si="3"/>
        <v>7.1842398251727184</v>
      </c>
    </row>
    <row r="6" spans="1:17" x14ac:dyDescent="0.3">
      <c r="A6" s="3">
        <v>5</v>
      </c>
      <c r="B6" s="3">
        <v>2</v>
      </c>
      <c r="C6" s="3">
        <v>4</v>
      </c>
      <c r="D6" s="3">
        <f t="shared" si="0"/>
        <v>-2</v>
      </c>
      <c r="E6" s="3">
        <f t="shared" si="1"/>
        <v>8</v>
      </c>
      <c r="F6" s="3">
        <v>144</v>
      </c>
      <c r="G6" s="3">
        <v>100</v>
      </c>
      <c r="H6" s="3">
        <v>1000</v>
      </c>
      <c r="I6" t="s">
        <v>29</v>
      </c>
      <c r="J6" t="s">
        <v>28</v>
      </c>
      <c r="K6" t="s">
        <v>25</v>
      </c>
      <c r="L6" s="2">
        <v>3.8</v>
      </c>
      <c r="M6" s="2">
        <v>144</v>
      </c>
      <c r="N6" s="5">
        <f t="shared" si="2"/>
        <v>0</v>
      </c>
      <c r="O6" s="4">
        <v>1</v>
      </c>
      <c r="P6" s="1">
        <v>0.65630569458007804</v>
      </c>
      <c r="Q6" s="1">
        <f t="shared" si="3"/>
        <v>5.7899848064419759</v>
      </c>
    </row>
    <row r="7" spans="1:17" x14ac:dyDescent="0.3">
      <c r="A7" s="3">
        <v>5</v>
      </c>
      <c r="B7" s="3">
        <v>2</v>
      </c>
      <c r="C7" s="3">
        <v>4</v>
      </c>
      <c r="D7" s="3">
        <f t="shared" si="0"/>
        <v>-2</v>
      </c>
      <c r="E7" s="3">
        <f t="shared" si="1"/>
        <v>8</v>
      </c>
      <c r="F7" s="3">
        <v>144</v>
      </c>
      <c r="G7" s="3">
        <v>100</v>
      </c>
      <c r="H7" s="3">
        <v>1000</v>
      </c>
      <c r="I7" t="s">
        <v>29</v>
      </c>
      <c r="J7" t="s">
        <v>28</v>
      </c>
      <c r="K7" t="s">
        <v>26</v>
      </c>
      <c r="L7" s="2">
        <v>2.8</v>
      </c>
      <c r="M7" s="2">
        <v>144</v>
      </c>
      <c r="N7" s="5">
        <f t="shared" si="2"/>
        <v>0</v>
      </c>
      <c r="O7" s="4">
        <v>1</v>
      </c>
      <c r="P7" s="1">
        <v>0.37877969741821199</v>
      </c>
      <c r="Q7" s="1">
        <f t="shared" si="3"/>
        <v>7.392159661895791</v>
      </c>
    </row>
    <row r="8" spans="1:17" x14ac:dyDescent="0.3">
      <c r="A8" s="3">
        <v>5</v>
      </c>
      <c r="B8" s="3">
        <v>2</v>
      </c>
      <c r="C8" s="3">
        <v>4</v>
      </c>
      <c r="D8" s="3">
        <f t="shared" si="0"/>
        <v>-2</v>
      </c>
      <c r="E8" s="3">
        <f t="shared" si="1"/>
        <v>8</v>
      </c>
      <c r="F8" s="3">
        <v>144</v>
      </c>
      <c r="G8" s="3">
        <v>100</v>
      </c>
      <c r="H8" s="3">
        <v>1000</v>
      </c>
      <c r="I8" t="s">
        <v>30</v>
      </c>
      <c r="J8" t="s">
        <v>27</v>
      </c>
      <c r="K8" t="s">
        <v>24</v>
      </c>
      <c r="L8" s="2">
        <v>4</v>
      </c>
      <c r="M8" s="2">
        <v>144</v>
      </c>
      <c r="N8" s="5">
        <f t="shared" si="2"/>
        <v>0</v>
      </c>
      <c r="O8" s="4">
        <v>1</v>
      </c>
      <c r="P8" s="1">
        <v>0.39099850654601997</v>
      </c>
      <c r="Q8" s="1">
        <f t="shared" si="3"/>
        <v>10.230218103222359</v>
      </c>
    </row>
    <row r="9" spans="1:17" x14ac:dyDescent="0.3">
      <c r="A9" s="3">
        <v>5</v>
      </c>
      <c r="B9" s="3">
        <v>2</v>
      </c>
      <c r="C9" s="3">
        <v>4</v>
      </c>
      <c r="D9" s="3">
        <f t="shared" si="0"/>
        <v>-2</v>
      </c>
      <c r="E9" s="3">
        <f t="shared" si="1"/>
        <v>8</v>
      </c>
      <c r="F9" s="3">
        <v>144</v>
      </c>
      <c r="G9" s="3">
        <v>100</v>
      </c>
      <c r="H9" s="3">
        <v>1000</v>
      </c>
      <c r="I9" t="s">
        <v>30</v>
      </c>
      <c r="J9" t="s">
        <v>27</v>
      </c>
      <c r="K9" t="s">
        <v>25</v>
      </c>
      <c r="L9" s="2">
        <v>2.2000000000000002</v>
      </c>
      <c r="M9" s="2">
        <v>144</v>
      </c>
      <c r="N9" s="5">
        <f t="shared" si="2"/>
        <v>0</v>
      </c>
      <c r="O9" s="4">
        <v>1</v>
      </c>
      <c r="P9" s="1">
        <v>0.20437521934509201</v>
      </c>
      <c r="Q9" s="1">
        <f t="shared" si="3"/>
        <v>10.764514440888512</v>
      </c>
    </row>
    <row r="10" spans="1:17" x14ac:dyDescent="0.3">
      <c r="A10" s="3">
        <v>5</v>
      </c>
      <c r="B10" s="3">
        <v>2</v>
      </c>
      <c r="C10" s="3">
        <v>4</v>
      </c>
      <c r="D10" s="3">
        <f t="shared" si="0"/>
        <v>-2</v>
      </c>
      <c r="E10" s="3">
        <f t="shared" si="1"/>
        <v>8</v>
      </c>
      <c r="F10" s="3">
        <v>144</v>
      </c>
      <c r="G10" s="3">
        <v>100</v>
      </c>
      <c r="H10" s="3">
        <v>1000</v>
      </c>
      <c r="I10" t="s">
        <v>30</v>
      </c>
      <c r="J10" t="s">
        <v>27</v>
      </c>
      <c r="K10" t="s">
        <v>26</v>
      </c>
      <c r="L10" s="2">
        <v>4</v>
      </c>
      <c r="M10" s="2">
        <v>144</v>
      </c>
      <c r="N10" s="5">
        <f t="shared" si="2"/>
        <v>0</v>
      </c>
      <c r="O10" s="4">
        <v>1</v>
      </c>
      <c r="P10" s="1">
        <v>0.35023360252380298</v>
      </c>
      <c r="Q10" s="1">
        <f t="shared" si="3"/>
        <v>11.420948678755481</v>
      </c>
    </row>
    <row r="11" spans="1:17" x14ac:dyDescent="0.3">
      <c r="A11" s="3">
        <v>5</v>
      </c>
      <c r="B11" s="3">
        <v>2</v>
      </c>
      <c r="C11" s="3">
        <v>4</v>
      </c>
      <c r="D11" s="3">
        <f t="shared" si="0"/>
        <v>-2</v>
      </c>
      <c r="E11" s="3">
        <f t="shared" si="1"/>
        <v>8</v>
      </c>
      <c r="F11" s="3">
        <v>144</v>
      </c>
      <c r="G11" s="3">
        <v>100</v>
      </c>
      <c r="H11" s="3">
        <v>1000</v>
      </c>
      <c r="I11" t="s">
        <v>30</v>
      </c>
      <c r="J11" t="s">
        <v>28</v>
      </c>
      <c r="K11" t="s">
        <v>24</v>
      </c>
      <c r="L11" s="2">
        <v>2.4</v>
      </c>
      <c r="M11" s="2">
        <v>144</v>
      </c>
      <c r="N11" s="5">
        <f t="shared" si="2"/>
        <v>0</v>
      </c>
      <c r="O11" s="4">
        <v>1</v>
      </c>
      <c r="P11" s="1">
        <v>0.336773872375488</v>
      </c>
      <c r="Q11" s="1">
        <f t="shared" si="3"/>
        <v>7.1264435779154089</v>
      </c>
    </row>
    <row r="12" spans="1:17" x14ac:dyDescent="0.3">
      <c r="A12" s="3">
        <v>5</v>
      </c>
      <c r="B12" s="3">
        <v>2</v>
      </c>
      <c r="C12" s="3">
        <v>4</v>
      </c>
      <c r="D12" s="3">
        <f t="shared" si="0"/>
        <v>-2</v>
      </c>
      <c r="E12" s="3">
        <f t="shared" si="1"/>
        <v>8</v>
      </c>
      <c r="F12" s="3">
        <v>144</v>
      </c>
      <c r="G12" s="3">
        <v>100</v>
      </c>
      <c r="H12" s="3">
        <v>1000</v>
      </c>
      <c r="I12" t="s">
        <v>30</v>
      </c>
      <c r="J12" t="s">
        <v>28</v>
      </c>
      <c r="K12" t="s">
        <v>25</v>
      </c>
      <c r="L12" s="2">
        <v>6.4</v>
      </c>
      <c r="M12" s="2">
        <v>144</v>
      </c>
      <c r="N12" s="5">
        <f t="shared" si="2"/>
        <v>0</v>
      </c>
      <c r="O12" s="4">
        <v>1</v>
      </c>
      <c r="P12" s="1">
        <v>0.78502798080444303</v>
      </c>
      <c r="Q12" s="1">
        <f t="shared" si="3"/>
        <v>8.1525756488854295</v>
      </c>
    </row>
    <row r="13" spans="1:17" x14ac:dyDescent="0.3">
      <c r="A13" s="3">
        <v>5</v>
      </c>
      <c r="B13" s="3">
        <v>2</v>
      </c>
      <c r="C13" s="3">
        <v>4</v>
      </c>
      <c r="D13" s="3">
        <f t="shared" si="0"/>
        <v>-2</v>
      </c>
      <c r="E13" s="3">
        <f t="shared" si="1"/>
        <v>8</v>
      </c>
      <c r="F13" s="3">
        <v>144</v>
      </c>
      <c r="G13" s="3">
        <v>100</v>
      </c>
      <c r="H13" s="3">
        <v>1000</v>
      </c>
      <c r="I13" t="s">
        <v>30</v>
      </c>
      <c r="J13" t="s">
        <v>28</v>
      </c>
      <c r="K13" t="s">
        <v>26</v>
      </c>
      <c r="L13" s="2">
        <v>3.8</v>
      </c>
      <c r="M13" s="2">
        <v>144</v>
      </c>
      <c r="N13" s="5">
        <f t="shared" si="2"/>
        <v>0</v>
      </c>
      <c r="O13" s="4">
        <v>1</v>
      </c>
      <c r="P13" s="1">
        <v>0.566779041290283</v>
      </c>
      <c r="Q13" s="1">
        <f t="shared" si="3"/>
        <v>6.7045527854192164</v>
      </c>
    </row>
    <row r="14" spans="1:17" x14ac:dyDescent="0.3">
      <c r="A14" s="3">
        <v>5</v>
      </c>
      <c r="B14" s="3">
        <v>2</v>
      </c>
      <c r="C14" s="3">
        <v>4</v>
      </c>
      <c r="D14" s="3">
        <f t="shared" si="0"/>
        <v>-2</v>
      </c>
      <c r="E14" s="3">
        <f t="shared" si="1"/>
        <v>8</v>
      </c>
      <c r="F14" s="3">
        <v>144</v>
      </c>
      <c r="G14" s="3">
        <v>100</v>
      </c>
      <c r="H14" s="3">
        <v>1000</v>
      </c>
      <c r="I14" t="s">
        <v>31</v>
      </c>
      <c r="J14" t="s">
        <v>27</v>
      </c>
      <c r="K14" t="s">
        <v>24</v>
      </c>
      <c r="L14" s="2">
        <v>3.4</v>
      </c>
      <c r="M14" s="2">
        <v>144</v>
      </c>
      <c r="N14" s="5">
        <f t="shared" si="2"/>
        <v>0</v>
      </c>
      <c r="O14" s="4">
        <v>1</v>
      </c>
      <c r="P14" s="1">
        <v>0.26175403594970698</v>
      </c>
      <c r="Q14" s="1">
        <f t="shared" si="3"/>
        <v>12.989293508556525</v>
      </c>
    </row>
    <row r="15" spans="1:17" x14ac:dyDescent="0.3">
      <c r="A15" s="3">
        <v>5</v>
      </c>
      <c r="B15" s="3">
        <v>2</v>
      </c>
      <c r="C15" s="3">
        <v>4</v>
      </c>
      <c r="D15" s="3">
        <f t="shared" si="0"/>
        <v>-2</v>
      </c>
      <c r="E15" s="3">
        <f t="shared" si="1"/>
        <v>8</v>
      </c>
      <c r="F15" s="3">
        <v>144</v>
      </c>
      <c r="G15" s="3">
        <v>100</v>
      </c>
      <c r="H15" s="3">
        <v>1000</v>
      </c>
      <c r="I15" t="s">
        <v>31</v>
      </c>
      <c r="J15" t="s">
        <v>27</v>
      </c>
      <c r="K15" t="s">
        <v>25</v>
      </c>
      <c r="L15" s="2">
        <v>9.1999999999999993</v>
      </c>
      <c r="M15" s="2">
        <v>144</v>
      </c>
      <c r="N15" s="5">
        <f t="shared" si="2"/>
        <v>0</v>
      </c>
      <c r="O15" s="4">
        <v>1</v>
      </c>
      <c r="P15" s="1">
        <v>0.66339998245239196</v>
      </c>
      <c r="Q15" s="1">
        <f t="shared" si="3"/>
        <v>13.867953336372338</v>
      </c>
    </row>
    <row r="16" spans="1:17" x14ac:dyDescent="0.3">
      <c r="A16" s="3">
        <v>5</v>
      </c>
      <c r="B16" s="3">
        <v>2</v>
      </c>
      <c r="C16" s="3">
        <v>4</v>
      </c>
      <c r="D16" s="3">
        <f t="shared" si="0"/>
        <v>-2</v>
      </c>
      <c r="E16" s="3">
        <f t="shared" si="1"/>
        <v>8</v>
      </c>
      <c r="F16" s="3">
        <v>144</v>
      </c>
      <c r="G16" s="3">
        <v>100</v>
      </c>
      <c r="H16" s="3">
        <v>1000</v>
      </c>
      <c r="I16" t="s">
        <v>31</v>
      </c>
      <c r="J16" t="s">
        <v>27</v>
      </c>
      <c r="K16" t="s">
        <v>26</v>
      </c>
      <c r="L16" s="2">
        <v>8</v>
      </c>
      <c r="M16" s="2">
        <v>144</v>
      </c>
      <c r="N16" s="5">
        <f t="shared" si="2"/>
        <v>0</v>
      </c>
      <c r="O16" s="4">
        <v>1</v>
      </c>
      <c r="P16" s="1">
        <v>0.554244661331176</v>
      </c>
      <c r="Q16" s="1">
        <f t="shared" si="3"/>
        <v>14.434058743634495</v>
      </c>
    </row>
    <row r="17" spans="1:17" x14ac:dyDescent="0.3">
      <c r="A17" s="3">
        <v>5</v>
      </c>
      <c r="B17" s="3">
        <v>2</v>
      </c>
      <c r="C17" s="3">
        <v>4</v>
      </c>
      <c r="D17" s="3">
        <f t="shared" si="0"/>
        <v>-2</v>
      </c>
      <c r="E17" s="3">
        <f t="shared" si="1"/>
        <v>8</v>
      </c>
      <c r="F17" s="3">
        <v>144</v>
      </c>
      <c r="G17" s="3">
        <v>100</v>
      </c>
      <c r="H17" s="3">
        <v>1000</v>
      </c>
      <c r="I17" t="s">
        <v>31</v>
      </c>
      <c r="J17" t="s">
        <v>28</v>
      </c>
      <c r="K17" t="s">
        <v>24</v>
      </c>
      <c r="L17" s="2">
        <v>9.6</v>
      </c>
      <c r="M17" s="2">
        <v>144</v>
      </c>
      <c r="N17" s="5">
        <f t="shared" si="2"/>
        <v>0</v>
      </c>
      <c r="O17" s="4">
        <v>1</v>
      </c>
      <c r="P17" s="1">
        <v>0.89720053672790501</v>
      </c>
      <c r="Q17" s="1">
        <f t="shared" si="3"/>
        <v>10.699949015870242</v>
      </c>
    </row>
    <row r="18" spans="1:17" x14ac:dyDescent="0.3">
      <c r="A18" s="3">
        <v>5</v>
      </c>
      <c r="B18" s="3">
        <v>2</v>
      </c>
      <c r="C18" s="3">
        <v>4</v>
      </c>
      <c r="D18" s="3">
        <f t="shared" si="0"/>
        <v>-2</v>
      </c>
      <c r="E18" s="3">
        <f t="shared" si="1"/>
        <v>8</v>
      </c>
      <c r="F18" s="3">
        <v>144</v>
      </c>
      <c r="G18" s="3">
        <v>100</v>
      </c>
      <c r="H18" s="3">
        <v>1000</v>
      </c>
      <c r="I18" t="s">
        <v>31</v>
      </c>
      <c r="J18" t="s">
        <v>28</v>
      </c>
      <c r="K18" t="s">
        <v>25</v>
      </c>
      <c r="L18" s="2">
        <v>6.2</v>
      </c>
      <c r="M18" s="2">
        <v>144</v>
      </c>
      <c r="N18" s="5">
        <f t="shared" si="2"/>
        <v>0</v>
      </c>
      <c r="O18" s="4">
        <v>1</v>
      </c>
      <c r="P18" s="1">
        <v>0.60215048789977998</v>
      </c>
      <c r="Q18" s="1">
        <f t="shared" si="3"/>
        <v>10.296429421862245</v>
      </c>
    </row>
    <row r="19" spans="1:17" x14ac:dyDescent="0.3">
      <c r="A19" s="3">
        <v>5</v>
      </c>
      <c r="B19" s="3">
        <v>2</v>
      </c>
      <c r="C19" s="3">
        <v>4</v>
      </c>
      <c r="D19" s="3">
        <f t="shared" si="0"/>
        <v>-2</v>
      </c>
      <c r="E19" s="3">
        <f t="shared" si="1"/>
        <v>8</v>
      </c>
      <c r="F19" s="3">
        <v>144</v>
      </c>
      <c r="G19" s="3">
        <v>100</v>
      </c>
      <c r="H19" s="3">
        <v>1000</v>
      </c>
      <c r="I19" t="s">
        <v>31</v>
      </c>
      <c r="J19" t="s">
        <v>28</v>
      </c>
      <c r="K19" t="s">
        <v>26</v>
      </c>
      <c r="L19" s="2">
        <v>8.4</v>
      </c>
      <c r="M19" s="2">
        <v>144</v>
      </c>
      <c r="N19" s="5">
        <f t="shared" si="2"/>
        <v>0</v>
      </c>
      <c r="O19" s="4">
        <v>1</v>
      </c>
      <c r="P19" s="1">
        <v>0.79739913940429596</v>
      </c>
      <c r="Q19" s="1">
        <f t="shared" si="3"/>
        <v>10.534247636980513</v>
      </c>
    </row>
    <row r="20" spans="1:17" x14ac:dyDescent="0.3">
      <c r="A20" s="3">
        <v>5</v>
      </c>
      <c r="B20" s="3">
        <v>4</v>
      </c>
      <c r="C20" s="3">
        <v>2</v>
      </c>
      <c r="D20" s="3">
        <f t="shared" si="0"/>
        <v>2</v>
      </c>
      <c r="E20" s="3">
        <f t="shared" si="1"/>
        <v>8</v>
      </c>
      <c r="F20" s="3">
        <v>144</v>
      </c>
      <c r="G20" s="3">
        <v>100</v>
      </c>
      <c r="H20" s="3">
        <v>1000</v>
      </c>
      <c r="I20" t="s">
        <v>29</v>
      </c>
      <c r="J20" t="s">
        <v>27</v>
      </c>
      <c r="K20" t="s">
        <v>24</v>
      </c>
      <c r="L20" s="2">
        <v>3.4</v>
      </c>
      <c r="M20" s="2">
        <v>144</v>
      </c>
      <c r="N20" s="5">
        <f t="shared" si="2"/>
        <v>0</v>
      </c>
      <c r="O20" s="4">
        <v>1</v>
      </c>
      <c r="P20" s="1">
        <v>0.316003370285034</v>
      </c>
      <c r="Q20" s="1">
        <f t="shared" si="3"/>
        <v>10.759378917171709</v>
      </c>
    </row>
    <row r="21" spans="1:17" x14ac:dyDescent="0.3">
      <c r="A21" s="3">
        <v>5</v>
      </c>
      <c r="B21" s="3">
        <v>4</v>
      </c>
      <c r="C21" s="3">
        <v>2</v>
      </c>
      <c r="D21" s="3">
        <f t="shared" si="0"/>
        <v>2</v>
      </c>
      <c r="E21" s="3">
        <f t="shared" si="1"/>
        <v>8</v>
      </c>
      <c r="F21" s="3">
        <v>144</v>
      </c>
      <c r="G21" s="3">
        <v>100</v>
      </c>
      <c r="H21" s="3">
        <v>1000</v>
      </c>
      <c r="I21" t="s">
        <v>29</v>
      </c>
      <c r="J21" t="s">
        <v>27</v>
      </c>
      <c r="K21" t="s">
        <v>25</v>
      </c>
      <c r="L21" s="2">
        <v>3.6</v>
      </c>
      <c r="M21" s="2">
        <v>144</v>
      </c>
      <c r="N21" s="5">
        <f t="shared" si="2"/>
        <v>0</v>
      </c>
      <c r="O21" s="4">
        <v>1</v>
      </c>
      <c r="P21" s="1">
        <v>0.34461197853088299</v>
      </c>
      <c r="Q21" s="1">
        <f t="shared" si="3"/>
        <v>10.446531822100839</v>
      </c>
    </row>
    <row r="22" spans="1:17" x14ac:dyDescent="0.3">
      <c r="A22" s="3">
        <v>5</v>
      </c>
      <c r="B22" s="3">
        <v>4</v>
      </c>
      <c r="C22" s="3">
        <v>2</v>
      </c>
      <c r="D22" s="3">
        <f t="shared" si="0"/>
        <v>2</v>
      </c>
      <c r="E22" s="3">
        <f t="shared" si="1"/>
        <v>8</v>
      </c>
      <c r="F22" s="3">
        <v>144</v>
      </c>
      <c r="G22" s="3">
        <v>100</v>
      </c>
      <c r="H22" s="3">
        <v>1000</v>
      </c>
      <c r="I22" t="s">
        <v>29</v>
      </c>
      <c r="J22" t="s">
        <v>27</v>
      </c>
      <c r="K22" t="s">
        <v>26</v>
      </c>
      <c r="L22" s="2">
        <v>3.8</v>
      </c>
      <c r="M22" s="2">
        <v>144</v>
      </c>
      <c r="N22" s="5">
        <f t="shared" si="2"/>
        <v>0</v>
      </c>
      <c r="O22" s="4">
        <v>1</v>
      </c>
      <c r="P22" s="1">
        <v>0.35760655403137198</v>
      </c>
      <c r="Q22" s="1">
        <f t="shared" si="3"/>
        <v>10.626203455059256</v>
      </c>
    </row>
    <row r="23" spans="1:17" x14ac:dyDescent="0.3">
      <c r="A23" s="3">
        <v>5</v>
      </c>
      <c r="B23" s="3">
        <v>4</v>
      </c>
      <c r="C23" s="3">
        <v>2</v>
      </c>
      <c r="D23" s="3">
        <f t="shared" si="0"/>
        <v>2</v>
      </c>
      <c r="E23" s="3">
        <f t="shared" si="1"/>
        <v>8</v>
      </c>
      <c r="F23" s="3">
        <v>144</v>
      </c>
      <c r="G23" s="3">
        <v>100</v>
      </c>
      <c r="H23" s="3">
        <v>1000</v>
      </c>
      <c r="I23" t="s">
        <v>29</v>
      </c>
      <c r="J23" t="s">
        <v>28</v>
      </c>
      <c r="K23" t="s">
        <v>24</v>
      </c>
      <c r="L23" s="2">
        <v>2.8</v>
      </c>
      <c r="M23" s="2">
        <v>144</v>
      </c>
      <c r="N23" s="5">
        <f t="shared" si="2"/>
        <v>0</v>
      </c>
      <c r="O23" s="4">
        <v>1</v>
      </c>
      <c r="P23" s="1">
        <v>0.36077723503112702</v>
      </c>
      <c r="Q23" s="1">
        <f t="shared" si="3"/>
        <v>7.7610218387488397</v>
      </c>
    </row>
    <row r="24" spans="1:17" x14ac:dyDescent="0.3">
      <c r="A24" s="3">
        <v>5</v>
      </c>
      <c r="B24" s="3">
        <v>4</v>
      </c>
      <c r="C24" s="3">
        <v>2</v>
      </c>
      <c r="D24" s="3">
        <f t="shared" si="0"/>
        <v>2</v>
      </c>
      <c r="E24" s="3">
        <f t="shared" si="1"/>
        <v>8</v>
      </c>
      <c r="F24" s="3">
        <v>144</v>
      </c>
      <c r="G24" s="3">
        <v>100</v>
      </c>
      <c r="H24" s="3">
        <v>1000</v>
      </c>
      <c r="I24" t="s">
        <v>29</v>
      </c>
      <c r="J24" t="s">
        <v>28</v>
      </c>
      <c r="K24" t="s">
        <v>25</v>
      </c>
      <c r="L24" s="2">
        <v>3.6</v>
      </c>
      <c r="M24" s="2">
        <v>144</v>
      </c>
      <c r="N24" s="5">
        <f t="shared" si="2"/>
        <v>0</v>
      </c>
      <c r="O24" s="4">
        <v>1</v>
      </c>
      <c r="P24" s="1">
        <v>0.50734386444091795</v>
      </c>
      <c r="Q24" s="1">
        <f t="shared" si="3"/>
        <v>7.0957791200788893</v>
      </c>
    </row>
    <row r="25" spans="1:17" x14ac:dyDescent="0.3">
      <c r="A25" s="3">
        <v>5</v>
      </c>
      <c r="B25" s="3">
        <v>4</v>
      </c>
      <c r="C25" s="3">
        <v>2</v>
      </c>
      <c r="D25" s="3">
        <f t="shared" si="0"/>
        <v>2</v>
      </c>
      <c r="E25" s="3">
        <f t="shared" si="1"/>
        <v>8</v>
      </c>
      <c r="F25" s="3">
        <v>144</v>
      </c>
      <c r="G25" s="3">
        <v>100</v>
      </c>
      <c r="H25" s="3">
        <v>1000</v>
      </c>
      <c r="I25" t="s">
        <v>29</v>
      </c>
      <c r="J25" t="s">
        <v>28</v>
      </c>
      <c r="K25" t="s">
        <v>26</v>
      </c>
      <c r="L25" s="2">
        <v>5.2</v>
      </c>
      <c r="M25" s="2">
        <v>144</v>
      </c>
      <c r="N25" s="5">
        <f t="shared" si="2"/>
        <v>0</v>
      </c>
      <c r="O25" s="4">
        <v>1</v>
      </c>
      <c r="P25" s="1">
        <v>0.66581621170043903</v>
      </c>
      <c r="Q25" s="1">
        <f t="shared" si="3"/>
        <v>7.809963032770912</v>
      </c>
    </row>
    <row r="26" spans="1:17" x14ac:dyDescent="0.3">
      <c r="A26" s="3">
        <v>5</v>
      </c>
      <c r="B26" s="3">
        <v>4</v>
      </c>
      <c r="C26" s="3">
        <v>2</v>
      </c>
      <c r="D26" s="3">
        <f t="shared" si="0"/>
        <v>2</v>
      </c>
      <c r="E26" s="3">
        <f t="shared" si="1"/>
        <v>8</v>
      </c>
      <c r="F26" s="3">
        <v>144</v>
      </c>
      <c r="G26" s="3">
        <v>100</v>
      </c>
      <c r="H26" s="3">
        <v>1000</v>
      </c>
      <c r="I26" t="s">
        <v>30</v>
      </c>
      <c r="J26" t="s">
        <v>27</v>
      </c>
      <c r="K26" t="s">
        <v>24</v>
      </c>
      <c r="L26" s="2">
        <v>2.6</v>
      </c>
      <c r="M26" s="2">
        <v>144</v>
      </c>
      <c r="N26" s="5">
        <f t="shared" si="2"/>
        <v>0</v>
      </c>
      <c r="O26" s="4">
        <v>1</v>
      </c>
      <c r="P26" s="1">
        <v>0.26660728454589799</v>
      </c>
      <c r="Q26" s="1">
        <f t="shared" si="3"/>
        <v>9.7521716423783431</v>
      </c>
    </row>
    <row r="27" spans="1:17" x14ac:dyDescent="0.3">
      <c r="A27" s="3">
        <v>5</v>
      </c>
      <c r="B27" s="3">
        <v>4</v>
      </c>
      <c r="C27" s="3">
        <v>2</v>
      </c>
      <c r="D27" s="3">
        <f t="shared" si="0"/>
        <v>2</v>
      </c>
      <c r="E27" s="3">
        <f t="shared" si="1"/>
        <v>8</v>
      </c>
      <c r="F27" s="3">
        <v>144</v>
      </c>
      <c r="G27" s="3">
        <v>100</v>
      </c>
      <c r="H27" s="3">
        <v>1000</v>
      </c>
      <c r="I27" t="s">
        <v>30</v>
      </c>
      <c r="J27" t="s">
        <v>27</v>
      </c>
      <c r="K27" t="s">
        <v>25</v>
      </c>
      <c r="L27" s="2">
        <v>3.2</v>
      </c>
      <c r="M27" s="2">
        <v>144</v>
      </c>
      <c r="N27" s="5">
        <f t="shared" si="2"/>
        <v>0</v>
      </c>
      <c r="O27" s="4">
        <v>1</v>
      </c>
      <c r="P27" s="1">
        <v>0.30991415977477998</v>
      </c>
      <c r="Q27" s="1">
        <f t="shared" si="3"/>
        <v>10.32543980025145</v>
      </c>
    </row>
    <row r="28" spans="1:17" x14ac:dyDescent="0.3">
      <c r="A28" s="3">
        <v>5</v>
      </c>
      <c r="B28" s="3">
        <v>4</v>
      </c>
      <c r="C28" s="3">
        <v>2</v>
      </c>
      <c r="D28" s="3">
        <f t="shared" si="0"/>
        <v>2</v>
      </c>
      <c r="E28" s="3">
        <f t="shared" si="1"/>
        <v>8</v>
      </c>
      <c r="F28" s="3">
        <v>144</v>
      </c>
      <c r="G28" s="3">
        <v>100</v>
      </c>
      <c r="H28" s="3">
        <v>1000</v>
      </c>
      <c r="I28" t="s">
        <v>30</v>
      </c>
      <c r="J28" t="s">
        <v>27</v>
      </c>
      <c r="K28" t="s">
        <v>26</v>
      </c>
      <c r="L28" s="2">
        <v>3.6</v>
      </c>
      <c r="M28" s="2">
        <v>144</v>
      </c>
      <c r="N28" s="5">
        <f t="shared" si="2"/>
        <v>0</v>
      </c>
      <c r="O28" s="4">
        <v>1</v>
      </c>
      <c r="P28" s="1">
        <v>0.36141381263732902</v>
      </c>
      <c r="Q28" s="1">
        <f t="shared" si="3"/>
        <v>9.9608810568967456</v>
      </c>
    </row>
    <row r="29" spans="1:17" x14ac:dyDescent="0.3">
      <c r="A29" s="3">
        <v>5</v>
      </c>
      <c r="B29" s="3">
        <v>4</v>
      </c>
      <c r="C29" s="3">
        <v>2</v>
      </c>
      <c r="D29" s="3">
        <f t="shared" si="0"/>
        <v>2</v>
      </c>
      <c r="E29" s="3">
        <f t="shared" si="1"/>
        <v>8</v>
      </c>
      <c r="F29" s="3">
        <v>144</v>
      </c>
      <c r="G29" s="3">
        <v>100</v>
      </c>
      <c r="H29" s="3">
        <v>1000</v>
      </c>
      <c r="I29" t="s">
        <v>30</v>
      </c>
      <c r="J29" t="s">
        <v>28</v>
      </c>
      <c r="K29" t="s">
        <v>24</v>
      </c>
      <c r="L29" s="2">
        <v>3.4</v>
      </c>
      <c r="M29" s="2">
        <v>144</v>
      </c>
      <c r="N29" s="5">
        <f t="shared" si="2"/>
        <v>0</v>
      </c>
      <c r="O29" s="4">
        <v>1</v>
      </c>
      <c r="P29" s="1">
        <v>0.46859784126281701</v>
      </c>
      <c r="Q29" s="1">
        <f t="shared" si="3"/>
        <v>7.2556885683412302</v>
      </c>
    </row>
    <row r="30" spans="1:17" x14ac:dyDescent="0.3">
      <c r="A30" s="3">
        <v>5</v>
      </c>
      <c r="B30" s="3">
        <v>4</v>
      </c>
      <c r="C30" s="3">
        <v>2</v>
      </c>
      <c r="D30" s="3">
        <f t="shared" si="0"/>
        <v>2</v>
      </c>
      <c r="E30" s="3">
        <f t="shared" si="1"/>
        <v>8</v>
      </c>
      <c r="F30" s="3">
        <v>144</v>
      </c>
      <c r="G30" s="3">
        <v>100</v>
      </c>
      <c r="H30" s="3">
        <v>1000</v>
      </c>
      <c r="I30" t="s">
        <v>30</v>
      </c>
      <c r="J30" t="s">
        <v>28</v>
      </c>
      <c r="K30" t="s">
        <v>25</v>
      </c>
      <c r="L30" s="2">
        <v>3.8</v>
      </c>
      <c r="M30" s="2">
        <v>144</v>
      </c>
      <c r="N30" s="5">
        <f t="shared" si="2"/>
        <v>0</v>
      </c>
      <c r="O30" s="4">
        <v>1</v>
      </c>
      <c r="P30" s="1">
        <v>0.60780892372131301</v>
      </c>
      <c r="Q30" s="1">
        <f t="shared" si="3"/>
        <v>6.2519648062000828</v>
      </c>
    </row>
    <row r="31" spans="1:17" x14ac:dyDescent="0.3">
      <c r="A31" s="3">
        <v>5</v>
      </c>
      <c r="B31" s="3">
        <v>4</v>
      </c>
      <c r="C31" s="3">
        <v>2</v>
      </c>
      <c r="D31" s="3">
        <f t="shared" si="0"/>
        <v>2</v>
      </c>
      <c r="E31" s="3">
        <f t="shared" si="1"/>
        <v>8</v>
      </c>
      <c r="F31" s="3">
        <v>144</v>
      </c>
      <c r="G31" s="3">
        <v>100</v>
      </c>
      <c r="H31" s="3">
        <v>1000</v>
      </c>
      <c r="I31" t="s">
        <v>30</v>
      </c>
      <c r="J31" t="s">
        <v>28</v>
      </c>
      <c r="K31" t="s">
        <v>26</v>
      </c>
      <c r="L31" s="2">
        <v>3.6</v>
      </c>
      <c r="M31" s="2">
        <v>144</v>
      </c>
      <c r="N31" s="5">
        <f t="shared" si="2"/>
        <v>0</v>
      </c>
      <c r="O31" s="4">
        <v>1</v>
      </c>
      <c r="P31" s="1">
        <v>0.46590986251831001</v>
      </c>
      <c r="Q31" s="1">
        <f t="shared" si="3"/>
        <v>7.7268164716271102</v>
      </c>
    </row>
    <row r="32" spans="1:17" x14ac:dyDescent="0.3">
      <c r="A32" s="3">
        <v>5</v>
      </c>
      <c r="B32" s="3">
        <v>4</v>
      </c>
      <c r="C32" s="3">
        <v>2</v>
      </c>
      <c r="D32" s="3">
        <f t="shared" si="0"/>
        <v>2</v>
      </c>
      <c r="E32" s="3">
        <f t="shared" si="1"/>
        <v>8</v>
      </c>
      <c r="F32" s="3">
        <v>144</v>
      </c>
      <c r="G32" s="3">
        <v>100</v>
      </c>
      <c r="H32" s="3">
        <v>1000</v>
      </c>
      <c r="I32" t="s">
        <v>31</v>
      </c>
      <c r="J32" t="s">
        <v>27</v>
      </c>
      <c r="K32" t="s">
        <v>24</v>
      </c>
      <c r="L32" s="2">
        <v>9.8000000000000007</v>
      </c>
      <c r="M32" s="2">
        <v>144</v>
      </c>
      <c r="N32" s="5">
        <f t="shared" si="2"/>
        <v>0</v>
      </c>
      <c r="O32" s="4">
        <v>1</v>
      </c>
      <c r="P32" s="1">
        <v>0.63902430534362797</v>
      </c>
      <c r="Q32" s="1">
        <f t="shared" si="3"/>
        <v>15.33587990010828</v>
      </c>
    </row>
    <row r="33" spans="1:17" x14ac:dyDescent="0.3">
      <c r="A33" s="3">
        <v>5</v>
      </c>
      <c r="B33" s="3">
        <v>4</v>
      </c>
      <c r="C33" s="3">
        <v>2</v>
      </c>
      <c r="D33" s="3">
        <f t="shared" si="0"/>
        <v>2</v>
      </c>
      <c r="E33" s="3">
        <f t="shared" si="1"/>
        <v>8</v>
      </c>
      <c r="F33" s="3">
        <v>144</v>
      </c>
      <c r="G33" s="3">
        <v>100</v>
      </c>
      <c r="H33" s="3">
        <v>1000</v>
      </c>
      <c r="I33" t="s">
        <v>31</v>
      </c>
      <c r="J33" t="s">
        <v>27</v>
      </c>
      <c r="K33" t="s">
        <v>25</v>
      </c>
      <c r="L33" s="2">
        <v>8.6</v>
      </c>
      <c r="M33" s="2">
        <v>144</v>
      </c>
      <c r="N33" s="5">
        <f t="shared" si="2"/>
        <v>0</v>
      </c>
      <c r="O33" s="4">
        <v>1</v>
      </c>
      <c r="P33" s="1">
        <v>0.57226357460021904</v>
      </c>
      <c r="Q33" s="1">
        <f t="shared" si="3"/>
        <v>15.028040192856803</v>
      </c>
    </row>
    <row r="34" spans="1:17" x14ac:dyDescent="0.3">
      <c r="A34" s="3">
        <v>5</v>
      </c>
      <c r="B34" s="3">
        <v>4</v>
      </c>
      <c r="C34" s="3">
        <v>2</v>
      </c>
      <c r="D34" s="3">
        <f t="shared" ref="D34:D65" si="4">B34-C34</f>
        <v>2</v>
      </c>
      <c r="E34" s="3">
        <f t="shared" ref="E34:E65" si="5">B34*C34</f>
        <v>8</v>
      </c>
      <c r="F34" s="3">
        <v>144</v>
      </c>
      <c r="G34" s="3">
        <v>100</v>
      </c>
      <c r="H34" s="3">
        <v>1000</v>
      </c>
      <c r="I34" t="s">
        <v>31</v>
      </c>
      <c r="J34" t="s">
        <v>27</v>
      </c>
      <c r="K34" t="s">
        <v>26</v>
      </c>
      <c r="L34" s="2">
        <v>2</v>
      </c>
      <c r="M34" s="2">
        <v>144</v>
      </c>
      <c r="N34" s="5">
        <f t="shared" si="2"/>
        <v>0</v>
      </c>
      <c r="O34" s="4">
        <v>1</v>
      </c>
      <c r="P34" s="1">
        <v>0.16935658454895</v>
      </c>
      <c r="Q34" s="1">
        <f t="shared" si="3"/>
        <v>11.809402069170389</v>
      </c>
    </row>
    <row r="35" spans="1:17" x14ac:dyDescent="0.3">
      <c r="A35" s="3">
        <v>5</v>
      </c>
      <c r="B35" s="3">
        <v>4</v>
      </c>
      <c r="C35" s="3">
        <v>2</v>
      </c>
      <c r="D35" s="3">
        <f t="shared" si="4"/>
        <v>2</v>
      </c>
      <c r="E35" s="3">
        <f t="shared" si="5"/>
        <v>8</v>
      </c>
      <c r="F35" s="3">
        <v>144</v>
      </c>
      <c r="G35" s="3">
        <v>100</v>
      </c>
      <c r="H35" s="3">
        <v>1000</v>
      </c>
      <c r="I35" t="s">
        <v>31</v>
      </c>
      <c r="J35" t="s">
        <v>28</v>
      </c>
      <c r="K35" t="s">
        <v>24</v>
      </c>
      <c r="L35" s="2">
        <v>15.2</v>
      </c>
      <c r="M35" s="2">
        <v>144</v>
      </c>
      <c r="N35" s="5">
        <f t="shared" si="2"/>
        <v>0</v>
      </c>
      <c r="O35" s="4">
        <v>1</v>
      </c>
      <c r="P35" s="1">
        <v>1.404545545578</v>
      </c>
      <c r="Q35" s="1">
        <f t="shared" si="3"/>
        <v>10.822005771087245</v>
      </c>
    </row>
    <row r="36" spans="1:17" x14ac:dyDescent="0.3">
      <c r="A36" s="3">
        <v>5</v>
      </c>
      <c r="B36" s="3">
        <v>4</v>
      </c>
      <c r="C36" s="3">
        <v>2</v>
      </c>
      <c r="D36" s="3">
        <f t="shared" si="4"/>
        <v>2</v>
      </c>
      <c r="E36" s="3">
        <f t="shared" si="5"/>
        <v>8</v>
      </c>
      <c r="F36" s="3">
        <v>144</v>
      </c>
      <c r="G36" s="3">
        <v>100</v>
      </c>
      <c r="H36" s="3">
        <v>1000</v>
      </c>
      <c r="I36" t="s">
        <v>31</v>
      </c>
      <c r="J36" t="s">
        <v>28</v>
      </c>
      <c r="K36" t="s">
        <v>25</v>
      </c>
      <c r="L36" s="2">
        <v>7.8</v>
      </c>
      <c r="M36" s="2">
        <v>144</v>
      </c>
      <c r="N36" s="5">
        <f t="shared" si="2"/>
        <v>0</v>
      </c>
      <c r="O36" s="4">
        <v>1</v>
      </c>
      <c r="P36" s="1">
        <v>0.74724073410034098</v>
      </c>
      <c r="Q36" s="1">
        <f t="shared" si="3"/>
        <v>10.438403106317542</v>
      </c>
    </row>
    <row r="37" spans="1:17" x14ac:dyDescent="0.3">
      <c r="A37" s="3">
        <v>5</v>
      </c>
      <c r="B37" s="3">
        <v>4</v>
      </c>
      <c r="C37" s="3">
        <v>2</v>
      </c>
      <c r="D37" s="3">
        <f t="shared" si="4"/>
        <v>2</v>
      </c>
      <c r="E37" s="3">
        <f t="shared" si="5"/>
        <v>8</v>
      </c>
      <c r="F37" s="3">
        <v>144</v>
      </c>
      <c r="G37" s="3">
        <v>100</v>
      </c>
      <c r="H37" s="3">
        <v>1000</v>
      </c>
      <c r="I37" t="s">
        <v>31</v>
      </c>
      <c r="J37" t="s">
        <v>28</v>
      </c>
      <c r="K37" t="s">
        <v>26</v>
      </c>
      <c r="L37" s="2">
        <v>6.8</v>
      </c>
      <c r="M37" s="2">
        <v>144</v>
      </c>
      <c r="N37" s="5">
        <f t="shared" si="2"/>
        <v>0</v>
      </c>
      <c r="O37" s="4">
        <v>1</v>
      </c>
      <c r="P37" s="1">
        <v>0.64967727661132801</v>
      </c>
      <c r="Q37" s="1">
        <f t="shared" si="3"/>
        <v>10.466735169603487</v>
      </c>
    </row>
    <row r="38" spans="1:17" x14ac:dyDescent="0.3">
      <c r="A38" s="3">
        <v>5</v>
      </c>
      <c r="B38" s="3">
        <v>3</v>
      </c>
      <c r="C38" s="3">
        <v>3</v>
      </c>
      <c r="D38" s="3">
        <f t="shared" si="4"/>
        <v>0</v>
      </c>
      <c r="E38" s="3">
        <f t="shared" si="5"/>
        <v>9</v>
      </c>
      <c r="F38" s="3">
        <v>188</v>
      </c>
      <c r="G38" s="3">
        <v>100</v>
      </c>
      <c r="H38" s="3">
        <v>1000</v>
      </c>
      <c r="I38" t="s">
        <v>29</v>
      </c>
      <c r="J38" t="s">
        <v>27</v>
      </c>
      <c r="K38" t="s">
        <v>24</v>
      </c>
      <c r="L38" s="2">
        <v>5.6</v>
      </c>
      <c r="M38" s="2">
        <v>188</v>
      </c>
      <c r="N38" s="5">
        <f t="shared" si="2"/>
        <v>0</v>
      </c>
      <c r="O38" s="4">
        <v>1</v>
      </c>
      <c r="P38" s="1">
        <v>0.72373652458190896</v>
      </c>
      <c r="Q38" s="1">
        <f t="shared" si="3"/>
        <v>7.7376224769573847</v>
      </c>
    </row>
    <row r="39" spans="1:17" x14ac:dyDescent="0.3">
      <c r="A39" s="3">
        <v>5</v>
      </c>
      <c r="B39" s="3">
        <v>3</v>
      </c>
      <c r="C39" s="3">
        <v>3</v>
      </c>
      <c r="D39" s="3">
        <f t="shared" si="4"/>
        <v>0</v>
      </c>
      <c r="E39" s="3">
        <f t="shared" si="5"/>
        <v>9</v>
      </c>
      <c r="F39" s="3">
        <v>188</v>
      </c>
      <c r="G39" s="3">
        <v>100</v>
      </c>
      <c r="H39" s="3">
        <v>1000</v>
      </c>
      <c r="I39" t="s">
        <v>29</v>
      </c>
      <c r="J39" t="s">
        <v>27</v>
      </c>
      <c r="K39" t="s">
        <v>25</v>
      </c>
      <c r="L39" s="2">
        <v>9</v>
      </c>
      <c r="M39" s="2">
        <v>188</v>
      </c>
      <c r="N39" s="5">
        <f t="shared" si="2"/>
        <v>0</v>
      </c>
      <c r="O39" s="4">
        <v>1</v>
      </c>
      <c r="P39" s="1">
        <v>1.1626923561096101</v>
      </c>
      <c r="Q39" s="1">
        <f t="shared" si="3"/>
        <v>7.7406546561587151</v>
      </c>
    </row>
    <row r="40" spans="1:17" x14ac:dyDescent="0.3">
      <c r="A40" s="3">
        <v>5</v>
      </c>
      <c r="B40" s="3">
        <v>3</v>
      </c>
      <c r="C40" s="3">
        <v>3</v>
      </c>
      <c r="D40" s="3">
        <f t="shared" si="4"/>
        <v>0</v>
      </c>
      <c r="E40" s="3">
        <f t="shared" si="5"/>
        <v>9</v>
      </c>
      <c r="F40" s="3">
        <v>188</v>
      </c>
      <c r="G40" s="3">
        <v>100</v>
      </c>
      <c r="H40" s="3">
        <v>1000</v>
      </c>
      <c r="I40" t="s">
        <v>29</v>
      </c>
      <c r="J40" t="s">
        <v>27</v>
      </c>
      <c r="K40" t="s">
        <v>26</v>
      </c>
      <c r="L40" s="2">
        <v>5.8</v>
      </c>
      <c r="M40" s="2">
        <v>188</v>
      </c>
      <c r="N40" s="5">
        <f t="shared" si="2"/>
        <v>0</v>
      </c>
      <c r="O40" s="4">
        <v>1</v>
      </c>
      <c r="P40" s="1">
        <v>0.83941860198974605</v>
      </c>
      <c r="Q40" s="1">
        <f t="shared" si="3"/>
        <v>6.9095442801145479</v>
      </c>
    </row>
    <row r="41" spans="1:17" x14ac:dyDescent="0.3">
      <c r="A41" s="3">
        <v>5</v>
      </c>
      <c r="B41" s="3">
        <v>3</v>
      </c>
      <c r="C41" s="3">
        <v>3</v>
      </c>
      <c r="D41" s="3">
        <f t="shared" si="4"/>
        <v>0</v>
      </c>
      <c r="E41" s="3">
        <f t="shared" si="5"/>
        <v>9</v>
      </c>
      <c r="F41" s="3">
        <v>188</v>
      </c>
      <c r="G41" s="3">
        <v>100</v>
      </c>
      <c r="H41" s="3">
        <v>1000</v>
      </c>
      <c r="I41" t="s">
        <v>29</v>
      </c>
      <c r="J41" t="s">
        <v>28</v>
      </c>
      <c r="K41" t="s">
        <v>24</v>
      </c>
      <c r="L41" s="2">
        <v>17.399999999999999</v>
      </c>
      <c r="M41" s="2">
        <v>188</v>
      </c>
      <c r="N41" s="5">
        <f t="shared" si="2"/>
        <v>0</v>
      </c>
      <c r="O41" s="4">
        <v>1</v>
      </c>
      <c r="P41" s="1">
        <v>2.9214286327362</v>
      </c>
      <c r="Q41" s="1">
        <f t="shared" si="3"/>
        <v>5.9559900950594908</v>
      </c>
    </row>
    <row r="42" spans="1:17" x14ac:dyDescent="0.3">
      <c r="A42" s="3">
        <v>5</v>
      </c>
      <c r="B42" s="3">
        <v>3</v>
      </c>
      <c r="C42" s="3">
        <v>3</v>
      </c>
      <c r="D42" s="3">
        <f t="shared" si="4"/>
        <v>0</v>
      </c>
      <c r="E42" s="3">
        <f t="shared" si="5"/>
        <v>9</v>
      </c>
      <c r="F42" s="3">
        <v>188</v>
      </c>
      <c r="G42" s="3">
        <v>100</v>
      </c>
      <c r="H42" s="3">
        <v>1000</v>
      </c>
      <c r="I42" t="s">
        <v>29</v>
      </c>
      <c r="J42" t="s">
        <v>28</v>
      </c>
      <c r="K42" t="s">
        <v>25</v>
      </c>
      <c r="L42" s="2">
        <v>9.6</v>
      </c>
      <c r="M42" s="2">
        <v>188</v>
      </c>
      <c r="N42" s="5">
        <f t="shared" si="2"/>
        <v>0</v>
      </c>
      <c r="O42" s="4">
        <v>1</v>
      </c>
      <c r="P42" s="1">
        <v>1.7031297206878599</v>
      </c>
      <c r="Q42" s="1">
        <f t="shared" si="3"/>
        <v>5.6366816240648729</v>
      </c>
    </row>
    <row r="43" spans="1:17" x14ac:dyDescent="0.3">
      <c r="A43" s="3">
        <v>5</v>
      </c>
      <c r="B43" s="3">
        <v>3</v>
      </c>
      <c r="C43" s="3">
        <v>3</v>
      </c>
      <c r="D43" s="3">
        <f t="shared" si="4"/>
        <v>0</v>
      </c>
      <c r="E43" s="3">
        <f t="shared" si="5"/>
        <v>9</v>
      </c>
      <c r="F43" s="3">
        <v>188</v>
      </c>
      <c r="G43" s="3">
        <v>100</v>
      </c>
      <c r="H43" s="3">
        <v>1000</v>
      </c>
      <c r="I43" t="s">
        <v>29</v>
      </c>
      <c r="J43" t="s">
        <v>28</v>
      </c>
      <c r="K43" t="s">
        <v>26</v>
      </c>
      <c r="L43" s="2">
        <v>15.2</v>
      </c>
      <c r="M43" s="2">
        <v>188</v>
      </c>
      <c r="N43" s="5">
        <f t="shared" si="2"/>
        <v>0</v>
      </c>
      <c r="O43" s="4">
        <v>1</v>
      </c>
      <c r="P43" s="1">
        <v>2.64443340301513</v>
      </c>
      <c r="Q43" s="1">
        <f t="shared" si="3"/>
        <v>5.7479231591422435</v>
      </c>
    </row>
    <row r="44" spans="1:17" x14ac:dyDescent="0.3">
      <c r="A44" s="3">
        <v>5</v>
      </c>
      <c r="B44" s="3">
        <v>3</v>
      </c>
      <c r="C44" s="3">
        <v>3</v>
      </c>
      <c r="D44" s="3">
        <f t="shared" si="4"/>
        <v>0</v>
      </c>
      <c r="E44" s="3">
        <f t="shared" si="5"/>
        <v>9</v>
      </c>
      <c r="F44" s="3">
        <v>188</v>
      </c>
      <c r="G44" s="3">
        <v>100</v>
      </c>
      <c r="H44" s="3">
        <v>1000</v>
      </c>
      <c r="I44" t="s">
        <v>30</v>
      </c>
      <c r="J44" t="s">
        <v>27</v>
      </c>
      <c r="K44" t="s">
        <v>24</v>
      </c>
      <c r="L44" s="2">
        <v>6.2</v>
      </c>
      <c r="M44" s="2">
        <v>188</v>
      </c>
      <c r="N44" s="5">
        <f t="shared" si="2"/>
        <v>0</v>
      </c>
      <c r="O44" s="4">
        <v>1</v>
      </c>
      <c r="P44" s="1">
        <v>0.88539896011352504</v>
      </c>
      <c r="Q44" s="1">
        <f t="shared" si="3"/>
        <v>7.0024929769570115</v>
      </c>
    </row>
    <row r="45" spans="1:17" x14ac:dyDescent="0.3">
      <c r="A45" s="3">
        <v>5</v>
      </c>
      <c r="B45" s="3">
        <v>3</v>
      </c>
      <c r="C45" s="3">
        <v>3</v>
      </c>
      <c r="D45" s="3">
        <f t="shared" si="4"/>
        <v>0</v>
      </c>
      <c r="E45" s="3">
        <f t="shared" si="5"/>
        <v>9</v>
      </c>
      <c r="F45" s="3">
        <v>188</v>
      </c>
      <c r="G45" s="3">
        <v>100</v>
      </c>
      <c r="H45" s="3">
        <v>1000</v>
      </c>
      <c r="I45" t="s">
        <v>30</v>
      </c>
      <c r="J45" t="s">
        <v>27</v>
      </c>
      <c r="K45" t="s">
        <v>25</v>
      </c>
      <c r="L45" s="2">
        <v>6.2</v>
      </c>
      <c r="M45" s="2">
        <v>188</v>
      </c>
      <c r="N45" s="5">
        <f t="shared" si="2"/>
        <v>0</v>
      </c>
      <c r="O45" s="4">
        <v>1</v>
      </c>
      <c r="P45" s="1">
        <v>0.840999460220336</v>
      </c>
      <c r="Q45" s="1">
        <f t="shared" si="3"/>
        <v>7.3721807126673342</v>
      </c>
    </row>
    <row r="46" spans="1:17" x14ac:dyDescent="0.3">
      <c r="A46" s="3">
        <v>5</v>
      </c>
      <c r="B46" s="3">
        <v>3</v>
      </c>
      <c r="C46" s="3">
        <v>3</v>
      </c>
      <c r="D46" s="3">
        <f t="shared" si="4"/>
        <v>0</v>
      </c>
      <c r="E46" s="3">
        <f t="shared" si="5"/>
        <v>9</v>
      </c>
      <c r="F46" s="3">
        <v>188</v>
      </c>
      <c r="G46" s="3">
        <v>100</v>
      </c>
      <c r="H46" s="3">
        <v>1000</v>
      </c>
      <c r="I46" t="s">
        <v>30</v>
      </c>
      <c r="J46" t="s">
        <v>27</v>
      </c>
      <c r="K46" t="s">
        <v>26</v>
      </c>
      <c r="L46" s="2">
        <v>7</v>
      </c>
      <c r="M46" s="2">
        <v>188</v>
      </c>
      <c r="N46" s="5">
        <f t="shared" si="2"/>
        <v>0</v>
      </c>
      <c r="O46" s="4">
        <v>1</v>
      </c>
      <c r="P46" s="1">
        <v>1.11780014038085</v>
      </c>
      <c r="Q46" s="1">
        <f t="shared" si="3"/>
        <v>6.2623001618294687</v>
      </c>
    </row>
    <row r="47" spans="1:17" x14ac:dyDescent="0.3">
      <c r="A47" s="3">
        <v>5</v>
      </c>
      <c r="B47" s="3">
        <v>3</v>
      </c>
      <c r="C47" s="3">
        <v>3</v>
      </c>
      <c r="D47" s="3">
        <f t="shared" si="4"/>
        <v>0</v>
      </c>
      <c r="E47" s="3">
        <f t="shared" si="5"/>
        <v>9</v>
      </c>
      <c r="F47" s="3">
        <v>188</v>
      </c>
      <c r="G47" s="3">
        <v>100</v>
      </c>
      <c r="H47" s="3">
        <v>1000</v>
      </c>
      <c r="I47" t="s">
        <v>30</v>
      </c>
      <c r="J47" t="s">
        <v>28</v>
      </c>
      <c r="K47" t="s">
        <v>24</v>
      </c>
      <c r="L47" s="2">
        <v>14.2</v>
      </c>
      <c r="M47" s="2">
        <v>188</v>
      </c>
      <c r="N47" s="5">
        <f t="shared" si="2"/>
        <v>0</v>
      </c>
      <c r="O47" s="4">
        <v>1</v>
      </c>
      <c r="P47" s="1">
        <v>2.4575995922088598</v>
      </c>
      <c r="Q47" s="1">
        <f t="shared" si="3"/>
        <v>5.7779957504131971</v>
      </c>
    </row>
    <row r="48" spans="1:17" x14ac:dyDescent="0.3">
      <c r="A48" s="3">
        <v>5</v>
      </c>
      <c r="B48" s="3">
        <v>3</v>
      </c>
      <c r="C48" s="3">
        <v>3</v>
      </c>
      <c r="D48" s="3">
        <f t="shared" si="4"/>
        <v>0</v>
      </c>
      <c r="E48" s="3">
        <f t="shared" si="5"/>
        <v>9</v>
      </c>
      <c r="F48" s="3">
        <v>188</v>
      </c>
      <c r="G48" s="3">
        <v>100</v>
      </c>
      <c r="H48" s="3">
        <v>1000</v>
      </c>
      <c r="I48" t="s">
        <v>30</v>
      </c>
      <c r="J48" t="s">
        <v>28</v>
      </c>
      <c r="K48" t="s">
        <v>25</v>
      </c>
      <c r="L48" s="2">
        <v>5.4</v>
      </c>
      <c r="M48" s="2">
        <v>188</v>
      </c>
      <c r="N48" s="5">
        <f t="shared" si="2"/>
        <v>0</v>
      </c>
      <c r="O48" s="4">
        <v>1</v>
      </c>
      <c r="P48" s="1">
        <v>1.19919962882995</v>
      </c>
      <c r="Q48" s="1">
        <f t="shared" si="3"/>
        <v>4.5030033950800501</v>
      </c>
    </row>
    <row r="49" spans="1:17" x14ac:dyDescent="0.3">
      <c r="A49" s="3">
        <v>5</v>
      </c>
      <c r="B49" s="3">
        <v>3</v>
      </c>
      <c r="C49" s="3">
        <v>3</v>
      </c>
      <c r="D49" s="3">
        <f t="shared" si="4"/>
        <v>0</v>
      </c>
      <c r="E49" s="3">
        <f t="shared" si="5"/>
        <v>9</v>
      </c>
      <c r="F49" s="3">
        <v>188</v>
      </c>
      <c r="G49" s="3">
        <v>100</v>
      </c>
      <c r="H49" s="3">
        <v>1000</v>
      </c>
      <c r="I49" t="s">
        <v>30</v>
      </c>
      <c r="J49" t="s">
        <v>28</v>
      </c>
      <c r="K49" t="s">
        <v>26</v>
      </c>
      <c r="L49" s="2">
        <v>8.8000000000000007</v>
      </c>
      <c r="M49" s="2">
        <v>188</v>
      </c>
      <c r="N49" s="5">
        <f t="shared" si="2"/>
        <v>0</v>
      </c>
      <c r="O49" s="4">
        <v>1</v>
      </c>
      <c r="P49" s="1">
        <v>1.6105025768279999</v>
      </c>
      <c r="Q49" s="1">
        <f t="shared" si="3"/>
        <v>5.4641328282331783</v>
      </c>
    </row>
    <row r="50" spans="1:17" x14ac:dyDescent="0.3">
      <c r="A50" s="3">
        <v>5</v>
      </c>
      <c r="B50" s="3">
        <v>3</v>
      </c>
      <c r="C50" s="3">
        <v>3</v>
      </c>
      <c r="D50" s="3">
        <f t="shared" si="4"/>
        <v>0</v>
      </c>
      <c r="E50" s="3">
        <f t="shared" si="5"/>
        <v>9</v>
      </c>
      <c r="F50" s="3">
        <v>188</v>
      </c>
      <c r="G50" s="3">
        <v>100</v>
      </c>
      <c r="H50" s="3">
        <v>1000</v>
      </c>
      <c r="I50" t="s">
        <v>31</v>
      </c>
      <c r="J50" t="s">
        <v>27</v>
      </c>
      <c r="K50" t="s">
        <v>24</v>
      </c>
      <c r="L50" s="2">
        <v>34.6</v>
      </c>
      <c r="M50" s="2">
        <v>188</v>
      </c>
      <c r="N50" s="5">
        <f t="shared" si="2"/>
        <v>0</v>
      </c>
      <c r="O50" s="4">
        <v>1</v>
      </c>
      <c r="P50" s="1">
        <v>4.3989744663238497</v>
      </c>
      <c r="Q50" s="1">
        <f t="shared" si="3"/>
        <v>7.8654696145382834</v>
      </c>
    </row>
    <row r="51" spans="1:17" x14ac:dyDescent="0.3">
      <c r="A51" s="3">
        <v>5</v>
      </c>
      <c r="B51" s="3">
        <v>3</v>
      </c>
      <c r="C51" s="3">
        <v>3</v>
      </c>
      <c r="D51" s="3">
        <f t="shared" si="4"/>
        <v>0</v>
      </c>
      <c r="E51" s="3">
        <f t="shared" si="5"/>
        <v>9</v>
      </c>
      <c r="F51" s="3">
        <v>188</v>
      </c>
      <c r="G51" s="3">
        <v>100</v>
      </c>
      <c r="H51" s="3">
        <v>1000</v>
      </c>
      <c r="I51" t="s">
        <v>31</v>
      </c>
      <c r="J51" t="s">
        <v>27</v>
      </c>
      <c r="K51" t="s">
        <v>25</v>
      </c>
      <c r="L51" s="2">
        <v>18.2</v>
      </c>
      <c r="M51" s="2">
        <v>188</v>
      </c>
      <c r="N51" s="5">
        <f t="shared" si="2"/>
        <v>0</v>
      </c>
      <c r="O51" s="4">
        <v>1</v>
      </c>
      <c r="P51" s="1">
        <v>2.2651086807250902</v>
      </c>
      <c r="Q51" s="1">
        <f t="shared" si="3"/>
        <v>8.0349345507668737</v>
      </c>
    </row>
    <row r="52" spans="1:17" x14ac:dyDescent="0.3">
      <c r="A52" s="3">
        <v>5</v>
      </c>
      <c r="B52" s="3">
        <v>3</v>
      </c>
      <c r="C52" s="3">
        <v>3</v>
      </c>
      <c r="D52" s="3">
        <f t="shared" si="4"/>
        <v>0</v>
      </c>
      <c r="E52" s="3">
        <f t="shared" si="5"/>
        <v>9</v>
      </c>
      <c r="F52" s="3">
        <v>188</v>
      </c>
      <c r="G52" s="3">
        <v>100</v>
      </c>
      <c r="H52" s="3">
        <v>1000</v>
      </c>
      <c r="I52" t="s">
        <v>31</v>
      </c>
      <c r="J52" t="s">
        <v>27</v>
      </c>
      <c r="K52" t="s">
        <v>26</v>
      </c>
      <c r="L52" s="2">
        <v>27.6</v>
      </c>
      <c r="M52" s="2">
        <v>188</v>
      </c>
      <c r="N52" s="5">
        <f t="shared" si="2"/>
        <v>0</v>
      </c>
      <c r="O52" s="4">
        <v>1</v>
      </c>
      <c r="P52" s="1">
        <v>3.5489332199096602</v>
      </c>
      <c r="Q52" s="1">
        <f t="shared" si="3"/>
        <v>7.7769848824325223</v>
      </c>
    </row>
    <row r="53" spans="1:17" x14ac:dyDescent="0.3">
      <c r="A53" s="3">
        <v>5</v>
      </c>
      <c r="B53" s="3">
        <v>3</v>
      </c>
      <c r="C53" s="3">
        <v>3</v>
      </c>
      <c r="D53" s="3">
        <f t="shared" si="4"/>
        <v>0</v>
      </c>
      <c r="E53" s="3">
        <f t="shared" si="5"/>
        <v>9</v>
      </c>
      <c r="F53" s="3">
        <v>188</v>
      </c>
      <c r="G53" s="3">
        <v>100</v>
      </c>
      <c r="H53" s="3">
        <v>1000</v>
      </c>
      <c r="I53" t="s">
        <v>31</v>
      </c>
      <c r="J53" t="s">
        <v>28</v>
      </c>
      <c r="K53" t="s">
        <v>24</v>
      </c>
      <c r="L53" s="2">
        <v>15.2</v>
      </c>
      <c r="M53" s="2">
        <v>188</v>
      </c>
      <c r="N53" s="5">
        <f t="shared" si="2"/>
        <v>0</v>
      </c>
      <c r="O53" s="4">
        <v>1</v>
      </c>
      <c r="P53" s="1">
        <v>2.4550801277160601</v>
      </c>
      <c r="Q53" s="1">
        <f t="shared" si="3"/>
        <v>6.1912439550966623</v>
      </c>
    </row>
    <row r="54" spans="1:17" x14ac:dyDescent="0.3">
      <c r="A54" s="3">
        <v>5</v>
      </c>
      <c r="B54" s="3">
        <v>3</v>
      </c>
      <c r="C54" s="3">
        <v>3</v>
      </c>
      <c r="D54" s="3">
        <f t="shared" si="4"/>
        <v>0</v>
      </c>
      <c r="E54" s="3">
        <f t="shared" si="5"/>
        <v>9</v>
      </c>
      <c r="F54" s="3">
        <v>188</v>
      </c>
      <c r="G54" s="3">
        <v>100</v>
      </c>
      <c r="H54" s="3">
        <v>1000</v>
      </c>
      <c r="I54" t="s">
        <v>31</v>
      </c>
      <c r="J54" t="s">
        <v>28</v>
      </c>
      <c r="K54" t="s">
        <v>25</v>
      </c>
      <c r="L54" s="2">
        <v>37.6</v>
      </c>
      <c r="M54" s="2">
        <v>188</v>
      </c>
      <c r="N54" s="5">
        <f t="shared" si="2"/>
        <v>0</v>
      </c>
      <c r="O54" s="4">
        <v>1</v>
      </c>
      <c r="P54" s="1">
        <v>6.6047069549560504</v>
      </c>
      <c r="Q54" s="1">
        <f t="shared" si="3"/>
        <v>5.6929096561635717</v>
      </c>
    </row>
    <row r="55" spans="1:17" x14ac:dyDescent="0.3">
      <c r="A55" s="3">
        <v>5</v>
      </c>
      <c r="B55" s="3">
        <v>3</v>
      </c>
      <c r="C55" s="3">
        <v>3</v>
      </c>
      <c r="D55" s="3">
        <f t="shared" si="4"/>
        <v>0</v>
      </c>
      <c r="E55" s="3">
        <f t="shared" si="5"/>
        <v>9</v>
      </c>
      <c r="F55" s="3">
        <v>188</v>
      </c>
      <c r="G55" s="3">
        <v>100</v>
      </c>
      <c r="H55" s="3">
        <v>1000</v>
      </c>
      <c r="I55" t="s">
        <v>31</v>
      </c>
      <c r="J55" t="s">
        <v>28</v>
      </c>
      <c r="K55" t="s">
        <v>26</v>
      </c>
      <c r="L55" s="2">
        <v>30.4</v>
      </c>
      <c r="M55" s="2">
        <v>188</v>
      </c>
      <c r="N55" s="5">
        <f t="shared" si="2"/>
        <v>0</v>
      </c>
      <c r="O55" s="4">
        <v>1</v>
      </c>
      <c r="P55" s="1">
        <v>5.1950524330139096</v>
      </c>
      <c r="Q55" s="1">
        <f t="shared" si="3"/>
        <v>5.851721496940395</v>
      </c>
    </row>
    <row r="56" spans="1:17" x14ac:dyDescent="0.3">
      <c r="A56" s="3">
        <v>5</v>
      </c>
      <c r="B56" s="3">
        <v>3</v>
      </c>
      <c r="C56" s="3">
        <v>4</v>
      </c>
      <c r="D56" s="3">
        <f t="shared" si="4"/>
        <v>-1</v>
      </c>
      <c r="E56" s="3">
        <f t="shared" si="5"/>
        <v>12</v>
      </c>
      <c r="F56" s="3">
        <v>488</v>
      </c>
      <c r="G56" s="3">
        <v>100</v>
      </c>
      <c r="H56" s="3">
        <v>1000</v>
      </c>
      <c r="I56" t="s">
        <v>29</v>
      </c>
      <c r="J56" t="s">
        <v>27</v>
      </c>
      <c r="K56" t="s">
        <v>24</v>
      </c>
      <c r="L56" s="2">
        <v>52.2</v>
      </c>
      <c r="M56" s="2">
        <v>494.4</v>
      </c>
      <c r="N56" s="5">
        <f t="shared" si="2"/>
        <v>1.3114754098360609E-2</v>
      </c>
      <c r="O56" s="4">
        <v>0.6</v>
      </c>
      <c r="P56" s="1">
        <v>6.1312735080718896</v>
      </c>
      <c r="Q56" s="1">
        <f t="shared" si="3"/>
        <v>8.5137288250602623</v>
      </c>
    </row>
    <row r="57" spans="1:17" x14ac:dyDescent="0.3">
      <c r="A57" s="3">
        <v>5</v>
      </c>
      <c r="B57" s="3">
        <v>3</v>
      </c>
      <c r="C57" s="3">
        <v>4</v>
      </c>
      <c r="D57" s="3">
        <f t="shared" si="4"/>
        <v>-1</v>
      </c>
      <c r="E57" s="3">
        <f t="shared" si="5"/>
        <v>12</v>
      </c>
      <c r="F57" s="3">
        <v>488</v>
      </c>
      <c r="G57" s="3">
        <v>100</v>
      </c>
      <c r="H57" s="3">
        <v>1000</v>
      </c>
      <c r="I57" t="s">
        <v>29</v>
      </c>
      <c r="J57" t="s">
        <v>27</v>
      </c>
      <c r="K57" t="s">
        <v>25</v>
      </c>
      <c r="L57" s="2">
        <v>21.6</v>
      </c>
      <c r="M57" s="2">
        <v>488</v>
      </c>
      <c r="N57" s="5">
        <f t="shared" si="2"/>
        <v>0</v>
      </c>
      <c r="O57" s="4">
        <v>1</v>
      </c>
      <c r="P57" s="1">
        <v>2.6196126937866202</v>
      </c>
      <c r="Q57" s="1">
        <f t="shared" si="3"/>
        <v>8.2454937141022349</v>
      </c>
    </row>
    <row r="58" spans="1:17" x14ac:dyDescent="0.3">
      <c r="A58" s="3">
        <v>5</v>
      </c>
      <c r="B58" s="3">
        <v>3</v>
      </c>
      <c r="C58" s="3">
        <v>4</v>
      </c>
      <c r="D58" s="3">
        <f t="shared" si="4"/>
        <v>-1</v>
      </c>
      <c r="E58" s="3">
        <f t="shared" si="5"/>
        <v>12</v>
      </c>
      <c r="F58" s="3">
        <v>488</v>
      </c>
      <c r="G58" s="3">
        <v>100</v>
      </c>
      <c r="H58" s="3">
        <v>1000</v>
      </c>
      <c r="I58" t="s">
        <v>29</v>
      </c>
      <c r="J58" t="s">
        <v>27</v>
      </c>
      <c r="K58" t="s">
        <v>26</v>
      </c>
      <c r="L58" s="2">
        <v>68.8</v>
      </c>
      <c r="M58" s="2">
        <v>497.6</v>
      </c>
      <c r="N58" s="5">
        <f t="shared" si="2"/>
        <v>1.967213114754103E-2</v>
      </c>
      <c r="O58" s="4">
        <v>0.4</v>
      </c>
      <c r="P58" s="1">
        <v>7.91568098068237</v>
      </c>
      <c r="Q58" s="1">
        <f t="shared" si="3"/>
        <v>8.691608488000119</v>
      </c>
    </row>
    <row r="59" spans="1:17" x14ac:dyDescent="0.3">
      <c r="A59" s="3">
        <v>5</v>
      </c>
      <c r="B59" s="3">
        <v>3</v>
      </c>
      <c r="C59" s="3">
        <v>4</v>
      </c>
      <c r="D59" s="3">
        <f t="shared" si="4"/>
        <v>-1</v>
      </c>
      <c r="E59" s="3">
        <f t="shared" si="5"/>
        <v>12</v>
      </c>
      <c r="F59" s="3">
        <v>488</v>
      </c>
      <c r="G59" s="3">
        <v>100</v>
      </c>
      <c r="H59" s="3">
        <v>1000</v>
      </c>
      <c r="I59" t="s">
        <v>29</v>
      </c>
      <c r="J59" t="s">
        <v>28</v>
      </c>
      <c r="K59" t="s">
        <v>24</v>
      </c>
      <c r="L59" s="2">
        <v>99</v>
      </c>
      <c r="M59" s="2">
        <v>504.4</v>
      </c>
      <c r="N59" s="5">
        <f t="shared" si="2"/>
        <v>3.3606557377049137E-2</v>
      </c>
      <c r="O59" s="4">
        <v>0.2</v>
      </c>
      <c r="P59" s="1">
        <v>13.807523679733199</v>
      </c>
      <c r="Q59" s="1">
        <f t="shared" si="3"/>
        <v>7.1700039990018665</v>
      </c>
    </row>
    <row r="60" spans="1:17" x14ac:dyDescent="0.3">
      <c r="A60" s="3">
        <v>5</v>
      </c>
      <c r="B60" s="3">
        <v>3</v>
      </c>
      <c r="C60" s="3">
        <v>4</v>
      </c>
      <c r="D60" s="3">
        <f t="shared" si="4"/>
        <v>-1</v>
      </c>
      <c r="E60" s="3">
        <f t="shared" si="5"/>
        <v>12</v>
      </c>
      <c r="F60" s="3">
        <v>488</v>
      </c>
      <c r="G60" s="3">
        <v>100</v>
      </c>
      <c r="H60" s="3">
        <v>1000</v>
      </c>
      <c r="I60" t="s">
        <v>29</v>
      </c>
      <c r="J60" t="s">
        <v>28</v>
      </c>
      <c r="K60" t="s">
        <v>25</v>
      </c>
      <c r="L60" s="2">
        <v>88.2</v>
      </c>
      <c r="M60" s="2">
        <v>500.4</v>
      </c>
      <c r="N60" s="5">
        <f t="shared" si="2"/>
        <v>2.5409836065573725E-2</v>
      </c>
      <c r="O60" s="4">
        <v>0.2</v>
      </c>
      <c r="P60" s="1">
        <v>12.5362380027771</v>
      </c>
      <c r="Q60" s="1">
        <f t="shared" si="3"/>
        <v>7.0356035024591446</v>
      </c>
    </row>
    <row r="61" spans="1:17" x14ac:dyDescent="0.3">
      <c r="A61" s="3">
        <v>5</v>
      </c>
      <c r="B61" s="3">
        <v>3</v>
      </c>
      <c r="C61" s="3">
        <v>4</v>
      </c>
      <c r="D61" s="3">
        <f t="shared" si="4"/>
        <v>-1</v>
      </c>
      <c r="E61" s="3">
        <f t="shared" si="5"/>
        <v>12</v>
      </c>
      <c r="F61" s="3">
        <v>488</v>
      </c>
      <c r="G61" s="3">
        <v>100</v>
      </c>
      <c r="H61" s="3">
        <v>1000</v>
      </c>
      <c r="I61" t="s">
        <v>29</v>
      </c>
      <c r="J61" t="s">
        <v>28</v>
      </c>
      <c r="K61" t="s">
        <v>26</v>
      </c>
      <c r="L61" s="2">
        <v>100</v>
      </c>
      <c r="M61" s="2">
        <v>504.8</v>
      </c>
      <c r="N61" s="5">
        <f t="shared" si="2"/>
        <v>3.4426229508196744E-2</v>
      </c>
      <c r="O61" s="4">
        <v>0</v>
      </c>
      <c r="P61" s="1">
        <v>13.9434505462646</v>
      </c>
      <c r="Q61" s="1">
        <f t="shared" si="3"/>
        <v>7.1718259169922352</v>
      </c>
    </row>
    <row r="62" spans="1:17" x14ac:dyDescent="0.3">
      <c r="A62" s="3">
        <v>5</v>
      </c>
      <c r="B62" s="3">
        <v>3</v>
      </c>
      <c r="C62" s="3">
        <v>4</v>
      </c>
      <c r="D62" s="3">
        <f t="shared" si="4"/>
        <v>-1</v>
      </c>
      <c r="E62" s="3">
        <f t="shared" si="5"/>
        <v>12</v>
      </c>
      <c r="F62" s="3">
        <v>488</v>
      </c>
      <c r="G62" s="3">
        <v>100</v>
      </c>
      <c r="H62" s="3">
        <v>1000</v>
      </c>
      <c r="I62" t="s">
        <v>30</v>
      </c>
      <c r="J62" t="s">
        <v>27</v>
      </c>
      <c r="K62" t="s">
        <v>24</v>
      </c>
      <c r="L62" s="2">
        <v>68.400000000000006</v>
      </c>
      <c r="M62" s="2">
        <v>494.4</v>
      </c>
      <c r="N62" s="5">
        <f t="shared" si="2"/>
        <v>1.3114754098360609E-2</v>
      </c>
      <c r="O62" s="4">
        <v>0.6</v>
      </c>
      <c r="P62" s="1">
        <v>8.1373036861419603</v>
      </c>
      <c r="Q62" s="1">
        <f t="shared" si="3"/>
        <v>8.4057327387801664</v>
      </c>
    </row>
    <row r="63" spans="1:17" x14ac:dyDescent="0.3">
      <c r="A63" s="3">
        <v>5</v>
      </c>
      <c r="B63" s="3">
        <v>3</v>
      </c>
      <c r="C63" s="3">
        <v>4</v>
      </c>
      <c r="D63" s="3">
        <f t="shared" si="4"/>
        <v>-1</v>
      </c>
      <c r="E63" s="3">
        <f t="shared" si="5"/>
        <v>12</v>
      </c>
      <c r="F63" s="3">
        <v>488</v>
      </c>
      <c r="G63" s="3">
        <v>100</v>
      </c>
      <c r="H63" s="3">
        <v>1000</v>
      </c>
      <c r="I63" t="s">
        <v>30</v>
      </c>
      <c r="J63" t="s">
        <v>27</v>
      </c>
      <c r="K63" t="s">
        <v>25</v>
      </c>
      <c r="L63" s="2">
        <v>50.4</v>
      </c>
      <c r="M63" s="2">
        <v>493.2</v>
      </c>
      <c r="N63" s="5">
        <f t="shared" si="2"/>
        <v>1.065573770491801E-2</v>
      </c>
      <c r="O63" s="4">
        <v>0.6</v>
      </c>
      <c r="P63" s="1">
        <v>6.0268917560577302</v>
      </c>
      <c r="Q63" s="1">
        <f t="shared" si="3"/>
        <v>8.3625195274731965</v>
      </c>
    </row>
    <row r="64" spans="1:17" x14ac:dyDescent="0.3">
      <c r="A64" s="3">
        <v>5</v>
      </c>
      <c r="B64" s="3">
        <v>3</v>
      </c>
      <c r="C64" s="3">
        <v>4</v>
      </c>
      <c r="D64" s="3">
        <f t="shared" si="4"/>
        <v>-1</v>
      </c>
      <c r="E64" s="3">
        <f t="shared" si="5"/>
        <v>12</v>
      </c>
      <c r="F64" s="3">
        <v>488</v>
      </c>
      <c r="G64" s="3">
        <v>100</v>
      </c>
      <c r="H64" s="3">
        <v>1000</v>
      </c>
      <c r="I64" t="s">
        <v>30</v>
      </c>
      <c r="J64" t="s">
        <v>27</v>
      </c>
      <c r="K64" t="s">
        <v>26</v>
      </c>
      <c r="L64" s="2">
        <v>50.6</v>
      </c>
      <c r="M64" s="2">
        <v>493.6</v>
      </c>
      <c r="N64" s="5">
        <f t="shared" si="2"/>
        <v>1.147540983606562E-2</v>
      </c>
      <c r="O64" s="4">
        <v>0.6</v>
      </c>
      <c r="P64" s="1">
        <v>6.0015749931335396</v>
      </c>
      <c r="Q64" s="1">
        <f t="shared" si="3"/>
        <v>8.4311201739363337</v>
      </c>
    </row>
    <row r="65" spans="1:17" x14ac:dyDescent="0.3">
      <c r="A65" s="3">
        <v>5</v>
      </c>
      <c r="B65" s="3">
        <v>3</v>
      </c>
      <c r="C65" s="3">
        <v>4</v>
      </c>
      <c r="D65" s="3">
        <f t="shared" si="4"/>
        <v>-1</v>
      </c>
      <c r="E65" s="3">
        <f t="shared" si="5"/>
        <v>12</v>
      </c>
      <c r="F65" s="3">
        <v>488</v>
      </c>
      <c r="G65" s="3">
        <v>100</v>
      </c>
      <c r="H65" s="3">
        <v>1000</v>
      </c>
      <c r="I65" t="s">
        <v>30</v>
      </c>
      <c r="J65" t="s">
        <v>28</v>
      </c>
      <c r="K65" t="s">
        <v>24</v>
      </c>
      <c r="L65" s="2">
        <v>100</v>
      </c>
      <c r="M65" s="2">
        <v>505.2</v>
      </c>
      <c r="N65" s="5">
        <f t="shared" si="2"/>
        <v>3.524590163934424E-2</v>
      </c>
      <c r="O65" s="4">
        <v>0</v>
      </c>
      <c r="P65" s="1">
        <v>13.9731514930725</v>
      </c>
      <c r="Q65" s="1">
        <f t="shared" si="3"/>
        <v>7.1565816809169513</v>
      </c>
    </row>
    <row r="66" spans="1:17" x14ac:dyDescent="0.3">
      <c r="A66" s="3">
        <v>5</v>
      </c>
      <c r="B66" s="3">
        <v>3</v>
      </c>
      <c r="C66" s="3">
        <v>4</v>
      </c>
      <c r="D66" s="3">
        <f t="shared" ref="D66:D97" si="6">B66-C66</f>
        <v>-1</v>
      </c>
      <c r="E66" s="3">
        <f t="shared" ref="E66:E97" si="7">B66*C66</f>
        <v>12</v>
      </c>
      <c r="F66" s="3">
        <v>488</v>
      </c>
      <c r="G66" s="3">
        <v>100</v>
      </c>
      <c r="H66" s="3">
        <v>1000</v>
      </c>
      <c r="I66" t="s">
        <v>30</v>
      </c>
      <c r="J66" t="s">
        <v>28</v>
      </c>
      <c r="K66" t="s">
        <v>25</v>
      </c>
      <c r="L66" s="2">
        <v>100</v>
      </c>
      <c r="M66" s="2">
        <v>506.8</v>
      </c>
      <c r="N66" s="5">
        <f t="shared" ref="N66:N129" si="8">(M66-F66)/F66</f>
        <v>3.8524590163934447E-2</v>
      </c>
      <c r="O66" s="4">
        <v>0</v>
      </c>
      <c r="P66" s="1">
        <v>13.7432855129241</v>
      </c>
      <c r="Q66" s="1">
        <f t="shared" ref="Q66:Q129" si="9">L66/P66</f>
        <v>7.2762804720865786</v>
      </c>
    </row>
    <row r="67" spans="1:17" x14ac:dyDescent="0.3">
      <c r="A67" s="3">
        <v>5</v>
      </c>
      <c r="B67" s="3">
        <v>3</v>
      </c>
      <c r="C67" s="3">
        <v>4</v>
      </c>
      <c r="D67" s="3">
        <f t="shared" si="6"/>
        <v>-1</v>
      </c>
      <c r="E67" s="3">
        <f t="shared" si="7"/>
        <v>12</v>
      </c>
      <c r="F67" s="3">
        <v>488</v>
      </c>
      <c r="G67" s="3">
        <v>100</v>
      </c>
      <c r="H67" s="3">
        <v>1000</v>
      </c>
      <c r="I67" t="s">
        <v>30</v>
      </c>
      <c r="J67" t="s">
        <v>28</v>
      </c>
      <c r="K67" t="s">
        <v>26</v>
      </c>
      <c r="L67" s="2">
        <v>100</v>
      </c>
      <c r="M67" s="2">
        <v>501.2</v>
      </c>
      <c r="N67" s="5">
        <f t="shared" si="8"/>
        <v>2.7049180327868828E-2</v>
      </c>
      <c r="O67" s="4">
        <v>0</v>
      </c>
      <c r="P67" s="1">
        <v>13.9388120651245</v>
      </c>
      <c r="Q67" s="1">
        <f t="shared" si="9"/>
        <v>7.1742125177370211</v>
      </c>
    </row>
    <row r="68" spans="1:17" x14ac:dyDescent="0.3">
      <c r="A68" s="3">
        <v>5</v>
      </c>
      <c r="B68" s="3">
        <v>3</v>
      </c>
      <c r="C68" s="3">
        <v>4</v>
      </c>
      <c r="D68" s="3">
        <f t="shared" si="6"/>
        <v>-1</v>
      </c>
      <c r="E68" s="3">
        <f t="shared" si="7"/>
        <v>12</v>
      </c>
      <c r="F68" s="3">
        <v>488</v>
      </c>
      <c r="G68" s="3">
        <v>100</v>
      </c>
      <c r="H68" s="3">
        <v>1000</v>
      </c>
      <c r="I68" t="s">
        <v>31</v>
      </c>
      <c r="J68" t="s">
        <v>27</v>
      </c>
      <c r="K68" t="s">
        <v>24</v>
      </c>
      <c r="L68" s="2">
        <v>100</v>
      </c>
      <c r="M68" s="2">
        <v>509.6</v>
      </c>
      <c r="N68" s="5">
        <f t="shared" si="8"/>
        <v>4.4262295081967259E-2</v>
      </c>
      <c r="O68" s="4">
        <v>0</v>
      </c>
      <c r="P68" s="1">
        <v>10.9336975574493</v>
      </c>
      <c r="Q68" s="1">
        <f t="shared" si="9"/>
        <v>9.1460367798328601</v>
      </c>
    </row>
    <row r="69" spans="1:17" x14ac:dyDescent="0.3">
      <c r="A69" s="3">
        <v>5</v>
      </c>
      <c r="B69" s="3">
        <v>3</v>
      </c>
      <c r="C69" s="3">
        <v>4</v>
      </c>
      <c r="D69" s="3">
        <f t="shared" si="6"/>
        <v>-1</v>
      </c>
      <c r="E69" s="3">
        <f t="shared" si="7"/>
        <v>12</v>
      </c>
      <c r="F69" s="3">
        <v>488</v>
      </c>
      <c r="G69" s="3">
        <v>100</v>
      </c>
      <c r="H69" s="3">
        <v>1000</v>
      </c>
      <c r="I69" t="s">
        <v>31</v>
      </c>
      <c r="J69" t="s">
        <v>27</v>
      </c>
      <c r="K69" t="s">
        <v>25</v>
      </c>
      <c r="L69" s="2">
        <v>100</v>
      </c>
      <c r="M69" s="2">
        <v>509.6</v>
      </c>
      <c r="N69" s="5">
        <f t="shared" si="8"/>
        <v>4.4262295081967259E-2</v>
      </c>
      <c r="O69" s="4">
        <v>0</v>
      </c>
      <c r="P69" s="1">
        <v>11.846685981750401</v>
      </c>
      <c r="Q69" s="1">
        <f t="shared" si="9"/>
        <v>8.4411792592500667</v>
      </c>
    </row>
    <row r="70" spans="1:17" x14ac:dyDescent="0.3">
      <c r="A70" s="3">
        <v>5</v>
      </c>
      <c r="B70" s="3">
        <v>3</v>
      </c>
      <c r="C70" s="3">
        <v>4</v>
      </c>
      <c r="D70" s="3">
        <f t="shared" si="6"/>
        <v>-1</v>
      </c>
      <c r="E70" s="3">
        <f t="shared" si="7"/>
        <v>12</v>
      </c>
      <c r="F70" s="3">
        <v>488</v>
      </c>
      <c r="G70" s="3">
        <v>100</v>
      </c>
      <c r="H70" s="3">
        <v>1000</v>
      </c>
      <c r="I70" t="s">
        <v>31</v>
      </c>
      <c r="J70" t="s">
        <v>27</v>
      </c>
      <c r="K70" t="s">
        <v>26</v>
      </c>
      <c r="L70" s="2">
        <v>100</v>
      </c>
      <c r="M70" s="2">
        <v>510.8</v>
      </c>
      <c r="N70" s="5">
        <f t="shared" si="8"/>
        <v>4.6721311475409859E-2</v>
      </c>
      <c r="O70" s="4">
        <v>0</v>
      </c>
      <c r="P70" s="1">
        <v>11.435864257812501</v>
      </c>
      <c r="Q70" s="1">
        <f t="shared" si="9"/>
        <v>8.7444199883436191</v>
      </c>
    </row>
    <row r="71" spans="1:17" x14ac:dyDescent="0.3">
      <c r="A71" s="3">
        <v>5</v>
      </c>
      <c r="B71" s="3">
        <v>3</v>
      </c>
      <c r="C71" s="3">
        <v>4</v>
      </c>
      <c r="D71" s="3">
        <f t="shared" si="6"/>
        <v>-1</v>
      </c>
      <c r="E71" s="3">
        <f t="shared" si="7"/>
        <v>12</v>
      </c>
      <c r="F71" s="3">
        <v>488</v>
      </c>
      <c r="G71" s="3">
        <v>100</v>
      </c>
      <c r="H71" s="3">
        <v>1000</v>
      </c>
      <c r="I71" t="s">
        <v>31</v>
      </c>
      <c r="J71" t="s">
        <v>28</v>
      </c>
      <c r="K71" t="s">
        <v>24</v>
      </c>
      <c r="L71" s="2">
        <v>100</v>
      </c>
      <c r="M71" s="2">
        <v>508.8</v>
      </c>
      <c r="N71" s="5">
        <f t="shared" si="8"/>
        <v>4.2622950819672156E-2</v>
      </c>
      <c r="O71" s="4">
        <v>0</v>
      </c>
      <c r="P71" s="1">
        <v>14.795550298690699</v>
      </c>
      <c r="Q71" s="1">
        <f t="shared" si="9"/>
        <v>6.7587888237485352</v>
      </c>
    </row>
    <row r="72" spans="1:17" x14ac:dyDescent="0.3">
      <c r="A72" s="3">
        <v>5</v>
      </c>
      <c r="B72" s="3">
        <v>3</v>
      </c>
      <c r="C72" s="3">
        <v>4</v>
      </c>
      <c r="D72" s="3">
        <f t="shared" si="6"/>
        <v>-1</v>
      </c>
      <c r="E72" s="3">
        <f t="shared" si="7"/>
        <v>12</v>
      </c>
      <c r="F72" s="3">
        <v>488</v>
      </c>
      <c r="G72" s="3">
        <v>100</v>
      </c>
      <c r="H72" s="3">
        <v>1000</v>
      </c>
      <c r="I72" t="s">
        <v>31</v>
      </c>
      <c r="J72" t="s">
        <v>28</v>
      </c>
      <c r="K72" t="s">
        <v>25</v>
      </c>
      <c r="L72" s="2">
        <v>100</v>
      </c>
      <c r="M72" s="2">
        <v>509.6</v>
      </c>
      <c r="N72" s="5">
        <f t="shared" si="8"/>
        <v>4.4262295081967259E-2</v>
      </c>
      <c r="O72" s="4">
        <v>0</v>
      </c>
      <c r="P72" s="1">
        <v>14.817458248138401</v>
      </c>
      <c r="Q72" s="1">
        <f t="shared" si="9"/>
        <v>6.7487958005593542</v>
      </c>
    </row>
    <row r="73" spans="1:17" x14ac:dyDescent="0.3">
      <c r="A73" s="3">
        <v>5</v>
      </c>
      <c r="B73" s="3">
        <v>3</v>
      </c>
      <c r="C73" s="3">
        <v>4</v>
      </c>
      <c r="D73" s="3">
        <f t="shared" si="6"/>
        <v>-1</v>
      </c>
      <c r="E73" s="3">
        <f t="shared" si="7"/>
        <v>12</v>
      </c>
      <c r="F73" s="3">
        <v>488</v>
      </c>
      <c r="G73" s="3">
        <v>100</v>
      </c>
      <c r="H73" s="3">
        <v>1000</v>
      </c>
      <c r="I73" t="s">
        <v>31</v>
      </c>
      <c r="J73" t="s">
        <v>28</v>
      </c>
      <c r="K73" t="s">
        <v>26</v>
      </c>
      <c r="L73" s="2">
        <v>100</v>
      </c>
      <c r="M73" s="2">
        <v>512.4</v>
      </c>
      <c r="N73" s="5">
        <f t="shared" si="8"/>
        <v>4.9999999999999954E-2</v>
      </c>
      <c r="O73" s="4">
        <v>0</v>
      </c>
      <c r="P73" s="1">
        <v>14.5859405994415</v>
      </c>
      <c r="Q73" s="1">
        <f t="shared" si="9"/>
        <v>6.8559171291174072</v>
      </c>
    </row>
    <row r="74" spans="1:17" x14ac:dyDescent="0.3">
      <c r="A74" s="3">
        <v>5</v>
      </c>
      <c r="B74" s="3">
        <v>4</v>
      </c>
      <c r="C74" s="3">
        <v>3</v>
      </c>
      <c r="D74" s="3">
        <f t="shared" si="6"/>
        <v>1</v>
      </c>
      <c r="E74" s="3">
        <f t="shared" si="7"/>
        <v>12</v>
      </c>
      <c r="F74" s="3">
        <v>488</v>
      </c>
      <c r="G74" s="3">
        <v>100</v>
      </c>
      <c r="H74" s="3">
        <v>1000</v>
      </c>
      <c r="I74" t="s">
        <v>29</v>
      </c>
      <c r="J74" t="s">
        <v>27</v>
      </c>
      <c r="K74" t="s">
        <v>24</v>
      </c>
      <c r="L74" s="2">
        <v>18</v>
      </c>
      <c r="M74" s="2">
        <v>488</v>
      </c>
      <c r="N74" s="5">
        <f t="shared" si="8"/>
        <v>0</v>
      </c>
      <c r="O74" s="4">
        <v>1</v>
      </c>
      <c r="P74" s="1">
        <v>2.1856560230255102</v>
      </c>
      <c r="Q74" s="1">
        <f t="shared" si="9"/>
        <v>8.2355136445868418</v>
      </c>
    </row>
    <row r="75" spans="1:17" x14ac:dyDescent="0.3">
      <c r="A75" s="3">
        <v>5</v>
      </c>
      <c r="B75" s="3">
        <v>4</v>
      </c>
      <c r="C75" s="3">
        <v>3</v>
      </c>
      <c r="D75" s="3">
        <f t="shared" si="6"/>
        <v>1</v>
      </c>
      <c r="E75" s="3">
        <f t="shared" si="7"/>
        <v>12</v>
      </c>
      <c r="F75" s="3">
        <v>488</v>
      </c>
      <c r="G75" s="3">
        <v>100</v>
      </c>
      <c r="H75" s="3">
        <v>1000</v>
      </c>
      <c r="I75" t="s">
        <v>29</v>
      </c>
      <c r="J75" t="s">
        <v>27</v>
      </c>
      <c r="K75" t="s">
        <v>25</v>
      </c>
      <c r="L75" s="2">
        <v>16.600000000000001</v>
      </c>
      <c r="M75" s="2">
        <v>488</v>
      </c>
      <c r="N75" s="5">
        <f t="shared" si="8"/>
        <v>0</v>
      </c>
      <c r="O75" s="4">
        <v>1</v>
      </c>
      <c r="P75" s="1">
        <v>2.0398097038268999</v>
      </c>
      <c r="Q75" s="1">
        <f t="shared" si="9"/>
        <v>8.1380140357488422</v>
      </c>
    </row>
    <row r="76" spans="1:17" x14ac:dyDescent="0.3">
      <c r="A76" s="3">
        <v>5</v>
      </c>
      <c r="B76" s="3">
        <v>4</v>
      </c>
      <c r="C76" s="3">
        <v>3</v>
      </c>
      <c r="D76" s="3">
        <f t="shared" si="6"/>
        <v>1</v>
      </c>
      <c r="E76" s="3">
        <f t="shared" si="7"/>
        <v>12</v>
      </c>
      <c r="F76" s="3">
        <v>488</v>
      </c>
      <c r="G76" s="3">
        <v>100</v>
      </c>
      <c r="H76" s="3">
        <v>1000</v>
      </c>
      <c r="I76" t="s">
        <v>29</v>
      </c>
      <c r="J76" t="s">
        <v>27</v>
      </c>
      <c r="K76" t="s">
        <v>26</v>
      </c>
      <c r="L76" s="2">
        <v>18.600000000000001</v>
      </c>
      <c r="M76" s="2">
        <v>488</v>
      </c>
      <c r="N76" s="5">
        <f t="shared" si="8"/>
        <v>0</v>
      </c>
      <c r="O76" s="4">
        <v>1</v>
      </c>
      <c r="P76" s="1">
        <v>2.4201943397521899</v>
      </c>
      <c r="Q76" s="1">
        <f t="shared" si="9"/>
        <v>7.6853332372905658</v>
      </c>
    </row>
    <row r="77" spans="1:17" x14ac:dyDescent="0.3">
      <c r="A77" s="3">
        <v>5</v>
      </c>
      <c r="B77" s="3">
        <v>4</v>
      </c>
      <c r="C77" s="3">
        <v>3</v>
      </c>
      <c r="D77" s="3">
        <f t="shared" si="6"/>
        <v>1</v>
      </c>
      <c r="E77" s="3">
        <f t="shared" si="7"/>
        <v>12</v>
      </c>
      <c r="F77" s="3">
        <v>488</v>
      </c>
      <c r="G77" s="3">
        <v>100</v>
      </c>
      <c r="H77" s="3">
        <v>1000</v>
      </c>
      <c r="I77" t="s">
        <v>29</v>
      </c>
      <c r="J77" t="s">
        <v>28</v>
      </c>
      <c r="K77" t="s">
        <v>24</v>
      </c>
      <c r="L77" s="2">
        <v>85</v>
      </c>
      <c r="M77" s="2">
        <v>496.8</v>
      </c>
      <c r="N77" s="5">
        <f t="shared" si="8"/>
        <v>1.8032786885245924E-2</v>
      </c>
      <c r="O77" s="4">
        <v>0.4</v>
      </c>
      <c r="P77" s="1">
        <v>11.7515833854675</v>
      </c>
      <c r="Q77" s="1">
        <f t="shared" si="9"/>
        <v>7.2330678523810299</v>
      </c>
    </row>
    <row r="78" spans="1:17" x14ac:dyDescent="0.3">
      <c r="A78" s="3">
        <v>5</v>
      </c>
      <c r="B78" s="3">
        <v>4</v>
      </c>
      <c r="C78" s="3">
        <v>3</v>
      </c>
      <c r="D78" s="3">
        <f t="shared" si="6"/>
        <v>1</v>
      </c>
      <c r="E78" s="3">
        <f t="shared" si="7"/>
        <v>12</v>
      </c>
      <c r="F78" s="3">
        <v>488</v>
      </c>
      <c r="G78" s="3">
        <v>100</v>
      </c>
      <c r="H78" s="3">
        <v>1000</v>
      </c>
      <c r="I78" t="s">
        <v>29</v>
      </c>
      <c r="J78" t="s">
        <v>28</v>
      </c>
      <c r="K78" t="s">
        <v>25</v>
      </c>
      <c r="L78" s="2">
        <v>100</v>
      </c>
      <c r="M78" s="2">
        <v>503.6</v>
      </c>
      <c r="N78" s="5">
        <f t="shared" si="8"/>
        <v>3.1967213114754145E-2</v>
      </c>
      <c r="O78" s="4">
        <v>0</v>
      </c>
      <c r="P78" s="1">
        <v>13.8535368919372</v>
      </c>
      <c r="Q78" s="1">
        <f t="shared" si="9"/>
        <v>7.2183732414355717</v>
      </c>
    </row>
    <row r="79" spans="1:17" x14ac:dyDescent="0.3">
      <c r="A79" s="3">
        <v>5</v>
      </c>
      <c r="B79" s="3">
        <v>4</v>
      </c>
      <c r="C79" s="3">
        <v>3</v>
      </c>
      <c r="D79" s="3">
        <f t="shared" si="6"/>
        <v>1</v>
      </c>
      <c r="E79" s="3">
        <f t="shared" si="7"/>
        <v>12</v>
      </c>
      <c r="F79" s="3">
        <v>488</v>
      </c>
      <c r="G79" s="3">
        <v>100</v>
      </c>
      <c r="H79" s="3">
        <v>1000</v>
      </c>
      <c r="I79" t="s">
        <v>29</v>
      </c>
      <c r="J79" t="s">
        <v>28</v>
      </c>
      <c r="K79" t="s">
        <v>26</v>
      </c>
      <c r="L79" s="2">
        <v>97.2</v>
      </c>
      <c r="M79" s="2">
        <v>501.6</v>
      </c>
      <c r="N79" s="5">
        <f t="shared" si="8"/>
        <v>2.7868852459016439E-2</v>
      </c>
      <c r="O79" s="4">
        <v>0.2</v>
      </c>
      <c r="P79" s="1">
        <v>13.379308032989501</v>
      </c>
      <c r="Q79" s="1">
        <f t="shared" si="9"/>
        <v>7.2649497089335968</v>
      </c>
    </row>
    <row r="80" spans="1:17" x14ac:dyDescent="0.3">
      <c r="A80" s="3">
        <v>5</v>
      </c>
      <c r="B80" s="3">
        <v>4</v>
      </c>
      <c r="C80" s="3">
        <v>3</v>
      </c>
      <c r="D80" s="3">
        <f t="shared" si="6"/>
        <v>1</v>
      </c>
      <c r="E80" s="3">
        <f t="shared" si="7"/>
        <v>12</v>
      </c>
      <c r="F80" s="3">
        <v>488</v>
      </c>
      <c r="G80" s="3">
        <v>100</v>
      </c>
      <c r="H80" s="3">
        <v>1000</v>
      </c>
      <c r="I80" t="s">
        <v>30</v>
      </c>
      <c r="J80" t="s">
        <v>27</v>
      </c>
      <c r="K80" t="s">
        <v>24</v>
      </c>
      <c r="L80" s="2">
        <v>17.399999999999999</v>
      </c>
      <c r="M80" s="2">
        <v>488</v>
      </c>
      <c r="N80" s="5">
        <f t="shared" si="8"/>
        <v>0</v>
      </c>
      <c r="O80" s="4">
        <v>1</v>
      </c>
      <c r="P80" s="1">
        <v>2.1360189914703298</v>
      </c>
      <c r="Q80" s="1">
        <f t="shared" si="9"/>
        <v>8.1459949885664162</v>
      </c>
    </row>
    <row r="81" spans="1:17" x14ac:dyDescent="0.3">
      <c r="A81" s="3">
        <v>5</v>
      </c>
      <c r="B81" s="3">
        <v>4</v>
      </c>
      <c r="C81" s="3">
        <v>3</v>
      </c>
      <c r="D81" s="3">
        <f t="shared" si="6"/>
        <v>1</v>
      </c>
      <c r="E81" s="3">
        <f t="shared" si="7"/>
        <v>12</v>
      </c>
      <c r="F81" s="3">
        <v>488</v>
      </c>
      <c r="G81" s="3">
        <v>100</v>
      </c>
      <c r="H81" s="3">
        <v>1000</v>
      </c>
      <c r="I81" t="s">
        <v>30</v>
      </c>
      <c r="J81" t="s">
        <v>27</v>
      </c>
      <c r="K81" t="s">
        <v>25</v>
      </c>
      <c r="L81" s="2">
        <v>17</v>
      </c>
      <c r="M81" s="2">
        <v>488</v>
      </c>
      <c r="N81" s="5">
        <f t="shared" si="8"/>
        <v>0</v>
      </c>
      <c r="O81" s="4">
        <v>1</v>
      </c>
      <c r="P81" s="1">
        <v>2.1135490894317601</v>
      </c>
      <c r="Q81" s="1">
        <f t="shared" si="9"/>
        <v>8.0433428705318359</v>
      </c>
    </row>
    <row r="82" spans="1:17" x14ac:dyDescent="0.3">
      <c r="A82" s="3">
        <v>5</v>
      </c>
      <c r="B82" s="3">
        <v>4</v>
      </c>
      <c r="C82" s="3">
        <v>3</v>
      </c>
      <c r="D82" s="3">
        <f t="shared" si="6"/>
        <v>1</v>
      </c>
      <c r="E82" s="3">
        <f t="shared" si="7"/>
        <v>12</v>
      </c>
      <c r="F82" s="3">
        <v>488</v>
      </c>
      <c r="G82" s="3">
        <v>100</v>
      </c>
      <c r="H82" s="3">
        <v>1000</v>
      </c>
      <c r="I82" t="s">
        <v>30</v>
      </c>
      <c r="J82" t="s">
        <v>27</v>
      </c>
      <c r="K82" t="s">
        <v>26</v>
      </c>
      <c r="L82" s="2">
        <v>14.2</v>
      </c>
      <c r="M82" s="2">
        <v>488</v>
      </c>
      <c r="N82" s="5">
        <f t="shared" si="8"/>
        <v>0</v>
      </c>
      <c r="O82" s="4">
        <v>1</v>
      </c>
      <c r="P82" s="1">
        <v>1.71174654960632</v>
      </c>
      <c r="Q82" s="1">
        <f t="shared" si="9"/>
        <v>8.2956206356985618</v>
      </c>
    </row>
    <row r="83" spans="1:17" x14ac:dyDescent="0.3">
      <c r="A83" s="3">
        <v>5</v>
      </c>
      <c r="B83" s="3">
        <v>4</v>
      </c>
      <c r="C83" s="3">
        <v>3</v>
      </c>
      <c r="D83" s="3">
        <f t="shared" si="6"/>
        <v>1</v>
      </c>
      <c r="E83" s="3">
        <f t="shared" si="7"/>
        <v>12</v>
      </c>
      <c r="F83" s="3">
        <v>488</v>
      </c>
      <c r="G83" s="3">
        <v>100</v>
      </c>
      <c r="H83" s="3">
        <v>1000</v>
      </c>
      <c r="I83" t="s">
        <v>30</v>
      </c>
      <c r="J83" t="s">
        <v>28</v>
      </c>
      <c r="K83" t="s">
        <v>24</v>
      </c>
      <c r="L83" s="2">
        <v>96.2</v>
      </c>
      <c r="M83" s="2">
        <v>499.2</v>
      </c>
      <c r="N83" s="5">
        <f t="shared" si="8"/>
        <v>2.2950819672131126E-2</v>
      </c>
      <c r="O83" s="4">
        <v>0.2</v>
      </c>
      <c r="P83" s="1">
        <v>13.281018829345699</v>
      </c>
      <c r="Q83" s="1">
        <f t="shared" si="9"/>
        <v>7.2434201951010548</v>
      </c>
    </row>
    <row r="84" spans="1:17" x14ac:dyDescent="0.3">
      <c r="A84" s="3">
        <v>5</v>
      </c>
      <c r="B84" s="3">
        <v>4</v>
      </c>
      <c r="C84" s="3">
        <v>3</v>
      </c>
      <c r="D84" s="3">
        <f t="shared" si="6"/>
        <v>1</v>
      </c>
      <c r="E84" s="3">
        <f t="shared" si="7"/>
        <v>12</v>
      </c>
      <c r="F84" s="3">
        <v>488</v>
      </c>
      <c r="G84" s="3">
        <v>100</v>
      </c>
      <c r="H84" s="3">
        <v>1000</v>
      </c>
      <c r="I84" t="s">
        <v>30</v>
      </c>
      <c r="J84" t="s">
        <v>28</v>
      </c>
      <c r="K84" t="s">
        <v>25</v>
      </c>
      <c r="L84" s="2">
        <v>100</v>
      </c>
      <c r="M84" s="2">
        <v>504</v>
      </c>
      <c r="N84" s="5">
        <f t="shared" si="8"/>
        <v>3.2786885245901641E-2</v>
      </c>
      <c r="O84" s="4">
        <v>0</v>
      </c>
      <c r="P84" s="1">
        <v>15.570490884780799</v>
      </c>
      <c r="Q84" s="1">
        <f t="shared" si="9"/>
        <v>6.4224050956379202</v>
      </c>
    </row>
    <row r="85" spans="1:17" x14ac:dyDescent="0.3">
      <c r="A85" s="3">
        <v>5</v>
      </c>
      <c r="B85" s="3">
        <v>4</v>
      </c>
      <c r="C85" s="3">
        <v>3</v>
      </c>
      <c r="D85" s="3">
        <f t="shared" si="6"/>
        <v>1</v>
      </c>
      <c r="E85" s="3">
        <f t="shared" si="7"/>
        <v>12</v>
      </c>
      <c r="F85" s="3">
        <v>488</v>
      </c>
      <c r="G85" s="3">
        <v>100</v>
      </c>
      <c r="H85" s="3">
        <v>1000</v>
      </c>
      <c r="I85" t="s">
        <v>30</v>
      </c>
      <c r="J85" t="s">
        <v>28</v>
      </c>
      <c r="K85" t="s">
        <v>26</v>
      </c>
      <c r="L85" s="2">
        <v>100</v>
      </c>
      <c r="M85" s="2">
        <v>504.4</v>
      </c>
      <c r="N85" s="5">
        <f t="shared" si="8"/>
        <v>3.3606557377049137E-2</v>
      </c>
      <c r="O85" s="4">
        <v>0</v>
      </c>
      <c r="P85" s="1">
        <v>15.657565689086899</v>
      </c>
      <c r="Q85" s="1">
        <f t="shared" si="9"/>
        <v>6.3866888369306718</v>
      </c>
    </row>
    <row r="86" spans="1:17" x14ac:dyDescent="0.3">
      <c r="A86" s="3">
        <v>5</v>
      </c>
      <c r="B86" s="3">
        <v>4</v>
      </c>
      <c r="C86" s="3">
        <v>3</v>
      </c>
      <c r="D86" s="3">
        <f t="shared" si="6"/>
        <v>1</v>
      </c>
      <c r="E86" s="3">
        <f t="shared" si="7"/>
        <v>12</v>
      </c>
      <c r="F86" s="3">
        <v>488</v>
      </c>
      <c r="G86" s="3">
        <v>100</v>
      </c>
      <c r="H86" s="3">
        <v>1000</v>
      </c>
      <c r="I86" t="s">
        <v>31</v>
      </c>
      <c r="J86" t="s">
        <v>27</v>
      </c>
      <c r="K86" t="s">
        <v>24</v>
      </c>
      <c r="L86" s="2">
        <v>94.2</v>
      </c>
      <c r="M86" s="2">
        <v>498.8</v>
      </c>
      <c r="N86" s="5">
        <f t="shared" si="8"/>
        <v>2.213114754098363E-2</v>
      </c>
      <c r="O86" s="4">
        <v>0.2</v>
      </c>
      <c r="P86" s="1">
        <v>10.5865539073944</v>
      </c>
      <c r="Q86" s="1">
        <f t="shared" si="9"/>
        <v>8.898079660672586</v>
      </c>
    </row>
    <row r="87" spans="1:17" x14ac:dyDescent="0.3">
      <c r="A87" s="3">
        <v>5</v>
      </c>
      <c r="B87" s="3">
        <v>4</v>
      </c>
      <c r="C87" s="3">
        <v>3</v>
      </c>
      <c r="D87" s="3">
        <f t="shared" si="6"/>
        <v>1</v>
      </c>
      <c r="E87" s="3">
        <f t="shared" si="7"/>
        <v>12</v>
      </c>
      <c r="F87" s="3">
        <v>488</v>
      </c>
      <c r="G87" s="3">
        <v>100</v>
      </c>
      <c r="H87" s="3">
        <v>1000</v>
      </c>
      <c r="I87" t="s">
        <v>31</v>
      </c>
      <c r="J87" t="s">
        <v>27</v>
      </c>
      <c r="K87" t="s">
        <v>25</v>
      </c>
      <c r="L87" s="2">
        <v>88.6</v>
      </c>
      <c r="M87" s="2">
        <v>499.6</v>
      </c>
      <c r="N87" s="5">
        <f t="shared" si="8"/>
        <v>2.3770491803278736E-2</v>
      </c>
      <c r="O87" s="4">
        <v>0.2</v>
      </c>
      <c r="P87" s="1">
        <v>10.6148221492767</v>
      </c>
      <c r="Q87" s="1">
        <f t="shared" si="9"/>
        <v>8.3468190756297549</v>
      </c>
    </row>
    <row r="88" spans="1:17" x14ac:dyDescent="0.3">
      <c r="A88" s="3">
        <v>5</v>
      </c>
      <c r="B88" s="3">
        <v>4</v>
      </c>
      <c r="C88" s="3">
        <v>3</v>
      </c>
      <c r="D88" s="3">
        <f t="shared" si="6"/>
        <v>1</v>
      </c>
      <c r="E88" s="3">
        <f t="shared" si="7"/>
        <v>12</v>
      </c>
      <c r="F88" s="3">
        <v>488</v>
      </c>
      <c r="G88" s="3">
        <v>100</v>
      </c>
      <c r="H88" s="3">
        <v>1000</v>
      </c>
      <c r="I88" t="s">
        <v>31</v>
      </c>
      <c r="J88" t="s">
        <v>27</v>
      </c>
      <c r="K88" t="s">
        <v>26</v>
      </c>
      <c r="L88" s="2">
        <v>98.2</v>
      </c>
      <c r="M88" s="2">
        <v>504.4</v>
      </c>
      <c r="N88" s="5">
        <f t="shared" si="8"/>
        <v>3.3606557377049137E-2</v>
      </c>
      <c r="O88" s="4">
        <v>0.2</v>
      </c>
      <c r="P88" s="1">
        <v>11.050379848480199</v>
      </c>
      <c r="Q88" s="1">
        <f t="shared" si="9"/>
        <v>8.8865723483257302</v>
      </c>
    </row>
    <row r="89" spans="1:17" x14ac:dyDescent="0.3">
      <c r="A89" s="3">
        <v>5</v>
      </c>
      <c r="B89" s="3">
        <v>4</v>
      </c>
      <c r="C89" s="3">
        <v>3</v>
      </c>
      <c r="D89" s="3">
        <f t="shared" si="6"/>
        <v>1</v>
      </c>
      <c r="E89" s="3">
        <f t="shared" si="7"/>
        <v>12</v>
      </c>
      <c r="F89" s="3">
        <v>488</v>
      </c>
      <c r="G89" s="3">
        <v>100</v>
      </c>
      <c r="H89" s="3">
        <v>1000</v>
      </c>
      <c r="I89" t="s">
        <v>31</v>
      </c>
      <c r="J89" t="s">
        <v>28</v>
      </c>
      <c r="K89" t="s">
        <v>24</v>
      </c>
      <c r="L89" s="2">
        <v>100</v>
      </c>
      <c r="M89" s="2">
        <v>511.2</v>
      </c>
      <c r="N89" s="5">
        <f t="shared" si="8"/>
        <v>4.7540983606557355E-2</v>
      </c>
      <c r="O89" s="4">
        <v>0</v>
      </c>
      <c r="P89" s="1">
        <v>14.144259977340599</v>
      </c>
      <c r="Q89" s="1">
        <f t="shared" si="9"/>
        <v>7.0700057945910277</v>
      </c>
    </row>
    <row r="90" spans="1:17" x14ac:dyDescent="0.3">
      <c r="A90" s="3">
        <v>5</v>
      </c>
      <c r="B90" s="3">
        <v>4</v>
      </c>
      <c r="C90" s="3">
        <v>3</v>
      </c>
      <c r="D90" s="3">
        <f t="shared" si="6"/>
        <v>1</v>
      </c>
      <c r="E90" s="3">
        <f t="shared" si="7"/>
        <v>12</v>
      </c>
      <c r="F90" s="3">
        <v>488</v>
      </c>
      <c r="G90" s="3">
        <v>100</v>
      </c>
      <c r="H90" s="3">
        <v>1000</v>
      </c>
      <c r="I90" t="s">
        <v>31</v>
      </c>
      <c r="J90" t="s">
        <v>28</v>
      </c>
      <c r="K90" t="s">
        <v>25</v>
      </c>
      <c r="L90" s="2">
        <v>100</v>
      </c>
      <c r="M90" s="2">
        <v>505.2</v>
      </c>
      <c r="N90" s="5">
        <f t="shared" si="8"/>
        <v>3.524590163934424E-2</v>
      </c>
      <c r="O90" s="4">
        <v>0</v>
      </c>
      <c r="P90" s="1">
        <v>15.455629491806</v>
      </c>
      <c r="Q90" s="1">
        <f t="shared" si="9"/>
        <v>6.470134396856257</v>
      </c>
    </row>
    <row r="91" spans="1:17" x14ac:dyDescent="0.3">
      <c r="A91" s="3">
        <v>5</v>
      </c>
      <c r="B91" s="3">
        <v>4</v>
      </c>
      <c r="C91" s="3">
        <v>3</v>
      </c>
      <c r="D91" s="3">
        <f t="shared" si="6"/>
        <v>1</v>
      </c>
      <c r="E91" s="3">
        <f t="shared" si="7"/>
        <v>12</v>
      </c>
      <c r="F91" s="3">
        <v>488</v>
      </c>
      <c r="G91" s="3">
        <v>100</v>
      </c>
      <c r="H91" s="3">
        <v>1000</v>
      </c>
      <c r="I91" t="s">
        <v>31</v>
      </c>
      <c r="J91" t="s">
        <v>28</v>
      </c>
      <c r="K91" t="s">
        <v>26</v>
      </c>
      <c r="L91" s="2">
        <v>100</v>
      </c>
      <c r="M91" s="2">
        <v>506</v>
      </c>
      <c r="N91" s="5">
        <f t="shared" si="8"/>
        <v>3.6885245901639344E-2</v>
      </c>
      <c r="O91" s="4">
        <v>0</v>
      </c>
      <c r="P91" s="1">
        <v>15.274097204208299</v>
      </c>
      <c r="Q91" s="1">
        <f t="shared" si="9"/>
        <v>6.5470317926514259</v>
      </c>
    </row>
    <row r="92" spans="1:17" x14ac:dyDescent="0.3">
      <c r="A92" s="3">
        <v>5</v>
      </c>
      <c r="B92" s="3">
        <v>4</v>
      </c>
      <c r="C92" s="3">
        <v>4</v>
      </c>
      <c r="D92" s="3">
        <f t="shared" si="6"/>
        <v>0</v>
      </c>
      <c r="E92" s="3">
        <f t="shared" si="7"/>
        <v>16</v>
      </c>
      <c r="F92" s="3">
        <v>1200</v>
      </c>
      <c r="G92" s="3">
        <v>100</v>
      </c>
      <c r="H92" s="3">
        <v>1000</v>
      </c>
      <c r="I92" t="s">
        <v>29</v>
      </c>
      <c r="J92" t="s">
        <v>27</v>
      </c>
      <c r="K92" t="s">
        <v>24</v>
      </c>
      <c r="L92" s="2">
        <v>41.4</v>
      </c>
      <c r="M92" s="2">
        <v>1200</v>
      </c>
      <c r="N92" s="5">
        <f t="shared" si="8"/>
        <v>0</v>
      </c>
      <c r="O92" s="4">
        <v>1</v>
      </c>
      <c r="P92" s="1">
        <v>9.0667258262634203</v>
      </c>
      <c r="Q92" s="1">
        <f t="shared" si="9"/>
        <v>4.5661466766842524</v>
      </c>
    </row>
    <row r="93" spans="1:17" x14ac:dyDescent="0.3">
      <c r="A93" s="3">
        <v>5</v>
      </c>
      <c r="B93" s="3">
        <v>4</v>
      </c>
      <c r="C93" s="3">
        <v>4</v>
      </c>
      <c r="D93" s="3">
        <f t="shared" si="6"/>
        <v>0</v>
      </c>
      <c r="E93" s="3">
        <f t="shared" si="7"/>
        <v>16</v>
      </c>
      <c r="F93" s="3">
        <v>1200</v>
      </c>
      <c r="G93" s="3">
        <v>100</v>
      </c>
      <c r="H93" s="3">
        <v>1000</v>
      </c>
      <c r="I93" t="s">
        <v>29</v>
      </c>
      <c r="J93" t="s">
        <v>27</v>
      </c>
      <c r="K93" t="s">
        <v>25</v>
      </c>
      <c r="L93" s="2">
        <v>63.8</v>
      </c>
      <c r="M93" s="2">
        <v>1208</v>
      </c>
      <c r="N93" s="5">
        <f t="shared" si="8"/>
        <v>6.6666666666666671E-3</v>
      </c>
      <c r="O93" s="4">
        <v>0.6</v>
      </c>
      <c r="P93" s="1">
        <v>14.046252536773601</v>
      </c>
      <c r="Q93" s="1">
        <f t="shared" si="9"/>
        <v>4.5421367608883063</v>
      </c>
    </row>
    <row r="94" spans="1:17" x14ac:dyDescent="0.3">
      <c r="A94" s="3">
        <v>5</v>
      </c>
      <c r="B94" s="3">
        <v>4</v>
      </c>
      <c r="C94" s="3">
        <v>4</v>
      </c>
      <c r="D94" s="3">
        <f t="shared" si="6"/>
        <v>0</v>
      </c>
      <c r="E94" s="3">
        <f t="shared" si="7"/>
        <v>16</v>
      </c>
      <c r="F94" s="3">
        <v>1200</v>
      </c>
      <c r="G94" s="3">
        <v>100</v>
      </c>
      <c r="H94" s="3">
        <v>1000</v>
      </c>
      <c r="I94" t="s">
        <v>29</v>
      </c>
      <c r="J94" t="s">
        <v>27</v>
      </c>
      <c r="K94" t="s">
        <v>26</v>
      </c>
      <c r="L94" s="2">
        <v>43.8</v>
      </c>
      <c r="M94" s="2">
        <v>1204.8</v>
      </c>
      <c r="N94" s="5">
        <f t="shared" si="8"/>
        <v>3.9999999999999619E-3</v>
      </c>
      <c r="O94" s="4">
        <v>0.8</v>
      </c>
      <c r="P94" s="1">
        <v>10.1582116127014</v>
      </c>
      <c r="Q94" s="1">
        <f t="shared" si="9"/>
        <v>4.3117825922462885</v>
      </c>
    </row>
    <row r="95" spans="1:17" x14ac:dyDescent="0.3">
      <c r="A95" s="3">
        <v>5</v>
      </c>
      <c r="B95" s="3">
        <v>4</v>
      </c>
      <c r="C95" s="3">
        <v>4</v>
      </c>
      <c r="D95" s="3">
        <f t="shared" si="6"/>
        <v>0</v>
      </c>
      <c r="E95" s="3">
        <f t="shared" si="7"/>
        <v>16</v>
      </c>
      <c r="F95" s="3">
        <v>1200</v>
      </c>
      <c r="G95" s="3">
        <v>100</v>
      </c>
      <c r="H95" s="3">
        <v>1000</v>
      </c>
      <c r="I95" t="s">
        <v>29</v>
      </c>
      <c r="J95" t="s">
        <v>28</v>
      </c>
      <c r="K95" t="s">
        <v>24</v>
      </c>
      <c r="L95" s="2">
        <v>100</v>
      </c>
      <c r="M95" s="2">
        <v>1268.4000000000001</v>
      </c>
      <c r="N95" s="5">
        <f t="shared" si="8"/>
        <v>5.7000000000000078E-2</v>
      </c>
      <c r="O95" s="4">
        <v>0</v>
      </c>
      <c r="P95" s="1">
        <v>25.4999652385711</v>
      </c>
      <c r="Q95" s="1">
        <f t="shared" si="9"/>
        <v>3.9215739733143078</v>
      </c>
    </row>
    <row r="96" spans="1:17" x14ac:dyDescent="0.3">
      <c r="A96" s="3">
        <v>5</v>
      </c>
      <c r="B96" s="3">
        <v>4</v>
      </c>
      <c r="C96" s="3">
        <v>4</v>
      </c>
      <c r="D96" s="3">
        <f t="shared" si="6"/>
        <v>0</v>
      </c>
      <c r="E96" s="3">
        <f t="shared" si="7"/>
        <v>16</v>
      </c>
      <c r="F96" s="3">
        <v>1200</v>
      </c>
      <c r="G96" s="3">
        <v>100</v>
      </c>
      <c r="H96" s="3">
        <v>1000</v>
      </c>
      <c r="I96" t="s">
        <v>29</v>
      </c>
      <c r="J96" t="s">
        <v>28</v>
      </c>
      <c r="K96" t="s">
        <v>25</v>
      </c>
      <c r="L96" s="2">
        <v>100</v>
      </c>
      <c r="M96" s="2">
        <v>1273.5999999999999</v>
      </c>
      <c r="N96" s="5">
        <f t="shared" si="8"/>
        <v>6.1333333333333261E-2</v>
      </c>
      <c r="O96" s="4">
        <v>0</v>
      </c>
      <c r="P96" s="1">
        <v>24.965004014968802</v>
      </c>
      <c r="Q96" s="1">
        <f t="shared" si="9"/>
        <v>4.005607206793993</v>
      </c>
    </row>
    <row r="97" spans="1:17" x14ac:dyDescent="0.3">
      <c r="A97" s="3">
        <v>5</v>
      </c>
      <c r="B97" s="3">
        <v>4</v>
      </c>
      <c r="C97" s="3">
        <v>4</v>
      </c>
      <c r="D97" s="3">
        <f t="shared" si="6"/>
        <v>0</v>
      </c>
      <c r="E97" s="3">
        <f t="shared" si="7"/>
        <v>16</v>
      </c>
      <c r="F97" s="3">
        <v>1200</v>
      </c>
      <c r="G97" s="3">
        <v>100</v>
      </c>
      <c r="H97" s="3">
        <v>1000</v>
      </c>
      <c r="I97" t="s">
        <v>29</v>
      </c>
      <c r="J97" t="s">
        <v>28</v>
      </c>
      <c r="K97" t="s">
        <v>26</v>
      </c>
      <c r="L97" s="2">
        <v>100</v>
      </c>
      <c r="M97" s="2">
        <v>1256.4000000000001</v>
      </c>
      <c r="N97" s="5">
        <f t="shared" si="8"/>
        <v>4.7000000000000076E-2</v>
      </c>
      <c r="O97" s="4">
        <v>0</v>
      </c>
      <c r="P97" s="1">
        <v>24.9932794570922</v>
      </c>
      <c r="Q97" s="1">
        <f t="shared" si="9"/>
        <v>4.0010755760034353</v>
      </c>
    </row>
    <row r="98" spans="1:17" x14ac:dyDescent="0.3">
      <c r="A98" s="3">
        <v>5</v>
      </c>
      <c r="B98" s="3">
        <v>4</v>
      </c>
      <c r="C98" s="3">
        <v>4</v>
      </c>
      <c r="D98" s="3">
        <f t="shared" ref="D98:D112" si="10">B98-C98</f>
        <v>0</v>
      </c>
      <c r="E98" s="3">
        <f t="shared" ref="E98:E112" si="11">B98*C98</f>
        <v>16</v>
      </c>
      <c r="F98" s="3">
        <v>1200</v>
      </c>
      <c r="G98" s="3">
        <v>100</v>
      </c>
      <c r="H98" s="3">
        <v>1000</v>
      </c>
      <c r="I98" t="s">
        <v>30</v>
      </c>
      <c r="J98" t="s">
        <v>27</v>
      </c>
      <c r="K98" t="s">
        <v>24</v>
      </c>
      <c r="L98" s="2">
        <v>39.6</v>
      </c>
      <c r="M98" s="2">
        <v>1202.8</v>
      </c>
      <c r="N98" s="5">
        <f t="shared" si="8"/>
        <v>2.3333333333332954E-3</v>
      </c>
      <c r="O98" s="4">
        <v>0.8</v>
      </c>
      <c r="P98" s="1">
        <v>8.9431366920471191</v>
      </c>
      <c r="Q98" s="1">
        <f t="shared" si="9"/>
        <v>4.4279765996661071</v>
      </c>
    </row>
    <row r="99" spans="1:17" x14ac:dyDescent="0.3">
      <c r="A99" s="3">
        <v>5</v>
      </c>
      <c r="B99" s="3">
        <v>4</v>
      </c>
      <c r="C99" s="3">
        <v>4</v>
      </c>
      <c r="D99" s="3">
        <f t="shared" si="10"/>
        <v>0</v>
      </c>
      <c r="E99" s="3">
        <f t="shared" si="11"/>
        <v>16</v>
      </c>
      <c r="F99" s="3">
        <v>1200</v>
      </c>
      <c r="G99" s="3">
        <v>100</v>
      </c>
      <c r="H99" s="3">
        <v>1000</v>
      </c>
      <c r="I99" t="s">
        <v>30</v>
      </c>
      <c r="J99" t="s">
        <v>27</v>
      </c>
      <c r="K99" t="s">
        <v>25</v>
      </c>
      <c r="L99" s="2">
        <v>22</v>
      </c>
      <c r="M99" s="2">
        <v>1200</v>
      </c>
      <c r="N99" s="5">
        <f t="shared" si="8"/>
        <v>0</v>
      </c>
      <c r="O99" s="4">
        <v>1</v>
      </c>
      <c r="P99" s="1">
        <v>5.4412873268127404</v>
      </c>
      <c r="Q99" s="1">
        <f t="shared" si="9"/>
        <v>4.0431608695963872</v>
      </c>
    </row>
    <row r="100" spans="1:17" x14ac:dyDescent="0.3">
      <c r="A100" s="3">
        <v>5</v>
      </c>
      <c r="B100" s="3">
        <v>4</v>
      </c>
      <c r="C100" s="3">
        <v>4</v>
      </c>
      <c r="D100" s="3">
        <f t="shared" si="10"/>
        <v>0</v>
      </c>
      <c r="E100" s="3">
        <f t="shared" si="11"/>
        <v>16</v>
      </c>
      <c r="F100" s="3">
        <v>1200</v>
      </c>
      <c r="G100" s="3">
        <v>100</v>
      </c>
      <c r="H100" s="3">
        <v>1000</v>
      </c>
      <c r="I100" t="s">
        <v>30</v>
      </c>
      <c r="J100" t="s">
        <v>27</v>
      </c>
      <c r="K100" t="s">
        <v>26</v>
      </c>
      <c r="L100" s="2">
        <v>26.4</v>
      </c>
      <c r="M100" s="2">
        <v>1200</v>
      </c>
      <c r="N100" s="5">
        <f t="shared" si="8"/>
        <v>0</v>
      </c>
      <c r="O100" s="4">
        <v>1</v>
      </c>
      <c r="P100" s="1">
        <v>6.0250781536102203</v>
      </c>
      <c r="Q100" s="1">
        <f t="shared" si="9"/>
        <v>4.3816859013158442</v>
      </c>
    </row>
    <row r="101" spans="1:17" x14ac:dyDescent="0.3">
      <c r="A101" s="3">
        <v>5</v>
      </c>
      <c r="B101" s="3">
        <v>4</v>
      </c>
      <c r="C101" s="3">
        <v>4</v>
      </c>
      <c r="D101" s="3">
        <f t="shared" si="10"/>
        <v>0</v>
      </c>
      <c r="E101" s="3">
        <f t="shared" si="11"/>
        <v>16</v>
      </c>
      <c r="F101" s="3">
        <v>1200</v>
      </c>
      <c r="G101" s="3">
        <v>100</v>
      </c>
      <c r="H101" s="3">
        <v>1000</v>
      </c>
      <c r="I101" t="s">
        <v>30</v>
      </c>
      <c r="J101" t="s">
        <v>28</v>
      </c>
      <c r="K101" t="s">
        <v>24</v>
      </c>
      <c r="L101" s="2">
        <v>100</v>
      </c>
      <c r="M101" s="2">
        <v>1269.2</v>
      </c>
      <c r="N101" s="5">
        <f t="shared" si="8"/>
        <v>5.7666666666666706E-2</v>
      </c>
      <c r="O101" s="4">
        <v>0</v>
      </c>
      <c r="P101" s="1">
        <v>25.936995935439999</v>
      </c>
      <c r="Q101" s="1">
        <f t="shared" si="9"/>
        <v>3.8554966137524511</v>
      </c>
    </row>
    <row r="102" spans="1:17" x14ac:dyDescent="0.3">
      <c r="A102" s="3">
        <v>5</v>
      </c>
      <c r="B102" s="3">
        <v>4</v>
      </c>
      <c r="C102" s="3">
        <v>4</v>
      </c>
      <c r="D102" s="3">
        <f t="shared" si="10"/>
        <v>0</v>
      </c>
      <c r="E102" s="3">
        <f t="shared" si="11"/>
        <v>16</v>
      </c>
      <c r="F102" s="3">
        <v>1200</v>
      </c>
      <c r="G102" s="3">
        <v>100</v>
      </c>
      <c r="H102" s="3">
        <v>1000</v>
      </c>
      <c r="I102" t="s">
        <v>30</v>
      </c>
      <c r="J102" t="s">
        <v>28</v>
      </c>
      <c r="K102" t="s">
        <v>25</v>
      </c>
      <c r="L102" s="2">
        <v>100</v>
      </c>
      <c r="M102" s="2">
        <v>1274</v>
      </c>
      <c r="N102" s="5">
        <f t="shared" si="8"/>
        <v>6.1666666666666668E-2</v>
      </c>
      <c r="O102" s="4">
        <v>0</v>
      </c>
      <c r="P102" s="1">
        <v>25.2503448486328</v>
      </c>
      <c r="Q102" s="1">
        <f t="shared" si="9"/>
        <v>3.960341951742278</v>
      </c>
    </row>
    <row r="103" spans="1:17" x14ac:dyDescent="0.3">
      <c r="A103" s="3">
        <v>5</v>
      </c>
      <c r="B103" s="3">
        <v>4</v>
      </c>
      <c r="C103" s="3">
        <v>4</v>
      </c>
      <c r="D103" s="3">
        <f t="shared" si="10"/>
        <v>0</v>
      </c>
      <c r="E103" s="3">
        <f t="shared" si="11"/>
        <v>16</v>
      </c>
      <c r="F103" s="3">
        <v>1200</v>
      </c>
      <c r="G103" s="3">
        <v>100</v>
      </c>
      <c r="H103" s="3">
        <v>1000</v>
      </c>
      <c r="I103" t="s">
        <v>30</v>
      </c>
      <c r="J103" t="s">
        <v>28</v>
      </c>
      <c r="K103" t="s">
        <v>26</v>
      </c>
      <c r="L103" s="2">
        <v>100</v>
      </c>
      <c r="M103" s="2">
        <v>1273.2</v>
      </c>
      <c r="N103" s="5">
        <f t="shared" si="8"/>
        <v>6.100000000000004E-2</v>
      </c>
      <c r="O103" s="4">
        <v>0</v>
      </c>
      <c r="P103" s="1">
        <v>26.0915229797363</v>
      </c>
      <c r="Q103" s="1">
        <f t="shared" si="9"/>
        <v>3.8326624351389498</v>
      </c>
    </row>
    <row r="104" spans="1:17" x14ac:dyDescent="0.3">
      <c r="A104" s="3">
        <v>5</v>
      </c>
      <c r="B104" s="3">
        <v>4</v>
      </c>
      <c r="C104" s="3">
        <v>4</v>
      </c>
      <c r="D104" s="3">
        <f t="shared" si="10"/>
        <v>0</v>
      </c>
      <c r="E104" s="3">
        <f t="shared" si="11"/>
        <v>16</v>
      </c>
      <c r="F104" s="3">
        <v>1200</v>
      </c>
      <c r="G104" s="3">
        <v>100</v>
      </c>
      <c r="H104" s="3">
        <v>1000</v>
      </c>
      <c r="I104" t="s">
        <v>31</v>
      </c>
      <c r="J104" t="s">
        <v>27</v>
      </c>
      <c r="K104" t="s">
        <v>24</v>
      </c>
      <c r="L104" s="2">
        <v>100</v>
      </c>
      <c r="M104" s="2">
        <v>1269.5999999999999</v>
      </c>
      <c r="N104" s="5">
        <f t="shared" si="8"/>
        <v>5.7999999999999927E-2</v>
      </c>
      <c r="O104" s="4">
        <v>0</v>
      </c>
      <c r="P104" s="1">
        <v>20.785884809494</v>
      </c>
      <c r="Q104" s="1">
        <f t="shared" si="9"/>
        <v>4.8109570949957723</v>
      </c>
    </row>
    <row r="105" spans="1:17" x14ac:dyDescent="0.3">
      <c r="A105" s="3">
        <v>5</v>
      </c>
      <c r="B105" s="3">
        <v>4</v>
      </c>
      <c r="C105" s="3">
        <v>4</v>
      </c>
      <c r="D105" s="3">
        <f t="shared" si="10"/>
        <v>0</v>
      </c>
      <c r="E105" s="3">
        <f t="shared" si="11"/>
        <v>16</v>
      </c>
      <c r="F105" s="3">
        <v>1200</v>
      </c>
      <c r="G105" s="3">
        <v>100</v>
      </c>
      <c r="H105" s="3">
        <v>1000</v>
      </c>
      <c r="I105" t="s">
        <v>31</v>
      </c>
      <c r="J105" t="s">
        <v>27</v>
      </c>
      <c r="K105" t="s">
        <v>25</v>
      </c>
      <c r="L105" s="2">
        <v>100</v>
      </c>
      <c r="M105" s="2">
        <v>1264.4000000000001</v>
      </c>
      <c r="N105" s="5">
        <f t="shared" si="8"/>
        <v>5.3666666666666744E-2</v>
      </c>
      <c r="O105" s="4">
        <v>0</v>
      </c>
      <c r="P105" s="1">
        <v>19.5897543907165</v>
      </c>
      <c r="Q105" s="1">
        <f t="shared" si="9"/>
        <v>5.1047092273596633</v>
      </c>
    </row>
    <row r="106" spans="1:17" x14ac:dyDescent="0.3">
      <c r="A106" s="3">
        <v>5</v>
      </c>
      <c r="B106" s="3">
        <v>4</v>
      </c>
      <c r="C106" s="3">
        <v>4</v>
      </c>
      <c r="D106" s="3">
        <f t="shared" si="10"/>
        <v>0</v>
      </c>
      <c r="E106" s="3">
        <f t="shared" si="11"/>
        <v>16</v>
      </c>
      <c r="F106" s="3">
        <v>1200</v>
      </c>
      <c r="G106" s="3">
        <v>100</v>
      </c>
      <c r="H106" s="3">
        <v>1000</v>
      </c>
      <c r="I106" t="s">
        <v>31</v>
      </c>
      <c r="J106" t="s">
        <v>27</v>
      </c>
      <c r="K106" t="s">
        <v>26</v>
      </c>
      <c r="L106" s="2">
        <v>100</v>
      </c>
      <c r="M106" s="2">
        <v>1287.2</v>
      </c>
      <c r="N106" s="5">
        <f t="shared" si="8"/>
        <v>7.2666666666666699E-2</v>
      </c>
      <c r="O106" s="4">
        <v>0</v>
      </c>
      <c r="P106" s="1">
        <v>20.102557754516599</v>
      </c>
      <c r="Q106" s="1">
        <f t="shared" si="9"/>
        <v>4.9744913667780519</v>
      </c>
    </row>
    <row r="107" spans="1:17" x14ac:dyDescent="0.3">
      <c r="A107" s="3">
        <v>5</v>
      </c>
      <c r="B107" s="3">
        <v>4</v>
      </c>
      <c r="C107" s="3">
        <v>4</v>
      </c>
      <c r="D107" s="3">
        <f t="shared" si="10"/>
        <v>0</v>
      </c>
      <c r="E107" s="3">
        <f t="shared" si="11"/>
        <v>16</v>
      </c>
      <c r="F107" s="3">
        <v>1200</v>
      </c>
      <c r="G107" s="3">
        <v>100</v>
      </c>
      <c r="H107" s="3">
        <v>1000</v>
      </c>
      <c r="I107" t="s">
        <v>31</v>
      </c>
      <c r="J107" t="s">
        <v>28</v>
      </c>
      <c r="K107" t="s">
        <v>24</v>
      </c>
      <c r="L107" s="2">
        <v>100</v>
      </c>
      <c r="M107" s="2">
        <v>1275.2</v>
      </c>
      <c r="N107" s="5">
        <f t="shared" si="8"/>
        <v>6.2666666666666704E-2</v>
      </c>
      <c r="O107" s="4">
        <v>0</v>
      </c>
      <c r="P107" s="1">
        <v>25.6945052623748</v>
      </c>
      <c r="Q107" s="1">
        <f t="shared" si="9"/>
        <v>3.8918826799297381</v>
      </c>
    </row>
    <row r="108" spans="1:17" x14ac:dyDescent="0.3">
      <c r="A108" s="3">
        <v>5</v>
      </c>
      <c r="B108" s="3">
        <v>4</v>
      </c>
      <c r="C108" s="3">
        <v>4</v>
      </c>
      <c r="D108" s="3">
        <f t="shared" si="10"/>
        <v>0</v>
      </c>
      <c r="E108" s="3">
        <f t="shared" si="11"/>
        <v>16</v>
      </c>
      <c r="F108" s="3">
        <v>1200</v>
      </c>
      <c r="G108" s="3">
        <v>100</v>
      </c>
      <c r="H108" s="3">
        <v>1000</v>
      </c>
      <c r="I108" t="s">
        <v>31</v>
      </c>
      <c r="J108" t="s">
        <v>28</v>
      </c>
      <c r="K108" t="s">
        <v>25</v>
      </c>
      <c r="L108" s="2">
        <v>100</v>
      </c>
      <c r="M108" s="2">
        <v>1279.2</v>
      </c>
      <c r="N108" s="5">
        <f t="shared" si="8"/>
        <v>6.6000000000000045E-2</v>
      </c>
      <c r="O108" s="4">
        <v>0</v>
      </c>
      <c r="P108" s="1">
        <v>25.7116681098938</v>
      </c>
      <c r="Q108" s="1">
        <f t="shared" si="9"/>
        <v>3.8892848014602444</v>
      </c>
    </row>
    <row r="109" spans="1:17" x14ac:dyDescent="0.3">
      <c r="A109" s="3">
        <v>5</v>
      </c>
      <c r="B109" s="3">
        <v>4</v>
      </c>
      <c r="C109" s="3">
        <v>4</v>
      </c>
      <c r="D109" s="3">
        <f t="shared" si="10"/>
        <v>0</v>
      </c>
      <c r="E109" s="3">
        <f t="shared" si="11"/>
        <v>16</v>
      </c>
      <c r="F109" s="3">
        <v>1200</v>
      </c>
      <c r="G109" s="3">
        <v>100</v>
      </c>
      <c r="H109" s="3">
        <v>1000</v>
      </c>
      <c r="I109" t="s">
        <v>31</v>
      </c>
      <c r="J109" t="s">
        <v>28</v>
      </c>
      <c r="K109" t="s">
        <v>26</v>
      </c>
      <c r="L109" s="2">
        <v>100</v>
      </c>
      <c r="M109" s="2">
        <v>1288.4000000000001</v>
      </c>
      <c r="N109" s="5">
        <f t="shared" si="8"/>
        <v>7.3666666666666741E-2</v>
      </c>
      <c r="O109" s="4">
        <v>0</v>
      </c>
      <c r="P109" s="1">
        <v>25.197285795211702</v>
      </c>
      <c r="Q109" s="1">
        <f t="shared" si="9"/>
        <v>3.9686814211951047</v>
      </c>
    </row>
    <row r="110" spans="1:17" x14ac:dyDescent="0.3">
      <c r="A110" s="3">
        <v>5</v>
      </c>
      <c r="B110" s="3">
        <v>4</v>
      </c>
      <c r="C110" s="3">
        <v>5</v>
      </c>
      <c r="D110" s="3">
        <f t="shared" si="10"/>
        <v>-1</v>
      </c>
      <c r="E110" s="3">
        <f t="shared" si="11"/>
        <v>20</v>
      </c>
      <c r="F110" s="3">
        <v>2460</v>
      </c>
      <c r="G110" s="3">
        <v>100</v>
      </c>
      <c r="H110" s="3">
        <v>1000</v>
      </c>
      <c r="I110" t="s">
        <v>29</v>
      </c>
      <c r="J110" t="s">
        <v>27</v>
      </c>
      <c r="K110" t="s">
        <v>24</v>
      </c>
      <c r="L110" s="2">
        <v>91.8</v>
      </c>
      <c r="M110" s="2">
        <v>2513.6</v>
      </c>
      <c r="N110" s="5">
        <f t="shared" si="8"/>
        <v>2.1788617886178824E-2</v>
      </c>
      <c r="O110" s="4">
        <v>0.2</v>
      </c>
      <c r="P110" s="1">
        <v>22.6479629993438</v>
      </c>
      <c r="Q110" s="1">
        <f t="shared" si="9"/>
        <v>4.0533446651542038</v>
      </c>
    </row>
    <row r="111" spans="1:17" x14ac:dyDescent="0.3">
      <c r="A111" s="3">
        <v>5</v>
      </c>
      <c r="B111" s="3">
        <v>4</v>
      </c>
      <c r="C111" s="3">
        <v>5</v>
      </c>
      <c r="D111" s="3">
        <f t="shared" si="10"/>
        <v>-1</v>
      </c>
      <c r="E111" s="3">
        <f t="shared" si="11"/>
        <v>20</v>
      </c>
      <c r="F111" s="3">
        <v>2460</v>
      </c>
      <c r="G111" s="3">
        <v>100</v>
      </c>
      <c r="H111" s="3">
        <v>1000</v>
      </c>
      <c r="I111" t="s">
        <v>29</v>
      </c>
      <c r="J111" t="s">
        <v>27</v>
      </c>
      <c r="K111" t="s">
        <v>25</v>
      </c>
      <c r="L111" s="2">
        <v>100</v>
      </c>
      <c r="M111" s="2">
        <v>2510.8000000000002</v>
      </c>
      <c r="N111" s="5">
        <f t="shared" si="8"/>
        <v>2.0650406504065116E-2</v>
      </c>
      <c r="O111" s="4">
        <v>0</v>
      </c>
      <c r="P111" s="1">
        <v>25.533628511428802</v>
      </c>
      <c r="Q111" s="1">
        <f t="shared" si="9"/>
        <v>3.9164038105763228</v>
      </c>
    </row>
    <row r="112" spans="1:17" x14ac:dyDescent="0.3">
      <c r="A112" s="3">
        <v>5</v>
      </c>
      <c r="B112" s="3">
        <v>4</v>
      </c>
      <c r="C112" s="3">
        <v>5</v>
      </c>
      <c r="D112" s="3">
        <f t="shared" si="10"/>
        <v>-1</v>
      </c>
      <c r="E112" s="3">
        <f t="shared" si="11"/>
        <v>20</v>
      </c>
      <c r="F112" s="3">
        <v>2460</v>
      </c>
      <c r="G112" s="3">
        <v>100</v>
      </c>
      <c r="H112" s="3">
        <v>1000</v>
      </c>
      <c r="I112" t="s">
        <v>29</v>
      </c>
      <c r="J112" t="s">
        <v>27</v>
      </c>
      <c r="K112" t="s">
        <v>26</v>
      </c>
      <c r="L112" s="2">
        <v>100</v>
      </c>
      <c r="M112" s="2">
        <v>2513.1999999999998</v>
      </c>
      <c r="N112" s="5">
        <f t="shared" si="8"/>
        <v>2.1626016260162528E-2</v>
      </c>
      <c r="O112" s="4">
        <v>0</v>
      </c>
      <c r="P112" s="1">
        <v>24.552018928527801</v>
      </c>
      <c r="Q112" s="1">
        <f t="shared" si="9"/>
        <v>4.0729848038609449</v>
      </c>
    </row>
    <row r="113" spans="1:17" x14ac:dyDescent="0.3">
      <c r="A113" s="3">
        <v>5</v>
      </c>
      <c r="B113" s="3">
        <v>4</v>
      </c>
      <c r="C113" s="3">
        <v>5</v>
      </c>
      <c r="D113" s="3">
        <v>-1</v>
      </c>
      <c r="E113" s="3">
        <v>20</v>
      </c>
      <c r="F113" s="3">
        <v>2460</v>
      </c>
      <c r="G113" s="3">
        <v>100</v>
      </c>
      <c r="H113" s="3">
        <v>1000</v>
      </c>
      <c r="I113" t="s">
        <v>29</v>
      </c>
      <c r="J113" t="s">
        <v>28</v>
      </c>
      <c r="K113" t="s">
        <v>24</v>
      </c>
      <c r="L113" s="2">
        <v>100</v>
      </c>
      <c r="M113" s="2">
        <v>2643.6</v>
      </c>
      <c r="N113" s="5">
        <f t="shared" si="8"/>
        <v>7.4634146341463384E-2</v>
      </c>
      <c r="O113" s="4">
        <v>0</v>
      </c>
      <c r="P113" s="1">
        <v>26.898115444183301</v>
      </c>
      <c r="Q113" s="1">
        <f t="shared" si="9"/>
        <v>3.7177325752620685</v>
      </c>
    </row>
    <row r="114" spans="1:17" x14ac:dyDescent="0.3">
      <c r="A114" s="3">
        <v>5</v>
      </c>
      <c r="B114" s="3">
        <v>4</v>
      </c>
      <c r="C114" s="3">
        <v>5</v>
      </c>
      <c r="D114" s="3">
        <v>-1</v>
      </c>
      <c r="E114" s="3">
        <v>20</v>
      </c>
      <c r="F114" s="3">
        <v>2460</v>
      </c>
      <c r="G114" s="3">
        <v>100</v>
      </c>
      <c r="H114" s="3">
        <v>1000</v>
      </c>
      <c r="I114" t="s">
        <v>29</v>
      </c>
      <c r="J114" t="s">
        <v>28</v>
      </c>
      <c r="K114" t="s">
        <v>25</v>
      </c>
      <c r="L114" s="2">
        <v>100</v>
      </c>
      <c r="M114" s="2">
        <v>2630.8</v>
      </c>
      <c r="N114" s="5">
        <f t="shared" si="8"/>
        <v>6.943089430894317E-2</v>
      </c>
      <c r="O114" s="4">
        <v>0</v>
      </c>
      <c r="P114" s="1">
        <v>27.163079833984298</v>
      </c>
      <c r="Q114" s="1">
        <f t="shared" si="9"/>
        <v>3.6814676616636048</v>
      </c>
    </row>
    <row r="115" spans="1:17" x14ac:dyDescent="0.3">
      <c r="A115" s="3">
        <v>5</v>
      </c>
      <c r="B115" s="3">
        <v>4</v>
      </c>
      <c r="C115" s="3">
        <v>5</v>
      </c>
      <c r="D115" s="3">
        <v>-1</v>
      </c>
      <c r="E115" s="3">
        <v>20</v>
      </c>
      <c r="F115" s="3">
        <v>2460</v>
      </c>
      <c r="G115" s="3">
        <v>100</v>
      </c>
      <c r="H115" s="3">
        <v>1000</v>
      </c>
      <c r="I115" t="s">
        <v>29</v>
      </c>
      <c r="J115" t="s">
        <v>28</v>
      </c>
      <c r="K115" t="s">
        <v>26</v>
      </c>
      <c r="L115" s="2">
        <v>100</v>
      </c>
      <c r="M115" s="2">
        <v>2646</v>
      </c>
      <c r="N115" s="5">
        <f t="shared" si="8"/>
        <v>7.5609756097560973E-2</v>
      </c>
      <c r="O115" s="4">
        <v>0</v>
      </c>
      <c r="P115" s="1">
        <v>29.9998953342437</v>
      </c>
      <c r="Q115" s="1">
        <f t="shared" si="9"/>
        <v>3.3333449629023852</v>
      </c>
    </row>
    <row r="116" spans="1:17" x14ac:dyDescent="0.3">
      <c r="A116" s="3">
        <v>5</v>
      </c>
      <c r="B116" s="3">
        <v>4</v>
      </c>
      <c r="C116" s="3">
        <v>5</v>
      </c>
      <c r="D116" s="3">
        <f t="shared" ref="D116:D130" si="12">B116-C116</f>
        <v>-1</v>
      </c>
      <c r="E116" s="3">
        <f t="shared" ref="E116:E130" si="13">B116*C116</f>
        <v>20</v>
      </c>
      <c r="F116" s="3">
        <v>2460</v>
      </c>
      <c r="G116" s="3">
        <v>100</v>
      </c>
      <c r="H116" s="3">
        <v>1000</v>
      </c>
      <c r="I116" t="s">
        <v>30</v>
      </c>
      <c r="J116" t="s">
        <v>27</v>
      </c>
      <c r="K116" t="s">
        <v>24</v>
      </c>
      <c r="L116" s="2">
        <v>100</v>
      </c>
      <c r="M116" s="2">
        <v>2504</v>
      </c>
      <c r="N116" s="5">
        <f t="shared" si="8"/>
        <v>1.7886178861788619E-2</v>
      </c>
      <c r="O116" s="4">
        <v>0</v>
      </c>
      <c r="P116" s="1">
        <v>24.408931255340502</v>
      </c>
      <c r="Q116" s="1">
        <f t="shared" si="9"/>
        <v>4.0968610609741756</v>
      </c>
    </row>
    <row r="117" spans="1:17" x14ac:dyDescent="0.3">
      <c r="A117" s="3">
        <v>5</v>
      </c>
      <c r="B117" s="3">
        <v>4</v>
      </c>
      <c r="C117" s="3">
        <v>5</v>
      </c>
      <c r="D117" s="3">
        <f t="shared" si="12"/>
        <v>-1</v>
      </c>
      <c r="E117" s="3">
        <f t="shared" si="13"/>
        <v>20</v>
      </c>
      <c r="F117" s="3">
        <v>2460</v>
      </c>
      <c r="G117" s="3">
        <v>100</v>
      </c>
      <c r="H117" s="3">
        <v>1000</v>
      </c>
      <c r="I117" t="s">
        <v>30</v>
      </c>
      <c r="J117" t="s">
        <v>27</v>
      </c>
      <c r="K117" t="s">
        <v>25</v>
      </c>
      <c r="L117" s="2">
        <v>100</v>
      </c>
      <c r="M117" s="2">
        <v>2514</v>
      </c>
      <c r="N117" s="5">
        <f t="shared" si="8"/>
        <v>2.1951219512195121E-2</v>
      </c>
      <c r="O117" s="4">
        <v>0</v>
      </c>
      <c r="P117" s="1">
        <v>24.4383710861206</v>
      </c>
      <c r="Q117" s="1">
        <f t="shared" si="9"/>
        <v>4.0919257526453334</v>
      </c>
    </row>
    <row r="118" spans="1:17" x14ac:dyDescent="0.3">
      <c r="A118" s="3">
        <v>5</v>
      </c>
      <c r="B118" s="3">
        <v>4</v>
      </c>
      <c r="C118" s="3">
        <v>5</v>
      </c>
      <c r="D118" s="3">
        <f t="shared" si="12"/>
        <v>-1</v>
      </c>
      <c r="E118" s="3">
        <f t="shared" si="13"/>
        <v>20</v>
      </c>
      <c r="F118" s="3">
        <v>2460</v>
      </c>
      <c r="G118" s="3">
        <v>100</v>
      </c>
      <c r="H118" s="3">
        <v>1000</v>
      </c>
      <c r="I118" t="s">
        <v>30</v>
      </c>
      <c r="J118" t="s">
        <v>27</v>
      </c>
      <c r="K118" t="s">
        <v>26</v>
      </c>
      <c r="L118" s="2">
        <v>100</v>
      </c>
      <c r="M118" s="2">
        <v>2515.1999999999998</v>
      </c>
      <c r="N118" s="5">
        <f t="shared" si="8"/>
        <v>2.2439024390243829E-2</v>
      </c>
      <c r="O118" s="4">
        <v>0</v>
      </c>
      <c r="P118" s="1">
        <v>24.379932355880701</v>
      </c>
      <c r="Q118" s="1">
        <f t="shared" si="9"/>
        <v>4.1017341041095596</v>
      </c>
    </row>
    <row r="119" spans="1:17" x14ac:dyDescent="0.3">
      <c r="A119" s="3">
        <v>5</v>
      </c>
      <c r="B119" s="3">
        <v>4</v>
      </c>
      <c r="C119" s="3">
        <v>5</v>
      </c>
      <c r="D119" s="3">
        <f t="shared" si="12"/>
        <v>-1</v>
      </c>
      <c r="E119" s="3">
        <f t="shared" si="13"/>
        <v>20</v>
      </c>
      <c r="F119" s="3">
        <v>2460</v>
      </c>
      <c r="G119" s="3">
        <v>100</v>
      </c>
      <c r="H119" s="3">
        <v>1000</v>
      </c>
      <c r="I119" t="s">
        <v>30</v>
      </c>
      <c r="J119" t="s">
        <v>28</v>
      </c>
      <c r="K119" t="s">
        <v>24</v>
      </c>
      <c r="L119" s="2">
        <v>100</v>
      </c>
      <c r="M119" s="2">
        <v>2641.6</v>
      </c>
      <c r="N119" s="5">
        <f t="shared" si="8"/>
        <v>7.3821138211382073E-2</v>
      </c>
      <c r="O119" s="4">
        <v>0</v>
      </c>
      <c r="P119" s="1">
        <v>27.644490098953199</v>
      </c>
      <c r="Q119" s="1">
        <f t="shared" si="9"/>
        <v>3.6173573700238606</v>
      </c>
    </row>
    <row r="120" spans="1:17" x14ac:dyDescent="0.3">
      <c r="A120" s="3">
        <v>5</v>
      </c>
      <c r="B120" s="3">
        <v>4</v>
      </c>
      <c r="C120" s="3">
        <v>5</v>
      </c>
      <c r="D120" s="3">
        <f t="shared" si="12"/>
        <v>-1</v>
      </c>
      <c r="E120" s="3">
        <f t="shared" si="13"/>
        <v>20</v>
      </c>
      <c r="F120" s="3">
        <v>2460</v>
      </c>
      <c r="G120" s="3">
        <v>100</v>
      </c>
      <c r="H120" s="3">
        <v>1000</v>
      </c>
      <c r="I120" t="s">
        <v>30</v>
      </c>
      <c r="J120" t="s">
        <v>28</v>
      </c>
      <c r="K120" t="s">
        <v>25</v>
      </c>
      <c r="L120" s="2">
        <v>100</v>
      </c>
      <c r="M120" s="2">
        <v>2640.8</v>
      </c>
      <c r="N120" s="5">
        <f t="shared" si="8"/>
        <v>7.3495934959349668E-2</v>
      </c>
      <c r="O120" s="4">
        <v>0</v>
      </c>
      <c r="P120" s="1">
        <v>28.179044008255001</v>
      </c>
      <c r="Q120" s="1">
        <f t="shared" si="9"/>
        <v>3.5487364287697329</v>
      </c>
    </row>
    <row r="121" spans="1:17" x14ac:dyDescent="0.3">
      <c r="A121" s="3">
        <v>5</v>
      </c>
      <c r="B121" s="3">
        <v>4</v>
      </c>
      <c r="C121" s="3">
        <v>5</v>
      </c>
      <c r="D121" s="3">
        <f t="shared" si="12"/>
        <v>-1</v>
      </c>
      <c r="E121" s="3">
        <f t="shared" si="13"/>
        <v>20</v>
      </c>
      <c r="F121" s="3">
        <v>2460</v>
      </c>
      <c r="G121" s="3">
        <v>100</v>
      </c>
      <c r="H121" s="3">
        <v>1000</v>
      </c>
      <c r="I121" t="s">
        <v>30</v>
      </c>
      <c r="J121" t="s">
        <v>28</v>
      </c>
      <c r="K121" t="s">
        <v>26</v>
      </c>
      <c r="L121" s="2">
        <v>100</v>
      </c>
      <c r="M121" s="2">
        <v>2647.2</v>
      </c>
      <c r="N121" s="5">
        <f t="shared" si="8"/>
        <v>7.6097560975609685E-2</v>
      </c>
      <c r="O121" s="4">
        <v>0</v>
      </c>
      <c r="P121" s="1">
        <v>30.183260869979801</v>
      </c>
      <c r="Q121" s="1">
        <f t="shared" si="9"/>
        <v>3.3130946464256867</v>
      </c>
    </row>
    <row r="122" spans="1:17" x14ac:dyDescent="0.3">
      <c r="A122" s="3">
        <v>5</v>
      </c>
      <c r="B122" s="3">
        <v>4</v>
      </c>
      <c r="C122" s="3">
        <v>5</v>
      </c>
      <c r="D122" s="3">
        <f t="shared" si="12"/>
        <v>-1</v>
      </c>
      <c r="E122" s="3">
        <f t="shared" si="13"/>
        <v>20</v>
      </c>
      <c r="F122" s="3">
        <v>2460</v>
      </c>
      <c r="G122" s="3">
        <v>100</v>
      </c>
      <c r="H122" s="3">
        <v>1000</v>
      </c>
      <c r="I122" t="s">
        <v>31</v>
      </c>
      <c r="J122" t="s">
        <v>27</v>
      </c>
      <c r="K122" t="s">
        <v>24</v>
      </c>
      <c r="L122" s="2">
        <v>100</v>
      </c>
      <c r="M122" s="2">
        <v>2638.4</v>
      </c>
      <c r="N122" s="5">
        <f t="shared" si="8"/>
        <v>7.2520325203252065E-2</v>
      </c>
      <c r="O122" s="4">
        <v>0</v>
      </c>
      <c r="P122" s="1">
        <v>24.824101924896201</v>
      </c>
      <c r="Q122" s="1">
        <f t="shared" si="9"/>
        <v>4.0283431119701278</v>
      </c>
    </row>
    <row r="123" spans="1:17" x14ac:dyDescent="0.3">
      <c r="A123" s="3">
        <v>5</v>
      </c>
      <c r="B123" s="3">
        <v>4</v>
      </c>
      <c r="C123" s="3">
        <v>5</v>
      </c>
      <c r="D123" s="3">
        <f t="shared" si="12"/>
        <v>-1</v>
      </c>
      <c r="E123" s="3">
        <f t="shared" si="13"/>
        <v>20</v>
      </c>
      <c r="F123" s="3">
        <v>2460</v>
      </c>
      <c r="G123" s="3">
        <v>100</v>
      </c>
      <c r="H123" s="3">
        <v>1000</v>
      </c>
      <c r="I123" t="s">
        <v>31</v>
      </c>
      <c r="J123" t="s">
        <v>27</v>
      </c>
      <c r="K123" t="s">
        <v>25</v>
      </c>
      <c r="L123" s="2">
        <v>100</v>
      </c>
      <c r="M123" s="2">
        <v>2648</v>
      </c>
      <c r="N123" s="5">
        <f t="shared" si="8"/>
        <v>7.642276422764227E-2</v>
      </c>
      <c r="O123" s="4">
        <v>0</v>
      </c>
      <c r="P123" s="1">
        <v>24.719407081604</v>
      </c>
      <c r="Q123" s="1">
        <f t="shared" si="9"/>
        <v>4.0454044738969186</v>
      </c>
    </row>
    <row r="124" spans="1:17" x14ac:dyDescent="0.3">
      <c r="A124" s="3">
        <v>5</v>
      </c>
      <c r="B124" s="3">
        <v>4</v>
      </c>
      <c r="C124" s="3">
        <v>5</v>
      </c>
      <c r="D124" s="3">
        <f t="shared" si="12"/>
        <v>-1</v>
      </c>
      <c r="E124" s="3">
        <f t="shared" si="13"/>
        <v>20</v>
      </c>
      <c r="F124" s="3">
        <v>2460</v>
      </c>
      <c r="G124" s="3">
        <v>100</v>
      </c>
      <c r="H124" s="3">
        <v>1000</v>
      </c>
      <c r="I124" t="s">
        <v>31</v>
      </c>
      <c r="J124" t="s">
        <v>27</v>
      </c>
      <c r="K124" t="s">
        <v>26</v>
      </c>
      <c r="L124" s="2">
        <v>100</v>
      </c>
      <c r="M124" s="2">
        <v>2653.4</v>
      </c>
      <c r="N124" s="5">
        <f t="shared" si="8"/>
        <v>7.8617886178861826E-2</v>
      </c>
      <c r="O124" s="4">
        <v>0</v>
      </c>
      <c r="P124" s="1">
        <v>30.669755077362002</v>
      </c>
      <c r="Q124" s="1">
        <f t="shared" si="9"/>
        <v>3.2605411992289475</v>
      </c>
    </row>
    <row r="125" spans="1:17" x14ac:dyDescent="0.3">
      <c r="A125" s="3">
        <v>5</v>
      </c>
      <c r="B125" s="3">
        <v>4</v>
      </c>
      <c r="C125" s="3">
        <v>5</v>
      </c>
      <c r="D125" s="3">
        <f t="shared" si="12"/>
        <v>-1</v>
      </c>
      <c r="E125" s="3">
        <f t="shared" si="13"/>
        <v>20</v>
      </c>
      <c r="F125" s="3">
        <v>2460</v>
      </c>
      <c r="G125" s="3">
        <v>100</v>
      </c>
      <c r="H125" s="3">
        <v>1000</v>
      </c>
      <c r="I125" t="s">
        <v>31</v>
      </c>
      <c r="J125" t="s">
        <v>28</v>
      </c>
      <c r="K125" t="s">
        <v>24</v>
      </c>
      <c r="L125" s="2">
        <v>100</v>
      </c>
      <c r="M125" s="2">
        <v>2658.8</v>
      </c>
      <c r="N125" s="5">
        <f t="shared" si="8"/>
        <v>8.0813008130081368E-2</v>
      </c>
      <c r="O125" s="4">
        <v>0</v>
      </c>
      <c r="P125" s="1">
        <v>27.620932054519599</v>
      </c>
      <c r="Q125" s="1">
        <f t="shared" si="9"/>
        <v>3.6204426339637967</v>
      </c>
    </row>
    <row r="126" spans="1:17" x14ac:dyDescent="0.3">
      <c r="A126" s="3">
        <v>5</v>
      </c>
      <c r="B126" s="3">
        <v>4</v>
      </c>
      <c r="C126" s="3">
        <v>5</v>
      </c>
      <c r="D126" s="3">
        <f t="shared" si="12"/>
        <v>-1</v>
      </c>
      <c r="E126" s="3">
        <f t="shared" si="13"/>
        <v>20</v>
      </c>
      <c r="F126" s="3">
        <v>2460</v>
      </c>
      <c r="G126" s="3">
        <v>100</v>
      </c>
      <c r="H126" s="3">
        <v>1000</v>
      </c>
      <c r="I126" t="s">
        <v>31</v>
      </c>
      <c r="J126" t="s">
        <v>28</v>
      </c>
      <c r="K126" t="s">
        <v>25</v>
      </c>
      <c r="L126" s="2">
        <v>100</v>
      </c>
      <c r="M126" s="2">
        <v>2672.4</v>
      </c>
      <c r="N126" s="5">
        <f t="shared" si="8"/>
        <v>8.6341463414634181E-2</v>
      </c>
      <c r="O126" s="4">
        <v>0</v>
      </c>
      <c r="P126" s="1">
        <v>27.642303895950299</v>
      </c>
      <c r="Q126" s="1">
        <f t="shared" si="9"/>
        <v>3.6176434633095242</v>
      </c>
    </row>
    <row r="127" spans="1:17" x14ac:dyDescent="0.3">
      <c r="A127" s="3">
        <v>5</v>
      </c>
      <c r="B127" s="3">
        <v>4</v>
      </c>
      <c r="C127" s="3">
        <v>5</v>
      </c>
      <c r="D127" s="3">
        <f t="shared" si="12"/>
        <v>-1</v>
      </c>
      <c r="E127" s="3">
        <f t="shared" si="13"/>
        <v>20</v>
      </c>
      <c r="F127" s="3">
        <v>2460</v>
      </c>
      <c r="G127" s="3">
        <v>100</v>
      </c>
      <c r="H127" s="3">
        <v>1000</v>
      </c>
      <c r="I127" t="s">
        <v>31</v>
      </c>
      <c r="J127" t="s">
        <v>28</v>
      </c>
      <c r="K127" t="s">
        <v>26</v>
      </c>
      <c r="L127" s="2">
        <v>100</v>
      </c>
      <c r="M127" s="2">
        <v>2671.2</v>
      </c>
      <c r="N127" s="5">
        <f t="shared" si="8"/>
        <v>8.5853658536585289E-2</v>
      </c>
      <c r="O127" s="4">
        <v>0</v>
      </c>
      <c r="P127" s="1">
        <v>27.836951637268001</v>
      </c>
      <c r="Q127" s="1">
        <f t="shared" si="9"/>
        <v>3.592347369893778</v>
      </c>
    </row>
    <row r="128" spans="1:17" x14ac:dyDescent="0.3">
      <c r="A128" s="3">
        <v>5</v>
      </c>
      <c r="B128" s="3">
        <v>5</v>
      </c>
      <c r="C128" s="3">
        <v>4</v>
      </c>
      <c r="D128" s="3">
        <f t="shared" si="12"/>
        <v>1</v>
      </c>
      <c r="E128" s="3">
        <f t="shared" si="13"/>
        <v>20</v>
      </c>
      <c r="F128" s="3">
        <v>2460</v>
      </c>
      <c r="G128" s="3">
        <v>100</v>
      </c>
      <c r="H128" s="3">
        <v>1000</v>
      </c>
      <c r="I128" t="s">
        <v>29</v>
      </c>
      <c r="J128" t="s">
        <v>27</v>
      </c>
      <c r="K128" t="s">
        <v>24</v>
      </c>
      <c r="L128" s="2">
        <v>71.400000000000006</v>
      </c>
      <c r="M128" s="2">
        <v>2475.6</v>
      </c>
      <c r="N128" s="5">
        <f t="shared" si="8"/>
        <v>6.3414634146341095E-3</v>
      </c>
      <c r="O128" s="4">
        <v>0.6</v>
      </c>
      <c r="P128" s="1">
        <v>17.453693485260001</v>
      </c>
      <c r="Q128" s="1">
        <f t="shared" si="9"/>
        <v>4.090824676180933</v>
      </c>
    </row>
    <row r="129" spans="1:17" x14ac:dyDescent="0.3">
      <c r="A129" s="3">
        <v>5</v>
      </c>
      <c r="B129" s="3">
        <v>5</v>
      </c>
      <c r="C129" s="3">
        <v>4</v>
      </c>
      <c r="D129" s="3">
        <f t="shared" si="12"/>
        <v>1</v>
      </c>
      <c r="E129" s="3">
        <f t="shared" si="13"/>
        <v>20</v>
      </c>
      <c r="F129" s="3">
        <v>2460</v>
      </c>
      <c r="G129" s="3">
        <v>100</v>
      </c>
      <c r="H129" s="3">
        <v>1000</v>
      </c>
      <c r="I129" t="s">
        <v>29</v>
      </c>
      <c r="J129" t="s">
        <v>27</v>
      </c>
      <c r="K129" t="s">
        <v>25</v>
      </c>
      <c r="L129" s="2">
        <v>57.8</v>
      </c>
      <c r="M129" s="2">
        <v>2470.8000000000002</v>
      </c>
      <c r="N129" s="5">
        <f t="shared" si="8"/>
        <v>4.3902439024390985E-3</v>
      </c>
      <c r="O129" s="4">
        <v>0.8</v>
      </c>
      <c r="P129" s="1">
        <v>15.297029876708899</v>
      </c>
      <c r="Q129" s="1">
        <f t="shared" si="9"/>
        <v>3.7785112839457602</v>
      </c>
    </row>
    <row r="130" spans="1:17" x14ac:dyDescent="0.3">
      <c r="A130" s="3">
        <v>5</v>
      </c>
      <c r="B130" s="3">
        <v>5</v>
      </c>
      <c r="C130" s="3">
        <v>4</v>
      </c>
      <c r="D130" s="3">
        <f t="shared" si="12"/>
        <v>1</v>
      </c>
      <c r="E130" s="3">
        <f t="shared" si="13"/>
        <v>20</v>
      </c>
      <c r="F130" s="3">
        <v>2460</v>
      </c>
      <c r="G130" s="3">
        <v>100</v>
      </c>
      <c r="H130" s="3">
        <v>1000</v>
      </c>
      <c r="I130" t="s">
        <v>29</v>
      </c>
      <c r="J130" t="s">
        <v>27</v>
      </c>
      <c r="K130" t="s">
        <v>26</v>
      </c>
      <c r="L130" s="2">
        <v>53.2</v>
      </c>
      <c r="M130" s="2">
        <v>2473.6</v>
      </c>
      <c r="N130" s="5">
        <f t="shared" ref="N130:N193" si="14">(M130-F130)/F130</f>
        <v>5.5284552845528082E-3</v>
      </c>
      <c r="O130" s="4">
        <v>0.8</v>
      </c>
      <c r="P130" s="1">
        <v>13.2411839008331</v>
      </c>
      <c r="Q130" s="1">
        <f t="shared" ref="Q130:Q193" si="15">L130/P130</f>
        <v>4.0177676254955417</v>
      </c>
    </row>
    <row r="131" spans="1:17" x14ac:dyDescent="0.3">
      <c r="A131" s="3">
        <v>5</v>
      </c>
      <c r="B131" s="3">
        <v>5</v>
      </c>
      <c r="C131" s="3">
        <v>4</v>
      </c>
      <c r="D131" s="3">
        <v>1</v>
      </c>
      <c r="E131" s="3">
        <v>20</v>
      </c>
      <c r="F131" s="3">
        <v>2460</v>
      </c>
      <c r="G131" s="3">
        <v>100</v>
      </c>
      <c r="H131" s="3">
        <v>1000</v>
      </c>
      <c r="I131" t="s">
        <v>29</v>
      </c>
      <c r="J131" t="s">
        <v>28</v>
      </c>
      <c r="K131" t="s">
        <v>24</v>
      </c>
      <c r="L131" s="2">
        <v>100</v>
      </c>
      <c r="M131" s="2">
        <v>2624</v>
      </c>
      <c r="N131" s="5">
        <f t="shared" si="14"/>
        <v>6.6666666666666666E-2</v>
      </c>
      <c r="O131" s="4">
        <v>0</v>
      </c>
      <c r="P131" s="1">
        <v>29.996346902847201</v>
      </c>
      <c r="Q131" s="1">
        <f t="shared" si="15"/>
        <v>3.333739282449363</v>
      </c>
    </row>
    <row r="132" spans="1:17" x14ac:dyDescent="0.3">
      <c r="A132" s="3">
        <v>5</v>
      </c>
      <c r="B132" s="3">
        <v>5</v>
      </c>
      <c r="C132" s="3">
        <v>4</v>
      </c>
      <c r="D132" s="3">
        <v>1</v>
      </c>
      <c r="E132" s="3">
        <v>20</v>
      </c>
      <c r="F132" s="3">
        <v>2460</v>
      </c>
      <c r="G132" s="3">
        <v>100</v>
      </c>
      <c r="H132" s="3">
        <v>1000</v>
      </c>
      <c r="I132" t="s">
        <v>29</v>
      </c>
      <c r="J132" t="s">
        <v>28</v>
      </c>
      <c r="K132" t="s">
        <v>25</v>
      </c>
      <c r="L132" s="2">
        <v>100</v>
      </c>
      <c r="M132" s="2">
        <v>2603.6</v>
      </c>
      <c r="N132" s="5">
        <f t="shared" si="14"/>
        <v>5.8373983739837362E-2</v>
      </c>
      <c r="O132" s="4">
        <v>0</v>
      </c>
      <c r="P132" s="1">
        <v>30.007889842987002</v>
      </c>
      <c r="Q132" s="1">
        <f t="shared" si="15"/>
        <v>3.3324569146060936</v>
      </c>
    </row>
    <row r="133" spans="1:17" x14ac:dyDescent="0.3">
      <c r="A133" s="3">
        <v>5</v>
      </c>
      <c r="B133" s="3">
        <v>5</v>
      </c>
      <c r="C133" s="3">
        <v>4</v>
      </c>
      <c r="D133" s="3">
        <v>1</v>
      </c>
      <c r="E133" s="3">
        <v>20</v>
      </c>
      <c r="F133" s="3">
        <v>2460</v>
      </c>
      <c r="G133" s="3">
        <v>100</v>
      </c>
      <c r="H133" s="3">
        <v>1000</v>
      </c>
      <c r="I133" t="s">
        <v>29</v>
      </c>
      <c r="J133" t="s">
        <v>28</v>
      </c>
      <c r="K133" t="s">
        <v>26</v>
      </c>
      <c r="L133" s="2">
        <v>100</v>
      </c>
      <c r="M133" s="2">
        <v>2615.1999999999998</v>
      </c>
      <c r="N133" s="5">
        <f t="shared" si="14"/>
        <v>6.3089430894308865E-2</v>
      </c>
      <c r="O133" s="4">
        <v>0</v>
      </c>
      <c r="P133" s="1">
        <v>29.278335475921601</v>
      </c>
      <c r="Q133" s="1">
        <f t="shared" si="15"/>
        <v>3.4154947121990471</v>
      </c>
    </row>
    <row r="134" spans="1:17" x14ac:dyDescent="0.3">
      <c r="A134" s="3">
        <v>5</v>
      </c>
      <c r="B134" s="3">
        <v>5</v>
      </c>
      <c r="C134" s="3">
        <v>4</v>
      </c>
      <c r="D134" s="3">
        <f t="shared" ref="D134:D197" si="16">B134-C134</f>
        <v>1</v>
      </c>
      <c r="E134" s="3">
        <f t="shared" ref="E134:E197" si="17">B134*C134</f>
        <v>20</v>
      </c>
      <c r="F134" s="3">
        <v>2460</v>
      </c>
      <c r="G134" s="3">
        <v>100</v>
      </c>
      <c r="H134" s="3">
        <v>1000</v>
      </c>
      <c r="I134" t="s">
        <v>30</v>
      </c>
      <c r="J134" t="s">
        <v>27</v>
      </c>
      <c r="K134" t="s">
        <v>24</v>
      </c>
      <c r="L134" s="2">
        <v>43.4</v>
      </c>
      <c r="M134" s="2">
        <v>2472.4</v>
      </c>
      <c r="N134" s="5">
        <f t="shared" si="14"/>
        <v>5.0406504065041019E-3</v>
      </c>
      <c r="O134" s="4">
        <v>0.8</v>
      </c>
      <c r="P134" s="1">
        <v>10.7700095176696</v>
      </c>
      <c r="Q134" s="1">
        <f t="shared" si="15"/>
        <v>4.0297086022808672</v>
      </c>
    </row>
    <row r="135" spans="1:17" x14ac:dyDescent="0.3">
      <c r="A135" s="3">
        <v>5</v>
      </c>
      <c r="B135" s="3">
        <v>5</v>
      </c>
      <c r="C135" s="3">
        <v>4</v>
      </c>
      <c r="D135" s="3">
        <f t="shared" si="16"/>
        <v>1</v>
      </c>
      <c r="E135" s="3">
        <f t="shared" si="17"/>
        <v>20</v>
      </c>
      <c r="F135" s="3">
        <v>2460</v>
      </c>
      <c r="G135" s="3">
        <v>100</v>
      </c>
      <c r="H135" s="3">
        <v>1000</v>
      </c>
      <c r="I135" t="s">
        <v>30</v>
      </c>
      <c r="J135" t="s">
        <v>27</v>
      </c>
      <c r="K135" t="s">
        <v>25</v>
      </c>
      <c r="L135" s="2">
        <v>31.2</v>
      </c>
      <c r="M135" s="2">
        <v>2460</v>
      </c>
      <c r="N135" s="5">
        <f t="shared" si="14"/>
        <v>0</v>
      </c>
      <c r="O135" s="4">
        <v>1</v>
      </c>
      <c r="P135" s="1">
        <v>9.2717931747436495</v>
      </c>
      <c r="Q135" s="1">
        <f t="shared" si="15"/>
        <v>3.3650448637043318</v>
      </c>
    </row>
    <row r="136" spans="1:17" x14ac:dyDescent="0.3">
      <c r="A136" s="3">
        <v>5</v>
      </c>
      <c r="B136" s="3">
        <v>5</v>
      </c>
      <c r="C136" s="3">
        <v>4</v>
      </c>
      <c r="D136" s="3">
        <f t="shared" si="16"/>
        <v>1</v>
      </c>
      <c r="E136" s="3">
        <f t="shared" si="17"/>
        <v>20</v>
      </c>
      <c r="F136" s="3">
        <v>2460</v>
      </c>
      <c r="G136" s="3">
        <v>100</v>
      </c>
      <c r="H136" s="3">
        <v>1000</v>
      </c>
      <c r="I136" t="s">
        <v>30</v>
      </c>
      <c r="J136" t="s">
        <v>27</v>
      </c>
      <c r="K136" t="s">
        <v>26</v>
      </c>
      <c r="L136" s="2">
        <v>28</v>
      </c>
      <c r="M136" s="2">
        <v>2460</v>
      </c>
      <c r="N136" s="5">
        <f t="shared" si="14"/>
        <v>0</v>
      </c>
      <c r="O136" s="4">
        <v>1</v>
      </c>
      <c r="P136" s="1">
        <v>7.0350234508514404</v>
      </c>
      <c r="Q136" s="1">
        <f t="shared" si="15"/>
        <v>3.9800862350517385</v>
      </c>
    </row>
    <row r="137" spans="1:17" x14ac:dyDescent="0.3">
      <c r="A137" s="3">
        <v>5</v>
      </c>
      <c r="B137" s="3">
        <v>5</v>
      </c>
      <c r="C137" s="3">
        <v>4</v>
      </c>
      <c r="D137" s="3">
        <f t="shared" si="16"/>
        <v>1</v>
      </c>
      <c r="E137" s="3">
        <f t="shared" si="17"/>
        <v>20</v>
      </c>
      <c r="F137" s="3">
        <v>2460</v>
      </c>
      <c r="G137" s="3">
        <v>100</v>
      </c>
      <c r="H137" s="3">
        <v>1000</v>
      </c>
      <c r="I137" t="s">
        <v>30</v>
      </c>
      <c r="J137" t="s">
        <v>28</v>
      </c>
      <c r="K137" t="s">
        <v>24</v>
      </c>
      <c r="L137" s="2">
        <v>100</v>
      </c>
      <c r="M137" s="2">
        <v>2622.8</v>
      </c>
      <c r="N137" s="5">
        <f t="shared" si="14"/>
        <v>6.6178861788617954E-2</v>
      </c>
      <c r="O137" s="4">
        <v>0</v>
      </c>
      <c r="P137" s="1">
        <v>27.351788902282699</v>
      </c>
      <c r="Q137" s="1">
        <f t="shared" si="15"/>
        <v>3.6560679945747276</v>
      </c>
    </row>
    <row r="138" spans="1:17" x14ac:dyDescent="0.3">
      <c r="A138" s="3">
        <v>5</v>
      </c>
      <c r="B138" s="3">
        <v>5</v>
      </c>
      <c r="C138" s="3">
        <v>4</v>
      </c>
      <c r="D138" s="3">
        <f t="shared" si="16"/>
        <v>1</v>
      </c>
      <c r="E138" s="3">
        <f t="shared" si="17"/>
        <v>20</v>
      </c>
      <c r="F138" s="3">
        <v>2460</v>
      </c>
      <c r="G138" s="3">
        <v>100</v>
      </c>
      <c r="H138" s="3">
        <v>1000</v>
      </c>
      <c r="I138" t="s">
        <v>30</v>
      </c>
      <c r="J138" t="s">
        <v>28</v>
      </c>
      <c r="K138" t="s">
        <v>25</v>
      </c>
      <c r="L138" s="2">
        <v>100</v>
      </c>
      <c r="M138" s="2">
        <v>2634.4</v>
      </c>
      <c r="N138" s="5">
        <f t="shared" si="14"/>
        <v>7.0894308943089471E-2</v>
      </c>
      <c r="O138" s="4">
        <v>0</v>
      </c>
      <c r="P138" s="1">
        <v>27.928155517578102</v>
      </c>
      <c r="Q138" s="1">
        <f t="shared" si="15"/>
        <v>3.5806159822140624</v>
      </c>
    </row>
    <row r="139" spans="1:17" x14ac:dyDescent="0.3">
      <c r="A139" s="3">
        <v>5</v>
      </c>
      <c r="B139" s="3">
        <v>5</v>
      </c>
      <c r="C139" s="3">
        <v>4</v>
      </c>
      <c r="D139" s="3">
        <f t="shared" si="16"/>
        <v>1</v>
      </c>
      <c r="E139" s="3">
        <f t="shared" si="17"/>
        <v>20</v>
      </c>
      <c r="F139" s="3">
        <v>2460</v>
      </c>
      <c r="G139" s="3">
        <v>100</v>
      </c>
      <c r="H139" s="3">
        <v>1000</v>
      </c>
      <c r="I139" t="s">
        <v>30</v>
      </c>
      <c r="J139" t="s">
        <v>28</v>
      </c>
      <c r="K139" t="s">
        <v>26</v>
      </c>
      <c r="L139" s="2">
        <v>100</v>
      </c>
      <c r="M139" s="2">
        <v>2632</v>
      </c>
      <c r="N139" s="5">
        <f t="shared" si="14"/>
        <v>6.9918699186991867E-2</v>
      </c>
      <c r="O139" s="4">
        <v>0</v>
      </c>
      <c r="P139" s="1">
        <v>27.635624551772999</v>
      </c>
      <c r="Q139" s="1">
        <f t="shared" si="15"/>
        <v>3.6185178233500199</v>
      </c>
    </row>
    <row r="140" spans="1:17" x14ac:dyDescent="0.3">
      <c r="A140" s="3">
        <v>5</v>
      </c>
      <c r="B140" s="3">
        <v>5</v>
      </c>
      <c r="C140" s="3">
        <v>4</v>
      </c>
      <c r="D140" s="3">
        <f t="shared" si="16"/>
        <v>1</v>
      </c>
      <c r="E140" s="3">
        <f t="shared" si="17"/>
        <v>20</v>
      </c>
      <c r="F140" s="3">
        <v>2460</v>
      </c>
      <c r="G140" s="3">
        <v>100</v>
      </c>
      <c r="H140" s="3">
        <v>1000</v>
      </c>
      <c r="I140" t="s">
        <v>31</v>
      </c>
      <c r="J140" t="s">
        <v>27</v>
      </c>
      <c r="K140" t="s">
        <v>24</v>
      </c>
      <c r="L140" s="2">
        <v>100</v>
      </c>
      <c r="M140" s="2">
        <v>2639.2</v>
      </c>
      <c r="N140" s="5">
        <f t="shared" si="14"/>
        <v>7.2845528455284483E-2</v>
      </c>
      <c r="O140" s="4">
        <v>0</v>
      </c>
      <c r="P140" s="1">
        <v>24.739778327941799</v>
      </c>
      <c r="Q140" s="1">
        <f t="shared" si="15"/>
        <v>4.042073403990738</v>
      </c>
    </row>
    <row r="141" spans="1:17" x14ac:dyDescent="0.3">
      <c r="A141" s="3">
        <v>5</v>
      </c>
      <c r="B141" s="3">
        <v>5</v>
      </c>
      <c r="C141" s="3">
        <v>4</v>
      </c>
      <c r="D141" s="3">
        <f t="shared" si="16"/>
        <v>1</v>
      </c>
      <c r="E141" s="3">
        <f t="shared" si="17"/>
        <v>20</v>
      </c>
      <c r="F141" s="3">
        <v>2460</v>
      </c>
      <c r="G141" s="3">
        <v>100</v>
      </c>
      <c r="H141" s="3">
        <v>1000</v>
      </c>
      <c r="I141" t="s">
        <v>31</v>
      </c>
      <c r="J141" t="s">
        <v>27</v>
      </c>
      <c r="K141" t="s">
        <v>25</v>
      </c>
      <c r="L141" s="2">
        <v>100</v>
      </c>
      <c r="M141" s="2">
        <v>2643.2</v>
      </c>
      <c r="N141" s="5">
        <f t="shared" si="14"/>
        <v>7.4471544715447077E-2</v>
      </c>
      <c r="O141" s="4">
        <v>0</v>
      </c>
      <c r="P141" s="1">
        <v>24.484960794448799</v>
      </c>
      <c r="Q141" s="1">
        <f t="shared" si="15"/>
        <v>4.0841396822931353</v>
      </c>
    </row>
    <row r="142" spans="1:17" x14ac:dyDescent="0.3">
      <c r="A142" s="3">
        <v>5</v>
      </c>
      <c r="B142" s="3">
        <v>5</v>
      </c>
      <c r="C142" s="3">
        <v>4</v>
      </c>
      <c r="D142" s="3">
        <f t="shared" si="16"/>
        <v>1</v>
      </c>
      <c r="E142" s="3">
        <f t="shared" si="17"/>
        <v>20</v>
      </c>
      <c r="F142" s="3">
        <v>2460</v>
      </c>
      <c r="G142" s="3">
        <v>100</v>
      </c>
      <c r="H142" s="3">
        <v>1000</v>
      </c>
      <c r="I142" t="s">
        <v>31</v>
      </c>
      <c r="J142" t="s">
        <v>27</v>
      </c>
      <c r="K142" t="s">
        <v>26</v>
      </c>
      <c r="L142" s="2">
        <v>100</v>
      </c>
      <c r="M142" s="2">
        <v>2651.6</v>
      </c>
      <c r="N142" s="5">
        <f t="shared" si="14"/>
        <v>7.7886178861788585E-2</v>
      </c>
      <c r="O142" s="4">
        <v>0</v>
      </c>
      <c r="P142" s="1">
        <v>26.268306732177699</v>
      </c>
      <c r="Q142" s="1">
        <f t="shared" si="15"/>
        <v>3.8068689017363924</v>
      </c>
    </row>
    <row r="143" spans="1:17" x14ac:dyDescent="0.3">
      <c r="A143" s="3">
        <v>5</v>
      </c>
      <c r="B143" s="3">
        <v>5</v>
      </c>
      <c r="C143" s="3">
        <v>4</v>
      </c>
      <c r="D143" s="3">
        <f t="shared" si="16"/>
        <v>1</v>
      </c>
      <c r="E143" s="3">
        <f t="shared" si="17"/>
        <v>20</v>
      </c>
      <c r="F143" s="3">
        <v>2460</v>
      </c>
      <c r="G143" s="3">
        <v>100</v>
      </c>
      <c r="H143" s="3">
        <v>1000</v>
      </c>
      <c r="I143" t="s">
        <v>31</v>
      </c>
      <c r="J143" t="s">
        <v>28</v>
      </c>
      <c r="K143" t="s">
        <v>24</v>
      </c>
      <c r="L143" s="2">
        <v>100</v>
      </c>
      <c r="M143" s="2">
        <v>2658.4</v>
      </c>
      <c r="N143" s="5">
        <f t="shared" si="14"/>
        <v>8.0650406504065075E-2</v>
      </c>
      <c r="O143" s="4">
        <v>0</v>
      </c>
      <c r="P143" s="1">
        <v>28.4387153148651</v>
      </c>
      <c r="Q143" s="1">
        <f t="shared" si="15"/>
        <v>3.5163332412462864</v>
      </c>
    </row>
    <row r="144" spans="1:17" x14ac:dyDescent="0.3">
      <c r="A144" s="3">
        <v>5</v>
      </c>
      <c r="B144" s="3">
        <v>5</v>
      </c>
      <c r="C144" s="3">
        <v>4</v>
      </c>
      <c r="D144" s="3">
        <f t="shared" si="16"/>
        <v>1</v>
      </c>
      <c r="E144" s="3">
        <f t="shared" si="17"/>
        <v>20</v>
      </c>
      <c r="F144" s="3">
        <v>2460</v>
      </c>
      <c r="G144" s="3">
        <v>100</v>
      </c>
      <c r="H144" s="3">
        <v>1000</v>
      </c>
      <c r="I144" t="s">
        <v>31</v>
      </c>
      <c r="J144" t="s">
        <v>28</v>
      </c>
      <c r="K144" t="s">
        <v>25</v>
      </c>
      <c r="L144" s="2">
        <v>100</v>
      </c>
      <c r="M144" s="2">
        <v>2664.8</v>
      </c>
      <c r="N144" s="5">
        <f t="shared" si="14"/>
        <v>8.3252032520325273E-2</v>
      </c>
      <c r="O144" s="4">
        <v>0</v>
      </c>
      <c r="P144" s="1">
        <v>31.151116800308198</v>
      </c>
      <c r="Q144" s="1">
        <f t="shared" si="15"/>
        <v>3.2101577815345173</v>
      </c>
    </row>
    <row r="145" spans="1:17" x14ac:dyDescent="0.3">
      <c r="A145" s="3">
        <v>5</v>
      </c>
      <c r="B145" s="3">
        <v>5</v>
      </c>
      <c r="C145" s="3">
        <v>4</v>
      </c>
      <c r="D145" s="3">
        <f t="shared" si="16"/>
        <v>1</v>
      </c>
      <c r="E145" s="3">
        <f t="shared" si="17"/>
        <v>20</v>
      </c>
      <c r="F145" s="3">
        <v>2460</v>
      </c>
      <c r="G145" s="3">
        <v>100</v>
      </c>
      <c r="H145" s="3">
        <v>1000</v>
      </c>
      <c r="I145" t="s">
        <v>31</v>
      </c>
      <c r="J145" t="s">
        <v>28</v>
      </c>
      <c r="K145" t="s">
        <v>26</v>
      </c>
      <c r="L145" s="2">
        <v>100</v>
      </c>
      <c r="M145" s="2">
        <v>2670.4</v>
      </c>
      <c r="N145" s="5">
        <f t="shared" si="14"/>
        <v>8.5528455284552884E-2</v>
      </c>
      <c r="O145" s="4">
        <v>0</v>
      </c>
      <c r="P145" s="1">
        <v>31.679592037200901</v>
      </c>
      <c r="Q145" s="1">
        <f t="shared" si="15"/>
        <v>3.1566063061219789</v>
      </c>
    </row>
    <row r="146" spans="1:17" x14ac:dyDescent="0.3">
      <c r="A146" s="3">
        <v>5</v>
      </c>
      <c r="B146" s="3">
        <v>4</v>
      </c>
      <c r="C146" s="3">
        <v>6</v>
      </c>
      <c r="D146" s="3">
        <f t="shared" si="16"/>
        <v>-2</v>
      </c>
      <c r="E146" s="3">
        <f t="shared" si="17"/>
        <v>24</v>
      </c>
      <c r="F146" s="3">
        <v>4480</v>
      </c>
      <c r="G146" s="3">
        <v>100</v>
      </c>
      <c r="H146" s="3">
        <v>1000</v>
      </c>
      <c r="I146" t="s">
        <v>29</v>
      </c>
      <c r="J146" t="s">
        <v>27</v>
      </c>
      <c r="K146" t="s">
        <v>24</v>
      </c>
      <c r="L146" s="2">
        <v>100</v>
      </c>
      <c r="M146" s="2">
        <v>4645.6000000000004</v>
      </c>
      <c r="N146" s="5">
        <f t="shared" si="14"/>
        <v>3.6964285714285797E-2</v>
      </c>
      <c r="O146" s="4">
        <v>0</v>
      </c>
      <c r="P146" s="1">
        <v>34.086093521118102</v>
      </c>
      <c r="Q146" s="1">
        <f t="shared" si="15"/>
        <v>2.9337477448990983</v>
      </c>
    </row>
    <row r="147" spans="1:17" x14ac:dyDescent="0.3">
      <c r="A147" s="3">
        <v>5</v>
      </c>
      <c r="B147" s="3">
        <v>4</v>
      </c>
      <c r="C147" s="3">
        <v>6</v>
      </c>
      <c r="D147" s="3">
        <f t="shared" si="16"/>
        <v>-2</v>
      </c>
      <c r="E147" s="3">
        <f t="shared" si="17"/>
        <v>24</v>
      </c>
      <c r="F147" s="3">
        <v>4480</v>
      </c>
      <c r="G147" s="3">
        <v>100</v>
      </c>
      <c r="H147" s="3">
        <v>1000</v>
      </c>
      <c r="I147" t="s">
        <v>29</v>
      </c>
      <c r="J147" t="s">
        <v>27</v>
      </c>
      <c r="K147" t="s">
        <v>25</v>
      </c>
      <c r="L147" s="2">
        <v>100</v>
      </c>
      <c r="M147" s="2">
        <v>4632.3999999999996</v>
      </c>
      <c r="N147" s="5">
        <f t="shared" si="14"/>
        <v>3.4017857142857065E-2</v>
      </c>
      <c r="O147" s="4">
        <v>0</v>
      </c>
      <c r="P147" s="1">
        <v>38.664310741424501</v>
      </c>
      <c r="Q147" s="1">
        <f t="shared" si="15"/>
        <v>2.5863644814146691</v>
      </c>
    </row>
    <row r="148" spans="1:17" x14ac:dyDescent="0.3">
      <c r="A148" s="3">
        <v>5</v>
      </c>
      <c r="B148" s="3">
        <v>4</v>
      </c>
      <c r="C148" s="3">
        <v>6</v>
      </c>
      <c r="D148" s="3">
        <f t="shared" si="16"/>
        <v>-2</v>
      </c>
      <c r="E148" s="3">
        <f t="shared" si="17"/>
        <v>24</v>
      </c>
      <c r="F148" s="3">
        <v>4480</v>
      </c>
      <c r="G148" s="3">
        <v>100</v>
      </c>
      <c r="H148" s="3">
        <v>1000</v>
      </c>
      <c r="I148" t="s">
        <v>29</v>
      </c>
      <c r="J148" t="s">
        <v>27</v>
      </c>
      <c r="K148" t="s">
        <v>26</v>
      </c>
      <c r="L148" s="2">
        <v>100</v>
      </c>
      <c r="M148" s="2">
        <v>4614</v>
      </c>
      <c r="N148" s="5">
        <f t="shared" si="14"/>
        <v>2.9910714285714287E-2</v>
      </c>
      <c r="O148" s="4">
        <v>0</v>
      </c>
      <c r="P148" s="1">
        <v>34.0610838413238</v>
      </c>
      <c r="Q148" s="1">
        <f t="shared" si="15"/>
        <v>2.9359018775168093</v>
      </c>
    </row>
    <row r="149" spans="1:17" x14ac:dyDescent="0.3">
      <c r="A149" s="3">
        <v>5</v>
      </c>
      <c r="B149" s="3">
        <v>4</v>
      </c>
      <c r="C149" s="3">
        <v>6</v>
      </c>
      <c r="D149" s="3">
        <f t="shared" si="16"/>
        <v>-2</v>
      </c>
      <c r="E149" s="3">
        <f t="shared" si="17"/>
        <v>24</v>
      </c>
      <c r="F149" s="3">
        <v>4480</v>
      </c>
      <c r="G149" s="3">
        <v>100</v>
      </c>
      <c r="H149" s="3">
        <v>1000</v>
      </c>
      <c r="I149" t="s">
        <v>29</v>
      </c>
      <c r="J149" t="s">
        <v>28</v>
      </c>
      <c r="K149" t="s">
        <v>24</v>
      </c>
      <c r="L149" s="2">
        <v>100</v>
      </c>
      <c r="M149" s="2">
        <v>4831.2</v>
      </c>
      <c r="N149" s="5">
        <f t="shared" si="14"/>
        <v>7.8392857142857097E-2</v>
      </c>
      <c r="O149" s="4">
        <v>0</v>
      </c>
      <c r="P149" s="1">
        <v>40.257297992706299</v>
      </c>
      <c r="Q149" s="1">
        <f t="shared" si="15"/>
        <v>2.4840216553559484</v>
      </c>
    </row>
    <row r="150" spans="1:17" x14ac:dyDescent="0.3">
      <c r="A150" s="3">
        <v>5</v>
      </c>
      <c r="B150" s="3">
        <v>4</v>
      </c>
      <c r="C150" s="3">
        <v>6</v>
      </c>
      <c r="D150" s="3">
        <f t="shared" si="16"/>
        <v>-2</v>
      </c>
      <c r="E150" s="3">
        <f t="shared" si="17"/>
        <v>24</v>
      </c>
      <c r="F150" s="3">
        <v>4480</v>
      </c>
      <c r="G150" s="3">
        <v>100</v>
      </c>
      <c r="H150" s="3">
        <v>1000</v>
      </c>
      <c r="I150" t="s">
        <v>29</v>
      </c>
      <c r="J150" t="s">
        <v>28</v>
      </c>
      <c r="K150" t="s">
        <v>25</v>
      </c>
      <c r="L150" s="2">
        <v>100</v>
      </c>
      <c r="M150" s="2">
        <v>4843.6000000000004</v>
      </c>
      <c r="N150" s="5">
        <f t="shared" si="14"/>
        <v>8.1160714285714364E-2</v>
      </c>
      <c r="O150" s="4">
        <v>0</v>
      </c>
      <c r="P150" s="1">
        <v>39.760076713562</v>
      </c>
      <c r="Q150" s="1">
        <f t="shared" si="15"/>
        <v>2.515085690614133</v>
      </c>
    </row>
    <row r="151" spans="1:17" x14ac:dyDescent="0.3">
      <c r="A151" s="3">
        <v>5</v>
      </c>
      <c r="B151" s="3">
        <v>4</v>
      </c>
      <c r="C151" s="3">
        <v>6</v>
      </c>
      <c r="D151" s="3">
        <f t="shared" si="16"/>
        <v>-2</v>
      </c>
      <c r="E151" s="3">
        <f t="shared" si="17"/>
        <v>24</v>
      </c>
      <c r="F151" s="3">
        <v>4480</v>
      </c>
      <c r="G151" s="3">
        <v>100</v>
      </c>
      <c r="H151" s="3">
        <v>1000</v>
      </c>
      <c r="I151" t="s">
        <v>29</v>
      </c>
      <c r="J151" t="s">
        <v>28</v>
      </c>
      <c r="K151" t="s">
        <v>26</v>
      </c>
      <c r="L151" s="2">
        <v>100</v>
      </c>
      <c r="M151" s="2">
        <v>4847.6000000000004</v>
      </c>
      <c r="N151" s="5">
        <f t="shared" si="14"/>
        <v>8.2053571428571503E-2</v>
      </c>
      <c r="O151" s="4">
        <v>0</v>
      </c>
      <c r="P151" s="1">
        <v>36.249585151672299</v>
      </c>
      <c r="Q151" s="1">
        <f t="shared" si="15"/>
        <v>2.7586522599248755</v>
      </c>
    </row>
    <row r="152" spans="1:17" x14ac:dyDescent="0.3">
      <c r="A152" s="3">
        <v>5</v>
      </c>
      <c r="B152" s="3">
        <v>4</v>
      </c>
      <c r="C152" s="3">
        <v>6</v>
      </c>
      <c r="D152" s="3">
        <f t="shared" si="16"/>
        <v>-2</v>
      </c>
      <c r="E152" s="3">
        <f t="shared" si="17"/>
        <v>24</v>
      </c>
      <c r="F152" s="3">
        <v>4480</v>
      </c>
      <c r="G152" s="3">
        <v>100</v>
      </c>
      <c r="H152" s="3">
        <v>1000</v>
      </c>
      <c r="I152" t="s">
        <v>30</v>
      </c>
      <c r="J152" t="s">
        <v>27</v>
      </c>
      <c r="K152" t="s">
        <v>24</v>
      </c>
      <c r="L152" s="2">
        <v>100</v>
      </c>
      <c r="M152" s="2">
        <v>4610</v>
      </c>
      <c r="N152" s="5">
        <f t="shared" si="14"/>
        <v>2.9017857142857144E-2</v>
      </c>
      <c r="O152" s="4">
        <v>0</v>
      </c>
      <c r="P152" s="1">
        <v>34.149213838577197</v>
      </c>
      <c r="Q152" s="1">
        <f t="shared" si="15"/>
        <v>2.9283250991574343</v>
      </c>
    </row>
    <row r="153" spans="1:17" x14ac:dyDescent="0.3">
      <c r="A153" s="3">
        <v>5</v>
      </c>
      <c r="B153" s="3">
        <v>4</v>
      </c>
      <c r="C153" s="3">
        <v>6</v>
      </c>
      <c r="D153" s="3">
        <f t="shared" si="16"/>
        <v>-2</v>
      </c>
      <c r="E153" s="3">
        <f t="shared" si="17"/>
        <v>24</v>
      </c>
      <c r="F153" s="3">
        <v>4480</v>
      </c>
      <c r="G153" s="3">
        <v>100</v>
      </c>
      <c r="H153" s="3">
        <v>1000</v>
      </c>
      <c r="I153" t="s">
        <v>30</v>
      </c>
      <c r="J153" t="s">
        <v>27</v>
      </c>
      <c r="K153" t="s">
        <v>25</v>
      </c>
      <c r="L153" s="2">
        <v>100</v>
      </c>
      <c r="M153" s="2">
        <v>4602.3999999999996</v>
      </c>
      <c r="N153" s="5">
        <f t="shared" si="14"/>
        <v>2.732142857142849E-2</v>
      </c>
      <c r="O153" s="4">
        <v>0</v>
      </c>
      <c r="P153" s="1">
        <v>38.527300882339397</v>
      </c>
      <c r="Q153" s="1">
        <f t="shared" si="15"/>
        <v>2.5955620484652013</v>
      </c>
    </row>
    <row r="154" spans="1:17" x14ac:dyDescent="0.3">
      <c r="A154" s="3">
        <v>5</v>
      </c>
      <c r="B154" s="3">
        <v>4</v>
      </c>
      <c r="C154" s="3">
        <v>6</v>
      </c>
      <c r="D154" s="3">
        <f t="shared" si="16"/>
        <v>-2</v>
      </c>
      <c r="E154" s="3">
        <f t="shared" si="17"/>
        <v>24</v>
      </c>
      <c r="F154" s="3">
        <v>4480</v>
      </c>
      <c r="G154" s="3">
        <v>100</v>
      </c>
      <c r="H154" s="3">
        <v>1000</v>
      </c>
      <c r="I154" t="s">
        <v>30</v>
      </c>
      <c r="J154" t="s">
        <v>27</v>
      </c>
      <c r="K154" t="s">
        <v>26</v>
      </c>
      <c r="L154" s="2">
        <v>100</v>
      </c>
      <c r="M154" s="2">
        <v>4626</v>
      </c>
      <c r="N154" s="5">
        <f t="shared" si="14"/>
        <v>3.2589285714285716E-2</v>
      </c>
      <c r="O154" s="4">
        <v>0</v>
      </c>
      <c r="P154" s="1">
        <v>34.0033888816833</v>
      </c>
      <c r="Q154" s="1">
        <f t="shared" si="15"/>
        <v>2.9408833439500874</v>
      </c>
    </row>
    <row r="155" spans="1:17" x14ac:dyDescent="0.3">
      <c r="A155" s="3">
        <v>5</v>
      </c>
      <c r="B155" s="3">
        <v>4</v>
      </c>
      <c r="C155" s="3">
        <v>6</v>
      </c>
      <c r="D155" s="3">
        <f t="shared" si="16"/>
        <v>-2</v>
      </c>
      <c r="E155" s="3">
        <f t="shared" si="17"/>
        <v>24</v>
      </c>
      <c r="F155" s="3">
        <v>4480</v>
      </c>
      <c r="G155" s="3">
        <v>100</v>
      </c>
      <c r="H155" s="3">
        <v>1000</v>
      </c>
      <c r="I155" t="s">
        <v>30</v>
      </c>
      <c r="J155" t="s">
        <v>28</v>
      </c>
      <c r="K155" t="s">
        <v>24</v>
      </c>
      <c r="L155" s="2">
        <v>100</v>
      </c>
      <c r="M155" s="2">
        <v>4856.8</v>
      </c>
      <c r="N155" s="5">
        <f t="shared" si="14"/>
        <v>8.4107142857142894E-2</v>
      </c>
      <c r="O155" s="4">
        <v>0</v>
      </c>
      <c r="P155" s="1">
        <v>35.286258792877199</v>
      </c>
      <c r="Q155" s="1">
        <f t="shared" si="15"/>
        <v>2.8339643651932227</v>
      </c>
    </row>
    <row r="156" spans="1:17" x14ac:dyDescent="0.3">
      <c r="A156" s="3">
        <v>5</v>
      </c>
      <c r="B156" s="3">
        <v>4</v>
      </c>
      <c r="C156" s="3">
        <v>6</v>
      </c>
      <c r="D156" s="3">
        <f t="shared" si="16"/>
        <v>-2</v>
      </c>
      <c r="E156" s="3">
        <f t="shared" si="17"/>
        <v>24</v>
      </c>
      <c r="F156" s="3">
        <v>4480</v>
      </c>
      <c r="G156" s="3">
        <v>100</v>
      </c>
      <c r="H156" s="3">
        <v>1000</v>
      </c>
      <c r="I156" t="s">
        <v>30</v>
      </c>
      <c r="J156" t="s">
        <v>28</v>
      </c>
      <c r="K156" t="s">
        <v>25</v>
      </c>
      <c r="L156" s="2">
        <v>100</v>
      </c>
      <c r="M156" s="2">
        <v>4876</v>
      </c>
      <c r="N156" s="5">
        <f t="shared" si="14"/>
        <v>8.8392857142857148E-2</v>
      </c>
      <c r="O156" s="4">
        <v>0</v>
      </c>
      <c r="P156" s="1">
        <v>39.777685117721497</v>
      </c>
      <c r="Q156" s="1">
        <f t="shared" si="15"/>
        <v>2.5139723366015749</v>
      </c>
    </row>
    <row r="157" spans="1:17" x14ac:dyDescent="0.3">
      <c r="A157" s="3">
        <v>5</v>
      </c>
      <c r="B157" s="3">
        <v>4</v>
      </c>
      <c r="C157" s="3">
        <v>6</v>
      </c>
      <c r="D157" s="3">
        <f t="shared" si="16"/>
        <v>-2</v>
      </c>
      <c r="E157" s="3">
        <f t="shared" si="17"/>
        <v>24</v>
      </c>
      <c r="F157" s="3">
        <v>4480</v>
      </c>
      <c r="G157" s="3">
        <v>100</v>
      </c>
      <c r="H157" s="3">
        <v>1000</v>
      </c>
      <c r="I157" t="s">
        <v>30</v>
      </c>
      <c r="J157" t="s">
        <v>28</v>
      </c>
      <c r="K157" t="s">
        <v>26</v>
      </c>
      <c r="L157" s="2">
        <v>100</v>
      </c>
      <c r="M157" s="2">
        <v>4849.2</v>
      </c>
      <c r="N157" s="5">
        <f t="shared" si="14"/>
        <v>8.241071428571424E-2</v>
      </c>
      <c r="O157" s="4">
        <v>0</v>
      </c>
      <c r="P157" s="1">
        <v>39.829325914382899</v>
      </c>
      <c r="Q157" s="1">
        <f t="shared" si="15"/>
        <v>2.510712840457304</v>
      </c>
    </row>
    <row r="158" spans="1:17" x14ac:dyDescent="0.3">
      <c r="A158" s="3">
        <v>5</v>
      </c>
      <c r="B158" s="3">
        <v>4</v>
      </c>
      <c r="C158" s="3">
        <v>6</v>
      </c>
      <c r="D158" s="3">
        <f t="shared" si="16"/>
        <v>-2</v>
      </c>
      <c r="E158" s="3">
        <f t="shared" si="17"/>
        <v>24</v>
      </c>
      <c r="F158" s="3">
        <v>4480</v>
      </c>
      <c r="G158" s="3">
        <v>100</v>
      </c>
      <c r="H158" s="3">
        <v>1000</v>
      </c>
      <c r="I158" t="s">
        <v>31</v>
      </c>
      <c r="J158" t="s">
        <v>27</v>
      </c>
      <c r="K158" t="s">
        <v>24</v>
      </c>
      <c r="L158" s="2">
        <v>100</v>
      </c>
      <c r="M158" s="2">
        <v>4892.3999999999996</v>
      </c>
      <c r="N158" s="5">
        <f t="shared" si="14"/>
        <v>9.2053571428571346E-2</v>
      </c>
      <c r="O158" s="4">
        <v>0</v>
      </c>
      <c r="P158" s="1">
        <v>33.951598787307702</v>
      </c>
      <c r="Q158" s="1">
        <f t="shared" si="15"/>
        <v>2.9453693956051197</v>
      </c>
    </row>
    <row r="159" spans="1:17" x14ac:dyDescent="0.3">
      <c r="A159" s="3">
        <v>5</v>
      </c>
      <c r="B159" s="3">
        <v>4</v>
      </c>
      <c r="C159" s="3">
        <v>6</v>
      </c>
      <c r="D159" s="3">
        <f t="shared" si="16"/>
        <v>-2</v>
      </c>
      <c r="E159" s="3">
        <f t="shared" si="17"/>
        <v>24</v>
      </c>
      <c r="F159" s="3">
        <v>4480</v>
      </c>
      <c r="G159" s="3">
        <v>100</v>
      </c>
      <c r="H159" s="3">
        <v>1000</v>
      </c>
      <c r="I159" t="s">
        <v>31</v>
      </c>
      <c r="J159" t="s">
        <v>27</v>
      </c>
      <c r="K159" t="s">
        <v>25</v>
      </c>
      <c r="L159" s="2">
        <v>100</v>
      </c>
      <c r="M159" s="2">
        <v>4862</v>
      </c>
      <c r="N159" s="5">
        <f t="shared" si="14"/>
        <v>8.5267857142857145E-2</v>
      </c>
      <c r="O159" s="4">
        <v>0</v>
      </c>
      <c r="P159" s="1">
        <v>38.318224382400501</v>
      </c>
      <c r="Q159" s="1">
        <f t="shared" si="15"/>
        <v>2.6097242659795539</v>
      </c>
    </row>
    <row r="160" spans="1:17" x14ac:dyDescent="0.3">
      <c r="A160" s="3">
        <v>5</v>
      </c>
      <c r="B160" s="3">
        <v>4</v>
      </c>
      <c r="C160" s="3">
        <v>6</v>
      </c>
      <c r="D160" s="3">
        <f t="shared" si="16"/>
        <v>-2</v>
      </c>
      <c r="E160" s="3">
        <f t="shared" si="17"/>
        <v>24</v>
      </c>
      <c r="F160" s="3">
        <v>4480</v>
      </c>
      <c r="G160" s="3">
        <v>100</v>
      </c>
      <c r="H160" s="3">
        <v>1000</v>
      </c>
      <c r="I160" t="s">
        <v>31</v>
      </c>
      <c r="J160" t="s">
        <v>27</v>
      </c>
      <c r="K160" t="s">
        <v>26</v>
      </c>
      <c r="L160" s="2">
        <v>100</v>
      </c>
      <c r="M160" s="2">
        <v>4878.3999999999996</v>
      </c>
      <c r="N160" s="5">
        <f t="shared" si="14"/>
        <v>8.8928571428571343E-2</v>
      </c>
      <c r="O160" s="4">
        <v>0</v>
      </c>
      <c r="P160" s="1">
        <v>34.4168781280517</v>
      </c>
      <c r="Q160" s="1">
        <f t="shared" si="15"/>
        <v>2.905551155103006</v>
      </c>
    </row>
    <row r="161" spans="1:17" x14ac:dyDescent="0.3">
      <c r="A161" s="3">
        <v>5</v>
      </c>
      <c r="B161" s="3">
        <v>4</v>
      </c>
      <c r="C161" s="3">
        <v>6</v>
      </c>
      <c r="D161" s="3">
        <f t="shared" si="16"/>
        <v>-2</v>
      </c>
      <c r="E161" s="3">
        <f t="shared" si="17"/>
        <v>24</v>
      </c>
      <c r="F161" s="3">
        <v>4480</v>
      </c>
      <c r="G161" s="3">
        <v>100</v>
      </c>
      <c r="H161" s="3">
        <v>1000</v>
      </c>
      <c r="I161" t="s">
        <v>31</v>
      </c>
      <c r="J161" t="s">
        <v>28</v>
      </c>
      <c r="K161" t="s">
        <v>24</v>
      </c>
      <c r="L161" s="2">
        <v>100</v>
      </c>
      <c r="M161" s="2">
        <v>4881.6000000000004</v>
      </c>
      <c r="N161" s="5">
        <f t="shared" si="14"/>
        <v>8.9642857142857219E-2</v>
      </c>
      <c r="O161" s="4">
        <v>0</v>
      </c>
      <c r="P161" s="1">
        <v>40.912366199493398</v>
      </c>
      <c r="Q161" s="1">
        <f t="shared" si="15"/>
        <v>2.4442487514016791</v>
      </c>
    </row>
    <row r="162" spans="1:17" x14ac:dyDescent="0.3">
      <c r="A162" s="3">
        <v>5</v>
      </c>
      <c r="B162" s="3">
        <v>4</v>
      </c>
      <c r="C162" s="3">
        <v>6</v>
      </c>
      <c r="D162" s="3">
        <f t="shared" si="16"/>
        <v>-2</v>
      </c>
      <c r="E162" s="3">
        <f t="shared" si="17"/>
        <v>24</v>
      </c>
      <c r="F162" s="3">
        <v>4480</v>
      </c>
      <c r="G162" s="3">
        <v>100</v>
      </c>
      <c r="H162" s="3">
        <v>1000</v>
      </c>
      <c r="I162" t="s">
        <v>31</v>
      </c>
      <c r="J162" t="s">
        <v>28</v>
      </c>
      <c r="K162" t="s">
        <v>25</v>
      </c>
      <c r="L162" s="2">
        <v>100</v>
      </c>
      <c r="M162" s="2">
        <v>4897.2</v>
      </c>
      <c r="N162" s="5">
        <f t="shared" si="14"/>
        <v>9.3124999999999958E-2</v>
      </c>
      <c r="O162" s="4">
        <v>0</v>
      </c>
      <c r="P162" s="1">
        <v>37.480263376235897</v>
      </c>
      <c r="Q162" s="1">
        <f t="shared" si="15"/>
        <v>2.6680708989735731</v>
      </c>
    </row>
    <row r="163" spans="1:17" x14ac:dyDescent="0.3">
      <c r="A163" s="3">
        <v>5</v>
      </c>
      <c r="B163" s="3">
        <v>4</v>
      </c>
      <c r="C163" s="3">
        <v>6</v>
      </c>
      <c r="D163" s="3">
        <f t="shared" si="16"/>
        <v>-2</v>
      </c>
      <c r="E163" s="3">
        <f t="shared" si="17"/>
        <v>24</v>
      </c>
      <c r="F163" s="3">
        <v>4480</v>
      </c>
      <c r="G163" s="3">
        <v>100</v>
      </c>
      <c r="H163" s="3">
        <v>1000</v>
      </c>
      <c r="I163" t="s">
        <v>31</v>
      </c>
      <c r="J163" t="s">
        <v>28</v>
      </c>
      <c r="K163" t="s">
        <v>26</v>
      </c>
      <c r="L163" s="2">
        <v>100</v>
      </c>
      <c r="M163" s="2">
        <v>4909.2</v>
      </c>
      <c r="N163" s="5">
        <f t="shared" si="14"/>
        <v>9.5803571428571391E-2</v>
      </c>
      <c r="O163" s="4">
        <v>0</v>
      </c>
      <c r="P163" s="1">
        <v>36.560512161254799</v>
      </c>
      <c r="Q163" s="1">
        <f t="shared" si="15"/>
        <v>2.7351914425853021</v>
      </c>
    </row>
    <row r="164" spans="1:17" x14ac:dyDescent="0.3">
      <c r="A164" s="3">
        <v>5</v>
      </c>
      <c r="B164" s="3">
        <v>6</v>
      </c>
      <c r="C164" s="3">
        <v>4</v>
      </c>
      <c r="D164" s="3">
        <f t="shared" si="16"/>
        <v>2</v>
      </c>
      <c r="E164" s="3">
        <f t="shared" si="17"/>
        <v>24</v>
      </c>
      <c r="F164" s="3">
        <v>4480</v>
      </c>
      <c r="G164" s="3">
        <v>100</v>
      </c>
      <c r="H164" s="3">
        <v>1000</v>
      </c>
      <c r="I164" t="s">
        <v>29</v>
      </c>
      <c r="J164" t="s">
        <v>27</v>
      </c>
      <c r="K164" t="s">
        <v>24</v>
      </c>
      <c r="L164" s="2">
        <v>90.4</v>
      </c>
      <c r="M164" s="2">
        <v>4496.3999999999996</v>
      </c>
      <c r="N164" s="5">
        <f t="shared" si="14"/>
        <v>3.6607142857142047E-3</v>
      </c>
      <c r="O164" s="4">
        <v>0.4</v>
      </c>
      <c r="P164" s="1">
        <v>30.611290645599301</v>
      </c>
      <c r="Q164" s="1">
        <f t="shared" si="15"/>
        <v>2.9531587232502385</v>
      </c>
    </row>
    <row r="165" spans="1:17" x14ac:dyDescent="0.3">
      <c r="A165" s="3">
        <v>5</v>
      </c>
      <c r="B165" s="3">
        <v>6</v>
      </c>
      <c r="C165" s="3">
        <v>4</v>
      </c>
      <c r="D165" s="3">
        <f t="shared" si="16"/>
        <v>2</v>
      </c>
      <c r="E165" s="3">
        <f t="shared" si="17"/>
        <v>24</v>
      </c>
      <c r="F165" s="3">
        <v>4480</v>
      </c>
      <c r="G165" s="3">
        <v>100</v>
      </c>
      <c r="H165" s="3">
        <v>1000</v>
      </c>
      <c r="I165" t="s">
        <v>29</v>
      </c>
      <c r="J165" t="s">
        <v>27</v>
      </c>
      <c r="K165" t="s">
        <v>25</v>
      </c>
      <c r="L165" s="2">
        <v>81.2</v>
      </c>
      <c r="M165" s="2">
        <v>4488</v>
      </c>
      <c r="N165" s="5">
        <f t="shared" si="14"/>
        <v>1.7857142857142857E-3</v>
      </c>
      <c r="O165" s="4">
        <v>0.8</v>
      </c>
      <c r="P165" s="1">
        <v>32.0350648403167</v>
      </c>
      <c r="Q165" s="1">
        <f t="shared" si="15"/>
        <v>2.5347225112467497</v>
      </c>
    </row>
    <row r="166" spans="1:17" x14ac:dyDescent="0.3">
      <c r="A166" s="3">
        <v>5</v>
      </c>
      <c r="B166" s="3">
        <v>6</v>
      </c>
      <c r="C166" s="3">
        <v>4</v>
      </c>
      <c r="D166" s="3">
        <f t="shared" si="16"/>
        <v>2</v>
      </c>
      <c r="E166" s="3">
        <f t="shared" si="17"/>
        <v>24</v>
      </c>
      <c r="F166" s="3">
        <v>4480</v>
      </c>
      <c r="G166" s="3">
        <v>100</v>
      </c>
      <c r="H166" s="3">
        <v>1000</v>
      </c>
      <c r="I166" t="s">
        <v>29</v>
      </c>
      <c r="J166" t="s">
        <v>27</v>
      </c>
      <c r="K166" t="s">
        <v>26</v>
      </c>
      <c r="L166" s="2">
        <v>70.2</v>
      </c>
      <c r="M166" s="2">
        <v>4499.2</v>
      </c>
      <c r="N166" s="5">
        <f t="shared" si="14"/>
        <v>4.2857142857142452E-3</v>
      </c>
      <c r="O166" s="4">
        <v>0.6</v>
      </c>
      <c r="P166" s="1">
        <v>23.922184133529601</v>
      </c>
      <c r="Q166" s="1">
        <f t="shared" si="15"/>
        <v>2.9345146583671218</v>
      </c>
    </row>
    <row r="167" spans="1:17" x14ac:dyDescent="0.3">
      <c r="A167" s="3">
        <v>5</v>
      </c>
      <c r="B167" s="3">
        <v>6</v>
      </c>
      <c r="C167" s="3">
        <v>4</v>
      </c>
      <c r="D167" s="3">
        <f t="shared" si="16"/>
        <v>2</v>
      </c>
      <c r="E167" s="3">
        <f t="shared" si="17"/>
        <v>24</v>
      </c>
      <c r="F167" s="3">
        <v>4480</v>
      </c>
      <c r="G167" s="3">
        <v>100</v>
      </c>
      <c r="H167" s="3">
        <v>1000</v>
      </c>
      <c r="I167" t="s">
        <v>29</v>
      </c>
      <c r="J167" t="s">
        <v>28</v>
      </c>
      <c r="K167" t="s">
        <v>24</v>
      </c>
      <c r="L167" s="2">
        <v>100</v>
      </c>
      <c r="M167" s="2">
        <v>4810.8</v>
      </c>
      <c r="N167" s="5">
        <f t="shared" si="14"/>
        <v>7.383928571428576E-2</v>
      </c>
      <c r="O167" s="4">
        <v>0</v>
      </c>
      <c r="P167" s="1">
        <v>39.764859485626197</v>
      </c>
      <c r="Q167" s="1">
        <f t="shared" si="15"/>
        <v>2.514783185293211</v>
      </c>
    </row>
    <row r="168" spans="1:17" x14ac:dyDescent="0.3">
      <c r="A168" s="3">
        <v>5</v>
      </c>
      <c r="B168" s="3">
        <v>6</v>
      </c>
      <c r="C168" s="3">
        <v>4</v>
      </c>
      <c r="D168" s="3">
        <f t="shared" si="16"/>
        <v>2</v>
      </c>
      <c r="E168" s="3">
        <f t="shared" si="17"/>
        <v>24</v>
      </c>
      <c r="F168" s="3">
        <v>4480</v>
      </c>
      <c r="G168" s="3">
        <v>100</v>
      </c>
      <c r="H168" s="3">
        <v>1000</v>
      </c>
      <c r="I168" t="s">
        <v>29</v>
      </c>
      <c r="J168" t="s">
        <v>28</v>
      </c>
      <c r="K168" t="s">
        <v>25</v>
      </c>
      <c r="L168" s="2">
        <v>100</v>
      </c>
      <c r="M168" s="2">
        <v>4788.3999999999996</v>
      </c>
      <c r="N168" s="5">
        <f t="shared" si="14"/>
        <v>6.8839285714285631E-2</v>
      </c>
      <c r="O168" s="4">
        <v>0</v>
      </c>
      <c r="P168" s="1">
        <v>35.342989540100099</v>
      </c>
      <c r="Q168" s="1">
        <f t="shared" si="15"/>
        <v>2.8294154314971052</v>
      </c>
    </row>
    <row r="169" spans="1:17" x14ac:dyDescent="0.3">
      <c r="A169" s="3">
        <v>5</v>
      </c>
      <c r="B169" s="3">
        <v>6</v>
      </c>
      <c r="C169" s="3">
        <v>4</v>
      </c>
      <c r="D169" s="3">
        <f t="shared" si="16"/>
        <v>2</v>
      </c>
      <c r="E169" s="3">
        <f t="shared" si="17"/>
        <v>24</v>
      </c>
      <c r="F169" s="3">
        <v>4480</v>
      </c>
      <c r="G169" s="3">
        <v>100</v>
      </c>
      <c r="H169" s="3">
        <v>1000</v>
      </c>
      <c r="I169" t="s">
        <v>29</v>
      </c>
      <c r="J169" t="s">
        <v>28</v>
      </c>
      <c r="K169" t="s">
        <v>26</v>
      </c>
      <c r="L169" s="2">
        <v>100</v>
      </c>
      <c r="M169" s="2">
        <v>4803.2</v>
      </c>
      <c r="N169" s="5">
        <f t="shared" si="14"/>
        <v>7.2142857142857106E-2</v>
      </c>
      <c r="O169" s="4">
        <v>0</v>
      </c>
      <c r="P169" s="1">
        <v>36.7019617557525</v>
      </c>
      <c r="Q169" s="1">
        <f t="shared" si="15"/>
        <v>2.7246499973349914</v>
      </c>
    </row>
    <row r="170" spans="1:17" x14ac:dyDescent="0.3">
      <c r="A170" s="3">
        <v>5</v>
      </c>
      <c r="B170" s="3">
        <v>6</v>
      </c>
      <c r="C170" s="3">
        <v>4</v>
      </c>
      <c r="D170" s="3">
        <f t="shared" si="16"/>
        <v>2</v>
      </c>
      <c r="E170" s="3">
        <f t="shared" si="17"/>
        <v>24</v>
      </c>
      <c r="F170" s="3">
        <v>4480</v>
      </c>
      <c r="G170" s="3">
        <v>100</v>
      </c>
      <c r="H170" s="3">
        <v>1000</v>
      </c>
      <c r="I170" t="s">
        <v>30</v>
      </c>
      <c r="J170" t="s">
        <v>27</v>
      </c>
      <c r="K170" t="s">
        <v>24</v>
      </c>
      <c r="L170" s="2">
        <v>65.2</v>
      </c>
      <c r="M170" s="2">
        <v>4492.3999999999996</v>
      </c>
      <c r="N170" s="5">
        <f t="shared" si="14"/>
        <v>2.7678571428570616E-3</v>
      </c>
      <c r="O170" s="4">
        <v>0.6</v>
      </c>
      <c r="P170" s="1">
        <v>22.608309125900199</v>
      </c>
      <c r="Q170" s="1">
        <f t="shared" si="15"/>
        <v>2.8838954579449969</v>
      </c>
    </row>
    <row r="171" spans="1:17" x14ac:dyDescent="0.3">
      <c r="A171" s="3">
        <v>5</v>
      </c>
      <c r="B171" s="3">
        <v>6</v>
      </c>
      <c r="C171" s="3">
        <v>4</v>
      </c>
      <c r="D171" s="3">
        <f t="shared" si="16"/>
        <v>2</v>
      </c>
      <c r="E171" s="3">
        <f t="shared" si="17"/>
        <v>24</v>
      </c>
      <c r="F171" s="3">
        <v>4480</v>
      </c>
      <c r="G171" s="3">
        <v>100</v>
      </c>
      <c r="H171" s="3">
        <v>1000</v>
      </c>
      <c r="I171" t="s">
        <v>30</v>
      </c>
      <c r="J171" t="s">
        <v>27</v>
      </c>
      <c r="K171" t="s">
        <v>25</v>
      </c>
      <c r="L171" s="2">
        <v>43.4</v>
      </c>
      <c r="M171" s="2">
        <v>4480</v>
      </c>
      <c r="N171" s="5">
        <f t="shared" si="14"/>
        <v>0</v>
      </c>
      <c r="O171" s="4">
        <v>1</v>
      </c>
      <c r="P171" s="1">
        <v>16.771391582488999</v>
      </c>
      <c r="Q171" s="1">
        <f t="shared" si="15"/>
        <v>2.5877399490996273</v>
      </c>
    </row>
    <row r="172" spans="1:17" x14ac:dyDescent="0.3">
      <c r="A172" s="3">
        <v>5</v>
      </c>
      <c r="B172" s="3">
        <v>6</v>
      </c>
      <c r="C172" s="3">
        <v>4</v>
      </c>
      <c r="D172" s="3">
        <f t="shared" si="16"/>
        <v>2</v>
      </c>
      <c r="E172" s="3">
        <f t="shared" si="17"/>
        <v>24</v>
      </c>
      <c r="F172" s="3">
        <v>4480</v>
      </c>
      <c r="G172" s="3">
        <v>100</v>
      </c>
      <c r="H172" s="3">
        <v>1000</v>
      </c>
      <c r="I172" t="s">
        <v>30</v>
      </c>
      <c r="J172" t="s">
        <v>27</v>
      </c>
      <c r="K172" t="s">
        <v>26</v>
      </c>
      <c r="L172" s="2">
        <v>52.2</v>
      </c>
      <c r="M172" s="2">
        <v>4489.2</v>
      </c>
      <c r="N172" s="5">
        <f t="shared" si="14"/>
        <v>2.0535714285713881E-3</v>
      </c>
      <c r="O172" s="4">
        <v>0.8</v>
      </c>
      <c r="P172" s="1">
        <v>18.483625316619801</v>
      </c>
      <c r="Q172" s="1">
        <f t="shared" si="15"/>
        <v>2.8241213022784915</v>
      </c>
    </row>
    <row r="173" spans="1:17" x14ac:dyDescent="0.3">
      <c r="A173" s="3">
        <v>5</v>
      </c>
      <c r="B173" s="3">
        <v>6</v>
      </c>
      <c r="C173" s="3">
        <v>4</v>
      </c>
      <c r="D173" s="3">
        <f t="shared" si="16"/>
        <v>2</v>
      </c>
      <c r="E173" s="3">
        <f t="shared" si="17"/>
        <v>24</v>
      </c>
      <c r="F173" s="3">
        <v>4480</v>
      </c>
      <c r="G173" s="3">
        <v>100</v>
      </c>
      <c r="H173" s="3">
        <v>1000</v>
      </c>
      <c r="I173" t="s">
        <v>30</v>
      </c>
      <c r="J173" t="s">
        <v>28</v>
      </c>
      <c r="K173" t="s">
        <v>24</v>
      </c>
      <c r="L173" s="2">
        <v>100</v>
      </c>
      <c r="M173" s="2">
        <v>4850.8</v>
      </c>
      <c r="N173" s="5">
        <f t="shared" si="14"/>
        <v>8.2767857142857185E-2</v>
      </c>
      <c r="O173" s="4">
        <v>0</v>
      </c>
      <c r="P173" s="1">
        <v>39.851449441909701</v>
      </c>
      <c r="Q173" s="1">
        <f t="shared" si="15"/>
        <v>2.5093190185156775</v>
      </c>
    </row>
    <row r="174" spans="1:17" x14ac:dyDescent="0.3">
      <c r="A174" s="3">
        <v>5</v>
      </c>
      <c r="B174" s="3">
        <v>6</v>
      </c>
      <c r="C174" s="3">
        <v>4</v>
      </c>
      <c r="D174" s="3">
        <f t="shared" si="16"/>
        <v>2</v>
      </c>
      <c r="E174" s="3">
        <f t="shared" si="17"/>
        <v>24</v>
      </c>
      <c r="F174" s="3">
        <v>4480</v>
      </c>
      <c r="G174" s="3">
        <v>100</v>
      </c>
      <c r="H174" s="3">
        <v>1000</v>
      </c>
      <c r="I174" t="s">
        <v>30</v>
      </c>
      <c r="J174" t="s">
        <v>28</v>
      </c>
      <c r="K174" t="s">
        <v>25</v>
      </c>
      <c r="L174" s="2">
        <v>100</v>
      </c>
      <c r="M174" s="2">
        <v>4844.3999999999996</v>
      </c>
      <c r="N174" s="5">
        <f t="shared" si="14"/>
        <v>8.1339285714285628E-2</v>
      </c>
      <c r="O174" s="4">
        <v>0</v>
      </c>
      <c r="P174" s="1">
        <v>39.6744923114776</v>
      </c>
      <c r="Q174" s="1">
        <f t="shared" si="15"/>
        <v>2.5205111439087169</v>
      </c>
    </row>
    <row r="175" spans="1:17" x14ac:dyDescent="0.3">
      <c r="A175" s="3">
        <v>5</v>
      </c>
      <c r="B175" s="3">
        <v>6</v>
      </c>
      <c r="C175" s="3">
        <v>4</v>
      </c>
      <c r="D175" s="3">
        <f t="shared" si="16"/>
        <v>2</v>
      </c>
      <c r="E175" s="3">
        <f t="shared" si="17"/>
        <v>24</v>
      </c>
      <c r="F175" s="3">
        <v>4480</v>
      </c>
      <c r="G175" s="3">
        <v>100</v>
      </c>
      <c r="H175" s="3">
        <v>1000</v>
      </c>
      <c r="I175" t="s">
        <v>30</v>
      </c>
      <c r="J175" t="s">
        <v>28</v>
      </c>
      <c r="K175" t="s">
        <v>26</v>
      </c>
      <c r="L175" s="2">
        <v>100</v>
      </c>
      <c r="M175" s="2">
        <v>4841.2</v>
      </c>
      <c r="N175" s="5">
        <f t="shared" si="14"/>
        <v>8.0624999999999961E-2</v>
      </c>
      <c r="O175" s="4">
        <v>0</v>
      </c>
      <c r="P175" s="1">
        <v>38.564689779281601</v>
      </c>
      <c r="Q175" s="1">
        <f t="shared" si="15"/>
        <v>2.5930456221049067</v>
      </c>
    </row>
    <row r="176" spans="1:17" x14ac:dyDescent="0.3">
      <c r="A176" s="3">
        <v>5</v>
      </c>
      <c r="B176" s="3">
        <v>6</v>
      </c>
      <c r="C176" s="3">
        <v>4</v>
      </c>
      <c r="D176" s="3">
        <f t="shared" si="16"/>
        <v>2</v>
      </c>
      <c r="E176" s="3">
        <f t="shared" si="17"/>
        <v>24</v>
      </c>
      <c r="F176" s="3">
        <v>4480</v>
      </c>
      <c r="G176" s="3">
        <v>100</v>
      </c>
      <c r="H176" s="3">
        <v>1000</v>
      </c>
      <c r="I176" t="s">
        <v>31</v>
      </c>
      <c r="J176" t="s">
        <v>27</v>
      </c>
      <c r="K176" t="s">
        <v>24</v>
      </c>
      <c r="L176" s="2">
        <v>100</v>
      </c>
      <c r="M176" s="2">
        <v>4823.2</v>
      </c>
      <c r="N176" s="5">
        <f t="shared" si="14"/>
        <v>7.6607142857142818E-2</v>
      </c>
      <c r="O176" s="4">
        <v>0</v>
      </c>
      <c r="P176" s="1">
        <v>34.007687807083101</v>
      </c>
      <c r="Q176" s="1">
        <f t="shared" si="15"/>
        <v>2.9405115857118655</v>
      </c>
    </row>
    <row r="177" spans="1:17" x14ac:dyDescent="0.3">
      <c r="A177" s="3">
        <v>5</v>
      </c>
      <c r="B177" s="3">
        <v>6</v>
      </c>
      <c r="C177" s="3">
        <v>4</v>
      </c>
      <c r="D177" s="3">
        <f t="shared" si="16"/>
        <v>2</v>
      </c>
      <c r="E177" s="3">
        <f t="shared" si="17"/>
        <v>24</v>
      </c>
      <c r="F177" s="3">
        <v>4480</v>
      </c>
      <c r="G177" s="3">
        <v>100</v>
      </c>
      <c r="H177" s="3">
        <v>1000</v>
      </c>
      <c r="I177" t="s">
        <v>31</v>
      </c>
      <c r="J177" t="s">
        <v>27</v>
      </c>
      <c r="K177" t="s">
        <v>25</v>
      </c>
      <c r="L177" s="2">
        <v>100</v>
      </c>
      <c r="M177" s="2">
        <v>4832.8</v>
      </c>
      <c r="N177" s="5">
        <f t="shared" si="14"/>
        <v>7.8750000000000042E-2</v>
      </c>
      <c r="O177" s="4">
        <v>0</v>
      </c>
      <c r="P177" s="1">
        <v>38.378373861312802</v>
      </c>
      <c r="Q177" s="1">
        <f t="shared" si="15"/>
        <v>2.6056341094953135</v>
      </c>
    </row>
    <row r="178" spans="1:17" x14ac:dyDescent="0.3">
      <c r="A178" s="3">
        <v>5</v>
      </c>
      <c r="B178" s="3">
        <v>6</v>
      </c>
      <c r="C178" s="3">
        <v>4</v>
      </c>
      <c r="D178" s="3">
        <f t="shared" si="16"/>
        <v>2</v>
      </c>
      <c r="E178" s="3">
        <f t="shared" si="17"/>
        <v>24</v>
      </c>
      <c r="F178" s="3">
        <v>4480</v>
      </c>
      <c r="G178" s="3">
        <v>100</v>
      </c>
      <c r="H178" s="3">
        <v>1000</v>
      </c>
      <c r="I178" t="s">
        <v>31</v>
      </c>
      <c r="J178" t="s">
        <v>27</v>
      </c>
      <c r="K178" t="s">
        <v>26</v>
      </c>
      <c r="L178" s="2">
        <v>100</v>
      </c>
      <c r="M178" s="2">
        <v>4879.2</v>
      </c>
      <c r="N178" s="5">
        <f t="shared" si="14"/>
        <v>8.9107142857142815E-2</v>
      </c>
      <c r="O178" s="4">
        <v>0</v>
      </c>
      <c r="P178" s="1">
        <v>34.600565624236999</v>
      </c>
      <c r="Q178" s="1">
        <f t="shared" si="15"/>
        <v>2.8901261640055971</v>
      </c>
    </row>
    <row r="179" spans="1:17" x14ac:dyDescent="0.3">
      <c r="A179" s="3">
        <v>5</v>
      </c>
      <c r="B179" s="3">
        <v>6</v>
      </c>
      <c r="C179" s="3">
        <v>4</v>
      </c>
      <c r="D179" s="3">
        <f t="shared" si="16"/>
        <v>2</v>
      </c>
      <c r="E179" s="3">
        <f t="shared" si="17"/>
        <v>24</v>
      </c>
      <c r="F179" s="3">
        <v>4480</v>
      </c>
      <c r="G179" s="3">
        <v>100</v>
      </c>
      <c r="H179" s="3">
        <v>1000</v>
      </c>
      <c r="I179" t="s">
        <v>31</v>
      </c>
      <c r="J179" t="s">
        <v>28</v>
      </c>
      <c r="K179" t="s">
        <v>24</v>
      </c>
      <c r="L179" s="2">
        <v>100</v>
      </c>
      <c r="M179" s="2">
        <v>4868</v>
      </c>
      <c r="N179" s="5">
        <f t="shared" si="14"/>
        <v>8.6607142857142855E-2</v>
      </c>
      <c r="O179" s="4">
        <v>0</v>
      </c>
      <c r="P179" s="1">
        <v>40.879914665222103</v>
      </c>
      <c r="Q179" s="1">
        <f t="shared" si="15"/>
        <v>2.4461890593199627</v>
      </c>
    </row>
    <row r="180" spans="1:17" x14ac:dyDescent="0.3">
      <c r="A180" s="3">
        <v>5</v>
      </c>
      <c r="B180" s="3">
        <v>6</v>
      </c>
      <c r="C180" s="3">
        <v>4</v>
      </c>
      <c r="D180" s="3">
        <f t="shared" si="16"/>
        <v>2</v>
      </c>
      <c r="E180" s="3">
        <f t="shared" si="17"/>
        <v>24</v>
      </c>
      <c r="F180" s="3">
        <v>4480</v>
      </c>
      <c r="G180" s="3">
        <v>100</v>
      </c>
      <c r="H180" s="3">
        <v>1000</v>
      </c>
      <c r="I180" t="s">
        <v>31</v>
      </c>
      <c r="J180" t="s">
        <v>28</v>
      </c>
      <c r="K180" t="s">
        <v>25</v>
      </c>
      <c r="L180" s="2">
        <v>100</v>
      </c>
      <c r="M180" s="2">
        <v>4891.6000000000004</v>
      </c>
      <c r="N180" s="5">
        <f t="shared" si="14"/>
        <v>9.1875000000000082E-2</v>
      </c>
      <c r="O180" s="4">
        <v>0</v>
      </c>
      <c r="P180" s="1">
        <v>43.839664649963296</v>
      </c>
      <c r="Q180" s="1">
        <f t="shared" si="15"/>
        <v>2.2810393464103225</v>
      </c>
    </row>
    <row r="181" spans="1:17" x14ac:dyDescent="0.3">
      <c r="A181" s="3">
        <v>5</v>
      </c>
      <c r="B181" s="3">
        <v>6</v>
      </c>
      <c r="C181" s="3">
        <v>4</v>
      </c>
      <c r="D181" s="3">
        <f t="shared" si="16"/>
        <v>2</v>
      </c>
      <c r="E181" s="3">
        <f t="shared" si="17"/>
        <v>24</v>
      </c>
      <c r="F181" s="3">
        <v>4480</v>
      </c>
      <c r="G181" s="3">
        <v>100</v>
      </c>
      <c r="H181" s="3">
        <v>1000</v>
      </c>
      <c r="I181" t="s">
        <v>31</v>
      </c>
      <c r="J181" t="s">
        <v>28</v>
      </c>
      <c r="K181" t="s">
        <v>26</v>
      </c>
      <c r="L181" s="2">
        <v>100</v>
      </c>
      <c r="M181" s="2">
        <v>4863.6000000000004</v>
      </c>
      <c r="N181" s="5">
        <f t="shared" si="14"/>
        <v>8.5625000000000076E-2</v>
      </c>
      <c r="O181" s="4">
        <v>0</v>
      </c>
      <c r="P181" s="1">
        <v>40.135432529449403</v>
      </c>
      <c r="Q181" s="1">
        <f t="shared" si="15"/>
        <v>2.4915640295298904</v>
      </c>
    </row>
    <row r="182" spans="1:17" x14ac:dyDescent="0.3">
      <c r="A182" s="3">
        <v>5</v>
      </c>
      <c r="B182" s="3">
        <v>5</v>
      </c>
      <c r="C182" s="3">
        <v>5</v>
      </c>
      <c r="D182" s="3">
        <f t="shared" si="16"/>
        <v>0</v>
      </c>
      <c r="E182" s="3">
        <f t="shared" si="17"/>
        <v>25</v>
      </c>
      <c r="F182" s="3">
        <v>4900</v>
      </c>
      <c r="G182" s="3">
        <v>100</v>
      </c>
      <c r="H182" s="3">
        <v>1000</v>
      </c>
      <c r="I182" t="s">
        <v>29</v>
      </c>
      <c r="J182" t="s">
        <v>27</v>
      </c>
      <c r="K182" t="s">
        <v>24</v>
      </c>
      <c r="L182" s="2">
        <v>100</v>
      </c>
      <c r="M182" s="2">
        <v>4983.3999999999996</v>
      </c>
      <c r="N182" s="5">
        <f t="shared" si="14"/>
        <v>1.7020408163265232E-2</v>
      </c>
      <c r="O182" s="4">
        <v>0</v>
      </c>
      <c r="P182" s="1">
        <v>43.606712865829401</v>
      </c>
      <c r="Q182" s="1">
        <f t="shared" si="15"/>
        <v>2.293224905708517</v>
      </c>
    </row>
    <row r="183" spans="1:17" x14ac:dyDescent="0.3">
      <c r="A183" s="3">
        <v>5</v>
      </c>
      <c r="B183" s="3">
        <v>5</v>
      </c>
      <c r="C183" s="3">
        <v>5</v>
      </c>
      <c r="D183" s="3">
        <f t="shared" si="16"/>
        <v>0</v>
      </c>
      <c r="E183" s="3">
        <f t="shared" si="17"/>
        <v>25</v>
      </c>
      <c r="F183" s="3">
        <v>4900</v>
      </c>
      <c r="G183" s="3">
        <v>100</v>
      </c>
      <c r="H183" s="3">
        <v>1000</v>
      </c>
      <c r="I183" t="s">
        <v>29</v>
      </c>
      <c r="J183" t="s">
        <v>27</v>
      </c>
      <c r="K183" t="s">
        <v>25</v>
      </c>
      <c r="L183" s="2">
        <v>90.2</v>
      </c>
      <c r="M183" s="2">
        <v>4945.2</v>
      </c>
      <c r="N183" s="5">
        <f t="shared" si="14"/>
        <v>9.2244897959183302E-3</v>
      </c>
      <c r="O183" s="4">
        <v>0.2</v>
      </c>
      <c r="P183" s="1">
        <v>36.915647315979001</v>
      </c>
      <c r="Q183" s="1">
        <f t="shared" si="15"/>
        <v>2.443408325687324</v>
      </c>
    </row>
    <row r="184" spans="1:17" x14ac:dyDescent="0.3">
      <c r="A184" s="3">
        <v>5</v>
      </c>
      <c r="B184" s="3">
        <v>5</v>
      </c>
      <c r="C184" s="3">
        <v>5</v>
      </c>
      <c r="D184" s="3">
        <f t="shared" si="16"/>
        <v>0</v>
      </c>
      <c r="E184" s="3">
        <f t="shared" si="17"/>
        <v>25</v>
      </c>
      <c r="F184" s="3">
        <v>4900</v>
      </c>
      <c r="G184" s="3">
        <v>100</v>
      </c>
      <c r="H184" s="3">
        <v>1000</v>
      </c>
      <c r="I184" t="s">
        <v>29</v>
      </c>
      <c r="J184" t="s">
        <v>27</v>
      </c>
      <c r="K184" t="s">
        <v>26</v>
      </c>
      <c r="L184" s="2">
        <v>97.2</v>
      </c>
      <c r="M184" s="2">
        <v>4978</v>
      </c>
      <c r="N184" s="5">
        <f t="shared" si="14"/>
        <v>1.5918367346938776E-2</v>
      </c>
      <c r="O184" s="4">
        <v>0.2</v>
      </c>
      <c r="P184" s="1">
        <v>42.458034515380803</v>
      </c>
      <c r="Q184" s="1">
        <f t="shared" si="15"/>
        <v>2.2893193504939195</v>
      </c>
    </row>
    <row r="185" spans="1:17" x14ac:dyDescent="0.3">
      <c r="A185" s="3">
        <v>5</v>
      </c>
      <c r="B185" s="3">
        <v>5</v>
      </c>
      <c r="C185" s="3">
        <v>5</v>
      </c>
      <c r="D185" s="3">
        <f t="shared" si="16"/>
        <v>0</v>
      </c>
      <c r="E185" s="3">
        <f t="shared" si="17"/>
        <v>25</v>
      </c>
      <c r="F185" s="3">
        <v>4900</v>
      </c>
      <c r="G185" s="3">
        <v>100</v>
      </c>
      <c r="H185" s="3">
        <v>1000</v>
      </c>
      <c r="I185" t="s">
        <v>29</v>
      </c>
      <c r="J185" t="s">
        <v>28</v>
      </c>
      <c r="K185" t="s">
        <v>24</v>
      </c>
      <c r="L185" s="2">
        <v>100</v>
      </c>
      <c r="M185" s="2">
        <v>5304</v>
      </c>
      <c r="N185" s="5">
        <f t="shared" si="14"/>
        <v>8.2448979591836738E-2</v>
      </c>
      <c r="O185" s="4">
        <v>0</v>
      </c>
      <c r="P185" s="1">
        <v>52.398450851440401</v>
      </c>
      <c r="Q185" s="1">
        <f t="shared" si="15"/>
        <v>1.9084533678966782</v>
      </c>
    </row>
    <row r="186" spans="1:17" x14ac:dyDescent="0.3">
      <c r="A186" s="3">
        <v>5</v>
      </c>
      <c r="B186" s="3">
        <v>5</v>
      </c>
      <c r="C186" s="3">
        <v>5</v>
      </c>
      <c r="D186" s="3">
        <f t="shared" si="16"/>
        <v>0</v>
      </c>
      <c r="E186" s="3">
        <f t="shared" si="17"/>
        <v>25</v>
      </c>
      <c r="F186" s="3">
        <v>4900</v>
      </c>
      <c r="G186" s="3">
        <v>100</v>
      </c>
      <c r="H186" s="3">
        <v>1000</v>
      </c>
      <c r="I186" t="s">
        <v>29</v>
      </c>
      <c r="J186" t="s">
        <v>28</v>
      </c>
      <c r="K186" t="s">
        <v>25</v>
      </c>
      <c r="L186" s="2">
        <v>100</v>
      </c>
      <c r="M186" s="2">
        <v>5321</v>
      </c>
      <c r="N186" s="5">
        <f t="shared" si="14"/>
        <v>8.5918367346938779E-2</v>
      </c>
      <c r="O186" s="4">
        <v>0</v>
      </c>
      <c r="P186" s="1">
        <v>53.826097488403299</v>
      </c>
      <c r="Q186" s="1">
        <f t="shared" si="15"/>
        <v>1.857834854580434</v>
      </c>
    </row>
    <row r="187" spans="1:17" x14ac:dyDescent="0.3">
      <c r="A187" s="3">
        <v>5</v>
      </c>
      <c r="B187" s="3">
        <v>5</v>
      </c>
      <c r="C187" s="3">
        <v>5</v>
      </c>
      <c r="D187" s="3">
        <f t="shared" si="16"/>
        <v>0</v>
      </c>
      <c r="E187" s="3">
        <f t="shared" si="17"/>
        <v>25</v>
      </c>
      <c r="F187" s="3">
        <v>4900</v>
      </c>
      <c r="G187" s="3">
        <v>100</v>
      </c>
      <c r="H187" s="3">
        <v>1000</v>
      </c>
      <c r="I187" t="s">
        <v>29</v>
      </c>
      <c r="J187" t="s">
        <v>28</v>
      </c>
      <c r="K187" t="s">
        <v>26</v>
      </c>
      <c r="L187" s="2">
        <v>100</v>
      </c>
      <c r="M187" s="2">
        <v>5300.8</v>
      </c>
      <c r="N187" s="5">
        <f t="shared" si="14"/>
        <v>8.1795918367346981E-2</v>
      </c>
      <c r="O187" s="4">
        <v>0</v>
      </c>
      <c r="P187" s="1">
        <v>52.977984237670803</v>
      </c>
      <c r="Q187" s="1">
        <f t="shared" si="15"/>
        <v>1.8875765365359725</v>
      </c>
    </row>
    <row r="188" spans="1:17" x14ac:dyDescent="0.3">
      <c r="A188" s="3">
        <v>5</v>
      </c>
      <c r="B188" s="3">
        <v>5</v>
      </c>
      <c r="C188" s="3">
        <v>5</v>
      </c>
      <c r="D188" s="3">
        <f t="shared" si="16"/>
        <v>0</v>
      </c>
      <c r="E188" s="3">
        <f t="shared" si="17"/>
        <v>25</v>
      </c>
      <c r="F188" s="3">
        <v>4900</v>
      </c>
      <c r="G188" s="3">
        <v>100</v>
      </c>
      <c r="H188" s="3">
        <v>1000</v>
      </c>
      <c r="I188" t="s">
        <v>30</v>
      </c>
      <c r="J188" t="s">
        <v>27</v>
      </c>
      <c r="K188" t="s">
        <v>24</v>
      </c>
      <c r="L188" s="2">
        <v>68</v>
      </c>
      <c r="M188" s="2">
        <v>4927.6000000000004</v>
      </c>
      <c r="N188" s="5">
        <f t="shared" si="14"/>
        <v>5.6326530612245641E-3</v>
      </c>
      <c r="O188" s="4">
        <v>0.6</v>
      </c>
      <c r="P188" s="1">
        <v>28.255733633041299</v>
      </c>
      <c r="Q188" s="1">
        <f t="shared" si="15"/>
        <v>2.4065912031561303</v>
      </c>
    </row>
    <row r="189" spans="1:17" x14ac:dyDescent="0.3">
      <c r="A189" s="3">
        <v>5</v>
      </c>
      <c r="B189" s="3">
        <v>5</v>
      </c>
      <c r="C189" s="3">
        <v>5</v>
      </c>
      <c r="D189" s="3">
        <f t="shared" si="16"/>
        <v>0</v>
      </c>
      <c r="E189" s="3">
        <f t="shared" si="17"/>
        <v>25</v>
      </c>
      <c r="F189" s="3">
        <v>4900</v>
      </c>
      <c r="G189" s="3">
        <v>100</v>
      </c>
      <c r="H189" s="3">
        <v>1000</v>
      </c>
      <c r="I189" t="s">
        <v>30</v>
      </c>
      <c r="J189" t="s">
        <v>27</v>
      </c>
      <c r="K189" t="s">
        <v>25</v>
      </c>
      <c r="L189" s="2">
        <v>78.2</v>
      </c>
      <c r="M189" s="2">
        <v>4920.2</v>
      </c>
      <c r="N189" s="5">
        <f t="shared" si="14"/>
        <v>4.1224489795917999E-3</v>
      </c>
      <c r="O189" s="4">
        <v>0.8</v>
      </c>
      <c r="P189" s="1">
        <v>32.386571836471497</v>
      </c>
      <c r="Q189" s="1">
        <f t="shared" si="15"/>
        <v>2.4145809687685631</v>
      </c>
    </row>
    <row r="190" spans="1:17" x14ac:dyDescent="0.3">
      <c r="A190" s="3">
        <v>5</v>
      </c>
      <c r="B190" s="3">
        <v>5</v>
      </c>
      <c r="C190" s="3">
        <v>5</v>
      </c>
      <c r="D190" s="3">
        <f t="shared" si="16"/>
        <v>0</v>
      </c>
      <c r="E190" s="3">
        <f t="shared" si="17"/>
        <v>25</v>
      </c>
      <c r="F190" s="3">
        <v>4900</v>
      </c>
      <c r="G190" s="3">
        <v>100</v>
      </c>
      <c r="H190" s="3">
        <v>1000</v>
      </c>
      <c r="I190" t="s">
        <v>30</v>
      </c>
      <c r="J190" t="s">
        <v>27</v>
      </c>
      <c r="K190" t="s">
        <v>26</v>
      </c>
      <c r="L190" s="2">
        <v>100</v>
      </c>
      <c r="M190" s="2">
        <v>4943.3999999999996</v>
      </c>
      <c r="N190" s="5">
        <f t="shared" si="14"/>
        <v>8.8571428571427822E-3</v>
      </c>
      <c r="O190" s="4">
        <v>0</v>
      </c>
      <c r="P190" s="1">
        <v>41.469884014129597</v>
      </c>
      <c r="Q190" s="1">
        <f t="shared" si="15"/>
        <v>2.4113884660475069</v>
      </c>
    </row>
    <row r="191" spans="1:17" x14ac:dyDescent="0.3">
      <c r="A191" s="3">
        <v>5</v>
      </c>
      <c r="B191" s="3">
        <v>5</v>
      </c>
      <c r="C191" s="3">
        <v>5</v>
      </c>
      <c r="D191" s="3">
        <f t="shared" si="16"/>
        <v>0</v>
      </c>
      <c r="E191" s="3">
        <f t="shared" si="17"/>
        <v>25</v>
      </c>
      <c r="F191" s="3">
        <v>4900</v>
      </c>
      <c r="G191" s="3">
        <v>100</v>
      </c>
      <c r="H191" s="3">
        <v>1000</v>
      </c>
      <c r="I191" t="s">
        <v>30</v>
      </c>
      <c r="J191" t="s">
        <v>28</v>
      </c>
      <c r="K191" t="s">
        <v>24</v>
      </c>
      <c r="L191" s="2">
        <v>100</v>
      </c>
      <c r="M191" s="2">
        <v>5337.2</v>
      </c>
      <c r="N191" s="5">
        <f t="shared" si="14"/>
        <v>8.9224489795918335E-2</v>
      </c>
      <c r="O191" s="4">
        <v>0</v>
      </c>
      <c r="P191" s="1">
        <v>53.213352394104</v>
      </c>
      <c r="Q191" s="1">
        <f t="shared" si="15"/>
        <v>1.8792275904624254</v>
      </c>
    </row>
    <row r="192" spans="1:17" x14ac:dyDescent="0.3">
      <c r="A192" s="3">
        <v>5</v>
      </c>
      <c r="B192" s="3">
        <v>5</v>
      </c>
      <c r="C192" s="3">
        <v>5</v>
      </c>
      <c r="D192" s="3">
        <f t="shared" si="16"/>
        <v>0</v>
      </c>
      <c r="E192" s="3">
        <f t="shared" si="17"/>
        <v>25</v>
      </c>
      <c r="F192" s="3">
        <v>4900</v>
      </c>
      <c r="G192" s="3">
        <v>100</v>
      </c>
      <c r="H192" s="3">
        <v>1000</v>
      </c>
      <c r="I192" t="s">
        <v>30</v>
      </c>
      <c r="J192" t="s">
        <v>28</v>
      </c>
      <c r="K192" t="s">
        <v>25</v>
      </c>
      <c r="L192" s="2">
        <v>100</v>
      </c>
      <c r="M192" s="2">
        <v>5288.8</v>
      </c>
      <c r="N192" s="5">
        <f t="shared" si="14"/>
        <v>7.9346938775510245E-2</v>
      </c>
      <c r="O192" s="4">
        <v>0</v>
      </c>
      <c r="P192" s="1">
        <v>47.976316785812301</v>
      </c>
      <c r="Q192" s="1">
        <f t="shared" si="15"/>
        <v>2.0843617580408402</v>
      </c>
    </row>
    <row r="193" spans="1:17" x14ac:dyDescent="0.3">
      <c r="A193" s="3">
        <v>5</v>
      </c>
      <c r="B193" s="3">
        <v>5</v>
      </c>
      <c r="C193" s="3">
        <v>5</v>
      </c>
      <c r="D193" s="3">
        <f t="shared" si="16"/>
        <v>0</v>
      </c>
      <c r="E193" s="3">
        <f t="shared" si="17"/>
        <v>25</v>
      </c>
      <c r="F193" s="3">
        <v>4900</v>
      </c>
      <c r="G193" s="3">
        <v>100</v>
      </c>
      <c r="H193" s="3">
        <v>1000</v>
      </c>
      <c r="I193" t="s">
        <v>30</v>
      </c>
      <c r="J193" t="s">
        <v>28</v>
      </c>
      <c r="K193" t="s">
        <v>26</v>
      </c>
      <c r="L193" s="2">
        <v>100</v>
      </c>
      <c r="M193" s="2">
        <v>5331</v>
      </c>
      <c r="N193" s="5">
        <f t="shared" si="14"/>
        <v>8.7959183673469388E-2</v>
      </c>
      <c r="O193" s="4">
        <v>0</v>
      </c>
      <c r="P193" s="1">
        <v>49.754469156265202</v>
      </c>
      <c r="Q193" s="1">
        <f t="shared" si="15"/>
        <v>2.0098697000650798</v>
      </c>
    </row>
    <row r="194" spans="1:17" x14ac:dyDescent="0.3">
      <c r="A194" s="3">
        <v>5</v>
      </c>
      <c r="B194" s="3">
        <v>5</v>
      </c>
      <c r="C194" s="3">
        <v>5</v>
      </c>
      <c r="D194" s="3">
        <f t="shared" si="16"/>
        <v>0</v>
      </c>
      <c r="E194" s="3">
        <f t="shared" si="17"/>
        <v>25</v>
      </c>
      <c r="F194" s="3">
        <v>4900</v>
      </c>
      <c r="G194" s="3">
        <v>100</v>
      </c>
      <c r="H194" s="3">
        <v>1000</v>
      </c>
      <c r="I194" t="s">
        <v>31</v>
      </c>
      <c r="J194" t="s">
        <v>27</v>
      </c>
      <c r="K194" t="s">
        <v>24</v>
      </c>
      <c r="L194" s="2">
        <v>100</v>
      </c>
      <c r="M194" s="2">
        <v>5335.8</v>
      </c>
      <c r="N194" s="5">
        <f t="shared" ref="N194:N257" si="18">(M194-F194)/F194</f>
        <v>8.8938775510204113E-2</v>
      </c>
      <c r="O194" s="4">
        <v>0</v>
      </c>
      <c r="P194" s="1">
        <v>42.567313623428298</v>
      </c>
      <c r="Q194" s="1">
        <f t="shared" ref="Q194:Q257" si="19">L194/P194</f>
        <v>2.3492203638841276</v>
      </c>
    </row>
    <row r="195" spans="1:17" x14ac:dyDescent="0.3">
      <c r="A195" s="3">
        <v>5</v>
      </c>
      <c r="B195" s="3">
        <v>5</v>
      </c>
      <c r="C195" s="3">
        <v>5</v>
      </c>
      <c r="D195" s="3">
        <f t="shared" si="16"/>
        <v>0</v>
      </c>
      <c r="E195" s="3">
        <f t="shared" si="17"/>
        <v>25</v>
      </c>
      <c r="F195" s="3">
        <v>4900</v>
      </c>
      <c r="G195" s="3">
        <v>100</v>
      </c>
      <c r="H195" s="3">
        <v>1000</v>
      </c>
      <c r="I195" t="s">
        <v>31</v>
      </c>
      <c r="J195" t="s">
        <v>27</v>
      </c>
      <c r="K195" t="s">
        <v>25</v>
      </c>
      <c r="L195" s="2">
        <v>100</v>
      </c>
      <c r="M195" s="2">
        <v>5323.6</v>
      </c>
      <c r="N195" s="5">
        <f t="shared" si="18"/>
        <v>8.6448979591836811E-2</v>
      </c>
      <c r="O195" s="4">
        <v>0</v>
      </c>
      <c r="P195" s="1">
        <v>40.988887643814003</v>
      </c>
      <c r="Q195" s="1">
        <f t="shared" si="19"/>
        <v>2.4396856257476869</v>
      </c>
    </row>
    <row r="196" spans="1:17" x14ac:dyDescent="0.3">
      <c r="A196" s="3">
        <v>5</v>
      </c>
      <c r="B196" s="3">
        <v>5</v>
      </c>
      <c r="C196" s="3">
        <v>5</v>
      </c>
      <c r="D196" s="3">
        <f t="shared" si="16"/>
        <v>0</v>
      </c>
      <c r="E196" s="3">
        <f t="shared" si="17"/>
        <v>25</v>
      </c>
      <c r="F196" s="3">
        <v>4900</v>
      </c>
      <c r="G196" s="3">
        <v>100</v>
      </c>
      <c r="H196" s="3">
        <v>1000</v>
      </c>
      <c r="I196" t="s">
        <v>31</v>
      </c>
      <c r="J196" t="s">
        <v>27</v>
      </c>
      <c r="K196" t="s">
        <v>26</v>
      </c>
      <c r="L196" s="2">
        <v>100</v>
      </c>
      <c r="M196" s="2">
        <v>5316.2</v>
      </c>
      <c r="N196" s="5">
        <f t="shared" si="18"/>
        <v>8.493877551020404E-2</v>
      </c>
      <c r="O196" s="4">
        <v>0</v>
      </c>
      <c r="P196" s="1">
        <v>41.7038502216339</v>
      </c>
      <c r="Q196" s="1">
        <f t="shared" si="19"/>
        <v>2.3978601368591366</v>
      </c>
    </row>
    <row r="197" spans="1:17" x14ac:dyDescent="0.3">
      <c r="A197" s="3">
        <v>5</v>
      </c>
      <c r="B197" s="3">
        <v>5</v>
      </c>
      <c r="C197" s="3">
        <v>5</v>
      </c>
      <c r="D197" s="3">
        <f t="shared" si="16"/>
        <v>0</v>
      </c>
      <c r="E197" s="3">
        <f t="shared" si="17"/>
        <v>25</v>
      </c>
      <c r="F197" s="3">
        <v>4900</v>
      </c>
      <c r="G197" s="3">
        <v>100</v>
      </c>
      <c r="H197" s="3">
        <v>1000</v>
      </c>
      <c r="I197" t="s">
        <v>31</v>
      </c>
      <c r="J197" t="s">
        <v>28</v>
      </c>
      <c r="K197" t="s">
        <v>24</v>
      </c>
      <c r="L197" s="2">
        <v>100</v>
      </c>
      <c r="M197" s="2">
        <v>5382</v>
      </c>
      <c r="N197" s="5">
        <f t="shared" si="18"/>
        <v>9.836734693877551E-2</v>
      </c>
      <c r="O197" s="4">
        <v>0</v>
      </c>
      <c r="P197" s="1">
        <v>52.022887468337998</v>
      </c>
      <c r="Q197" s="1">
        <f t="shared" si="19"/>
        <v>1.9222308654217179</v>
      </c>
    </row>
    <row r="198" spans="1:17" x14ac:dyDescent="0.3">
      <c r="A198" s="3">
        <v>5</v>
      </c>
      <c r="B198" s="3">
        <v>5</v>
      </c>
      <c r="C198" s="3">
        <v>5</v>
      </c>
      <c r="D198" s="3">
        <f t="shared" ref="D198:D261" si="20">B198-C198</f>
        <v>0</v>
      </c>
      <c r="E198" s="3">
        <f t="shared" ref="E198:E261" si="21">B198*C198</f>
        <v>25</v>
      </c>
      <c r="F198" s="3">
        <v>4900</v>
      </c>
      <c r="G198" s="3">
        <v>100</v>
      </c>
      <c r="H198" s="3">
        <v>1000</v>
      </c>
      <c r="I198" t="s">
        <v>31</v>
      </c>
      <c r="J198" t="s">
        <v>28</v>
      </c>
      <c r="K198" t="s">
        <v>25</v>
      </c>
      <c r="L198" s="2">
        <v>100</v>
      </c>
      <c r="M198" s="2">
        <v>5359.4</v>
      </c>
      <c r="N198" s="5">
        <f t="shared" si="18"/>
        <v>9.3755102040816246E-2</v>
      </c>
      <c r="O198" s="4">
        <v>0</v>
      </c>
      <c r="P198" s="1">
        <v>55.649198961257902</v>
      </c>
      <c r="Q198" s="1">
        <f t="shared" si="19"/>
        <v>1.7969710591812549</v>
      </c>
    </row>
    <row r="199" spans="1:17" x14ac:dyDescent="0.3">
      <c r="A199" s="3">
        <v>5</v>
      </c>
      <c r="B199" s="3">
        <v>5</v>
      </c>
      <c r="C199" s="3">
        <v>5</v>
      </c>
      <c r="D199" s="3">
        <f t="shared" si="20"/>
        <v>0</v>
      </c>
      <c r="E199" s="3">
        <f t="shared" si="21"/>
        <v>25</v>
      </c>
      <c r="F199" s="3">
        <v>4900</v>
      </c>
      <c r="G199" s="3">
        <v>100</v>
      </c>
      <c r="H199" s="3">
        <v>1000</v>
      </c>
      <c r="I199" t="s">
        <v>31</v>
      </c>
      <c r="J199" t="s">
        <v>28</v>
      </c>
      <c r="K199" t="s">
        <v>26</v>
      </c>
      <c r="L199" s="2">
        <v>100</v>
      </c>
      <c r="M199" s="2">
        <v>5343.4</v>
      </c>
      <c r="N199" s="5">
        <f t="shared" si="18"/>
        <v>9.0489795918367269E-2</v>
      </c>
      <c r="O199" s="4">
        <v>0</v>
      </c>
      <c r="P199" s="1">
        <v>54.051281547546303</v>
      </c>
      <c r="Q199" s="1">
        <f t="shared" si="19"/>
        <v>1.8500948939024662</v>
      </c>
    </row>
    <row r="200" spans="1:17" x14ac:dyDescent="0.3">
      <c r="A200" s="3">
        <v>5</v>
      </c>
      <c r="B200" s="3">
        <v>3</v>
      </c>
      <c r="C200" s="3">
        <v>8</v>
      </c>
      <c r="D200" s="3">
        <f t="shared" si="20"/>
        <v>-5</v>
      </c>
      <c r="E200" s="3">
        <f t="shared" si="21"/>
        <v>24</v>
      </c>
      <c r="F200" s="3">
        <v>5368</v>
      </c>
      <c r="G200" s="3">
        <v>100</v>
      </c>
      <c r="H200" s="3">
        <v>1000</v>
      </c>
      <c r="I200" t="s">
        <v>29</v>
      </c>
      <c r="J200" t="s">
        <v>27</v>
      </c>
      <c r="K200" t="s">
        <v>24</v>
      </c>
      <c r="L200" s="2">
        <v>100</v>
      </c>
      <c r="M200" s="2">
        <v>5587.2</v>
      </c>
      <c r="N200" s="5">
        <f t="shared" si="18"/>
        <v>4.0834575260804737E-2</v>
      </c>
      <c r="O200" s="4">
        <v>0</v>
      </c>
      <c r="P200" s="1">
        <v>33.107542896270701</v>
      </c>
      <c r="Q200" s="1">
        <f t="shared" si="19"/>
        <v>3.0204597276611609</v>
      </c>
    </row>
    <row r="201" spans="1:17" x14ac:dyDescent="0.3">
      <c r="A201" s="3">
        <v>5</v>
      </c>
      <c r="B201" s="3">
        <v>3</v>
      </c>
      <c r="C201" s="3">
        <v>8</v>
      </c>
      <c r="D201" s="3">
        <f t="shared" si="20"/>
        <v>-5</v>
      </c>
      <c r="E201" s="3">
        <f t="shared" si="21"/>
        <v>24</v>
      </c>
      <c r="F201" s="3">
        <v>5368</v>
      </c>
      <c r="G201" s="3">
        <v>100</v>
      </c>
      <c r="H201" s="3">
        <v>1000</v>
      </c>
      <c r="I201" t="s">
        <v>29</v>
      </c>
      <c r="J201" t="s">
        <v>27</v>
      </c>
      <c r="K201" t="s">
        <v>25</v>
      </c>
      <c r="L201" s="2">
        <v>100</v>
      </c>
      <c r="M201" s="2">
        <v>5575.2</v>
      </c>
      <c r="N201" s="5">
        <f t="shared" si="18"/>
        <v>3.8599105812220535E-2</v>
      </c>
      <c r="O201" s="4">
        <v>0</v>
      </c>
      <c r="P201" s="1">
        <v>33.2772734642028</v>
      </c>
      <c r="Q201" s="1">
        <f t="shared" si="19"/>
        <v>3.0050538878304591</v>
      </c>
    </row>
    <row r="202" spans="1:17" x14ac:dyDescent="0.3">
      <c r="A202" s="3">
        <v>5</v>
      </c>
      <c r="B202" s="3">
        <v>3</v>
      </c>
      <c r="C202" s="3">
        <v>8</v>
      </c>
      <c r="D202" s="3">
        <f t="shared" si="20"/>
        <v>-5</v>
      </c>
      <c r="E202" s="3">
        <f t="shared" si="21"/>
        <v>24</v>
      </c>
      <c r="F202" s="3">
        <v>5368</v>
      </c>
      <c r="G202" s="3">
        <v>100</v>
      </c>
      <c r="H202" s="3">
        <v>1000</v>
      </c>
      <c r="I202" t="s">
        <v>29</v>
      </c>
      <c r="J202" t="s">
        <v>27</v>
      </c>
      <c r="K202" t="s">
        <v>26</v>
      </c>
      <c r="L202" s="2">
        <v>100</v>
      </c>
      <c r="M202" s="2">
        <v>5584.8</v>
      </c>
      <c r="N202" s="5">
        <f t="shared" si="18"/>
        <v>4.0387481371087962E-2</v>
      </c>
      <c r="O202" s="4">
        <v>0</v>
      </c>
      <c r="P202" s="1">
        <v>33.951391124725298</v>
      </c>
      <c r="Q202" s="1">
        <f t="shared" si="19"/>
        <v>2.9453874108614779</v>
      </c>
    </row>
    <row r="203" spans="1:17" x14ac:dyDescent="0.3">
      <c r="A203" s="3">
        <v>5</v>
      </c>
      <c r="B203" s="3">
        <v>3</v>
      </c>
      <c r="C203" s="3">
        <v>8</v>
      </c>
      <c r="D203" s="3">
        <f t="shared" si="20"/>
        <v>-5</v>
      </c>
      <c r="E203" s="3">
        <f t="shared" si="21"/>
        <v>24</v>
      </c>
      <c r="F203" s="3">
        <v>5368</v>
      </c>
      <c r="G203" s="3">
        <v>100</v>
      </c>
      <c r="H203" s="3">
        <v>1000</v>
      </c>
      <c r="I203" t="s">
        <v>29</v>
      </c>
      <c r="J203" t="s">
        <v>28</v>
      </c>
      <c r="K203" t="s">
        <v>24</v>
      </c>
      <c r="L203" s="2">
        <v>100</v>
      </c>
      <c r="M203" s="2">
        <v>5720.8</v>
      </c>
      <c r="N203" s="5">
        <f t="shared" si="18"/>
        <v>6.5722801788375598E-2</v>
      </c>
      <c r="O203" s="4">
        <v>0</v>
      </c>
      <c r="P203" s="1">
        <v>35.7352902889251</v>
      </c>
      <c r="Q203" s="1">
        <f t="shared" si="19"/>
        <v>2.7983542092840223</v>
      </c>
    </row>
    <row r="204" spans="1:17" x14ac:dyDescent="0.3">
      <c r="A204" s="3">
        <v>5</v>
      </c>
      <c r="B204" s="3">
        <v>3</v>
      </c>
      <c r="C204" s="3">
        <v>8</v>
      </c>
      <c r="D204" s="3">
        <f t="shared" si="20"/>
        <v>-5</v>
      </c>
      <c r="E204" s="3">
        <f t="shared" si="21"/>
        <v>24</v>
      </c>
      <c r="F204" s="3">
        <v>5368</v>
      </c>
      <c r="G204" s="3">
        <v>100</v>
      </c>
      <c r="H204" s="3">
        <v>1000</v>
      </c>
      <c r="I204" t="s">
        <v>29</v>
      </c>
      <c r="J204" t="s">
        <v>28</v>
      </c>
      <c r="K204" t="s">
        <v>25</v>
      </c>
      <c r="L204" s="2">
        <v>100</v>
      </c>
      <c r="M204" s="2">
        <v>5745.6</v>
      </c>
      <c r="N204" s="5">
        <f t="shared" si="18"/>
        <v>7.0342771982116317E-2</v>
      </c>
      <c r="O204" s="4">
        <v>0</v>
      </c>
      <c r="P204" s="1">
        <v>39.9091956615448</v>
      </c>
      <c r="Q204" s="1">
        <f t="shared" si="19"/>
        <v>2.5056881839479601</v>
      </c>
    </row>
    <row r="205" spans="1:17" x14ac:dyDescent="0.3">
      <c r="A205" s="3">
        <v>5</v>
      </c>
      <c r="B205" s="3">
        <v>3</v>
      </c>
      <c r="C205" s="3">
        <v>8</v>
      </c>
      <c r="D205" s="3">
        <f t="shared" si="20"/>
        <v>-5</v>
      </c>
      <c r="E205" s="3">
        <f t="shared" si="21"/>
        <v>24</v>
      </c>
      <c r="F205" s="3">
        <v>5368</v>
      </c>
      <c r="G205" s="3">
        <v>100</v>
      </c>
      <c r="H205" s="3">
        <v>1000</v>
      </c>
      <c r="I205" t="s">
        <v>29</v>
      </c>
      <c r="J205" t="s">
        <v>28</v>
      </c>
      <c r="K205" t="s">
        <v>26</v>
      </c>
      <c r="L205" s="2">
        <v>100</v>
      </c>
      <c r="M205" s="2">
        <v>5754</v>
      </c>
      <c r="N205" s="5">
        <f t="shared" si="18"/>
        <v>7.1907600596125193E-2</v>
      </c>
      <c r="O205" s="4">
        <v>0</v>
      </c>
      <c r="P205" s="1">
        <v>40.458833551406798</v>
      </c>
      <c r="Q205" s="1">
        <f t="shared" si="19"/>
        <v>2.4716481228491296</v>
      </c>
    </row>
    <row r="206" spans="1:17" x14ac:dyDescent="0.3">
      <c r="A206" s="3">
        <v>5</v>
      </c>
      <c r="B206" s="3">
        <v>3</v>
      </c>
      <c r="C206" s="3">
        <v>8</v>
      </c>
      <c r="D206" s="3">
        <f t="shared" si="20"/>
        <v>-5</v>
      </c>
      <c r="E206" s="3">
        <f t="shared" si="21"/>
        <v>24</v>
      </c>
      <c r="F206" s="3">
        <v>5368</v>
      </c>
      <c r="G206" s="3">
        <v>100</v>
      </c>
      <c r="H206" s="3">
        <v>1000</v>
      </c>
      <c r="I206" t="s">
        <v>30</v>
      </c>
      <c r="J206" t="s">
        <v>27</v>
      </c>
      <c r="K206" t="s">
        <v>24</v>
      </c>
      <c r="L206" s="2">
        <v>100</v>
      </c>
      <c r="M206" s="2">
        <v>5534</v>
      </c>
      <c r="N206" s="5">
        <f t="shared" si="18"/>
        <v>3.0923994038748136E-2</v>
      </c>
      <c r="O206" s="4">
        <v>0</v>
      </c>
      <c r="P206" s="1">
        <v>35.199500942230202</v>
      </c>
      <c r="Q206" s="1">
        <f t="shared" si="19"/>
        <v>2.8409493692572823</v>
      </c>
    </row>
    <row r="207" spans="1:17" x14ac:dyDescent="0.3">
      <c r="A207" s="3">
        <v>5</v>
      </c>
      <c r="B207" s="3">
        <v>3</v>
      </c>
      <c r="C207" s="3">
        <v>8</v>
      </c>
      <c r="D207" s="3">
        <f t="shared" si="20"/>
        <v>-5</v>
      </c>
      <c r="E207" s="3">
        <f t="shared" si="21"/>
        <v>24</v>
      </c>
      <c r="F207" s="3">
        <v>5368</v>
      </c>
      <c r="G207" s="3">
        <v>100</v>
      </c>
      <c r="H207" s="3">
        <v>1000</v>
      </c>
      <c r="I207" t="s">
        <v>30</v>
      </c>
      <c r="J207" t="s">
        <v>27</v>
      </c>
      <c r="K207" t="s">
        <v>25</v>
      </c>
      <c r="L207" s="2">
        <v>100</v>
      </c>
      <c r="M207" s="2">
        <v>5607.2</v>
      </c>
      <c r="N207" s="5">
        <f t="shared" si="18"/>
        <v>4.4560357675111739E-2</v>
      </c>
      <c r="O207" s="4">
        <v>0</v>
      </c>
      <c r="P207" s="1">
        <v>38.815350484847997</v>
      </c>
      <c r="Q207" s="1">
        <f t="shared" si="19"/>
        <v>2.5763003232197041</v>
      </c>
    </row>
    <row r="208" spans="1:17" x14ac:dyDescent="0.3">
      <c r="A208" s="3">
        <v>5</v>
      </c>
      <c r="B208" s="3">
        <v>3</v>
      </c>
      <c r="C208" s="3">
        <v>8</v>
      </c>
      <c r="D208" s="3">
        <f t="shared" si="20"/>
        <v>-5</v>
      </c>
      <c r="E208" s="3">
        <f t="shared" si="21"/>
        <v>24</v>
      </c>
      <c r="F208" s="3">
        <v>5368</v>
      </c>
      <c r="G208" s="3">
        <v>100</v>
      </c>
      <c r="H208" s="3">
        <v>1000</v>
      </c>
      <c r="I208" t="s">
        <v>30</v>
      </c>
      <c r="J208" t="s">
        <v>27</v>
      </c>
      <c r="K208" t="s">
        <v>26</v>
      </c>
      <c r="L208" s="2">
        <v>100</v>
      </c>
      <c r="M208" s="2">
        <v>5688</v>
      </c>
      <c r="N208" s="5">
        <f t="shared" si="18"/>
        <v>5.9612518628912071E-2</v>
      </c>
      <c r="O208" s="4">
        <v>0</v>
      </c>
      <c r="P208" s="1">
        <v>34.1879360198974</v>
      </c>
      <c r="Q208" s="1">
        <f t="shared" si="19"/>
        <v>2.9250083989217699</v>
      </c>
    </row>
    <row r="209" spans="1:17" x14ac:dyDescent="0.3">
      <c r="A209" s="3">
        <v>5</v>
      </c>
      <c r="B209" s="3">
        <v>3</v>
      </c>
      <c r="C209" s="3">
        <v>8</v>
      </c>
      <c r="D209" s="3">
        <f t="shared" si="20"/>
        <v>-5</v>
      </c>
      <c r="E209" s="3">
        <f t="shared" si="21"/>
        <v>24</v>
      </c>
      <c r="F209" s="3">
        <v>5368</v>
      </c>
      <c r="G209" s="3">
        <v>100</v>
      </c>
      <c r="H209" s="3">
        <v>1000</v>
      </c>
      <c r="I209" t="s">
        <v>30</v>
      </c>
      <c r="J209" t="s">
        <v>28</v>
      </c>
      <c r="K209" t="s">
        <v>24</v>
      </c>
      <c r="L209" s="2">
        <v>100</v>
      </c>
      <c r="M209" s="2">
        <v>5796.4</v>
      </c>
      <c r="N209" s="5">
        <f t="shared" si="18"/>
        <v>7.9806259314455966E-2</v>
      </c>
      <c r="O209" s="4">
        <v>0</v>
      </c>
      <c r="P209" s="1">
        <v>39.393206596374498</v>
      </c>
      <c r="Q209" s="1">
        <f t="shared" si="19"/>
        <v>2.5385087592540225</v>
      </c>
    </row>
    <row r="210" spans="1:17" x14ac:dyDescent="0.3">
      <c r="A210" s="3">
        <v>5</v>
      </c>
      <c r="B210" s="3">
        <v>3</v>
      </c>
      <c r="C210" s="3">
        <v>8</v>
      </c>
      <c r="D210" s="3">
        <f t="shared" si="20"/>
        <v>-5</v>
      </c>
      <c r="E210" s="3">
        <f t="shared" si="21"/>
        <v>24</v>
      </c>
      <c r="F210" s="3">
        <v>5368</v>
      </c>
      <c r="G210" s="3">
        <v>100</v>
      </c>
      <c r="H210" s="3">
        <v>1000</v>
      </c>
      <c r="I210" t="s">
        <v>30</v>
      </c>
      <c r="J210" t="s">
        <v>28</v>
      </c>
      <c r="K210" t="s">
        <v>25</v>
      </c>
      <c r="L210" s="2">
        <v>100</v>
      </c>
      <c r="M210" s="2">
        <v>5775.2</v>
      </c>
      <c r="N210" s="5">
        <f t="shared" si="18"/>
        <v>7.5856929955290572E-2</v>
      </c>
      <c r="O210" s="4">
        <v>0</v>
      </c>
      <c r="P210" s="1">
        <v>35.627407169342</v>
      </c>
      <c r="Q210" s="1">
        <f t="shared" si="19"/>
        <v>2.8068278874375041</v>
      </c>
    </row>
    <row r="211" spans="1:17" x14ac:dyDescent="0.3">
      <c r="A211" s="3">
        <v>5</v>
      </c>
      <c r="B211" s="3">
        <v>3</v>
      </c>
      <c r="C211" s="3">
        <v>8</v>
      </c>
      <c r="D211" s="3">
        <f t="shared" si="20"/>
        <v>-5</v>
      </c>
      <c r="E211" s="3">
        <f t="shared" si="21"/>
        <v>24</v>
      </c>
      <c r="F211" s="3">
        <v>5368</v>
      </c>
      <c r="G211" s="3">
        <v>100</v>
      </c>
      <c r="H211" s="3">
        <v>1000</v>
      </c>
      <c r="I211" t="s">
        <v>30</v>
      </c>
      <c r="J211" t="s">
        <v>28</v>
      </c>
      <c r="K211" t="s">
        <v>26</v>
      </c>
      <c r="L211" s="2">
        <v>100</v>
      </c>
      <c r="M211" s="2">
        <v>5734.4</v>
      </c>
      <c r="N211" s="5">
        <f t="shared" si="18"/>
        <v>6.8256333830104252E-2</v>
      </c>
      <c r="O211" s="4">
        <v>0</v>
      </c>
      <c r="P211" s="1">
        <v>35.1028736114501</v>
      </c>
      <c r="Q211" s="1">
        <f t="shared" si="19"/>
        <v>2.8487696223075396</v>
      </c>
    </row>
    <row r="212" spans="1:17" x14ac:dyDescent="0.3">
      <c r="A212" s="3">
        <v>5</v>
      </c>
      <c r="B212" s="3">
        <v>3</v>
      </c>
      <c r="C212" s="3">
        <v>8</v>
      </c>
      <c r="D212" s="3">
        <f t="shared" si="20"/>
        <v>-5</v>
      </c>
      <c r="E212" s="3">
        <f t="shared" si="21"/>
        <v>24</v>
      </c>
      <c r="F212" s="3">
        <v>5368</v>
      </c>
      <c r="G212" s="3">
        <v>100</v>
      </c>
      <c r="H212" s="3">
        <v>1000</v>
      </c>
      <c r="I212" t="s">
        <v>31</v>
      </c>
      <c r="J212" t="s">
        <v>27</v>
      </c>
      <c r="K212" t="s">
        <v>24</v>
      </c>
      <c r="L212" s="2">
        <v>100</v>
      </c>
      <c r="M212" s="2">
        <v>5854</v>
      </c>
      <c r="N212" s="5">
        <f t="shared" si="18"/>
        <v>9.0536512667660204E-2</v>
      </c>
      <c r="O212" s="4">
        <v>0</v>
      </c>
      <c r="P212" s="1">
        <v>35.313068294525102</v>
      </c>
      <c r="Q212" s="1">
        <f t="shared" si="19"/>
        <v>2.8318128338766835</v>
      </c>
    </row>
    <row r="213" spans="1:17" x14ac:dyDescent="0.3">
      <c r="A213" s="3">
        <v>5</v>
      </c>
      <c r="B213" s="3">
        <v>3</v>
      </c>
      <c r="C213" s="3">
        <v>8</v>
      </c>
      <c r="D213" s="3">
        <f t="shared" si="20"/>
        <v>-5</v>
      </c>
      <c r="E213" s="3">
        <f t="shared" si="21"/>
        <v>24</v>
      </c>
      <c r="F213" s="3">
        <v>5368</v>
      </c>
      <c r="G213" s="3">
        <v>100</v>
      </c>
      <c r="H213" s="3">
        <v>1000</v>
      </c>
      <c r="I213" t="s">
        <v>31</v>
      </c>
      <c r="J213" t="s">
        <v>27</v>
      </c>
      <c r="K213" t="s">
        <v>25</v>
      </c>
      <c r="L213" s="2">
        <v>100</v>
      </c>
      <c r="M213" s="2">
        <v>5764</v>
      </c>
      <c r="N213" s="5">
        <f t="shared" si="18"/>
        <v>7.3770491803278687E-2</v>
      </c>
      <c r="O213" s="4">
        <v>0</v>
      </c>
      <c r="P213" s="1">
        <v>37.991621875762903</v>
      </c>
      <c r="Q213" s="1">
        <f t="shared" si="19"/>
        <v>2.632159277827407</v>
      </c>
    </row>
    <row r="214" spans="1:17" x14ac:dyDescent="0.3">
      <c r="A214" s="3">
        <v>5</v>
      </c>
      <c r="B214" s="3">
        <v>3</v>
      </c>
      <c r="C214" s="3">
        <v>8</v>
      </c>
      <c r="D214" s="3">
        <f t="shared" si="20"/>
        <v>-5</v>
      </c>
      <c r="E214" s="3">
        <f t="shared" si="21"/>
        <v>24</v>
      </c>
      <c r="F214" s="3">
        <v>5368</v>
      </c>
      <c r="G214" s="3">
        <v>100</v>
      </c>
      <c r="H214" s="3">
        <v>1000</v>
      </c>
      <c r="I214" t="s">
        <v>31</v>
      </c>
      <c r="J214" t="s">
        <v>27</v>
      </c>
      <c r="K214" t="s">
        <v>26</v>
      </c>
      <c r="L214" s="2">
        <v>100</v>
      </c>
      <c r="M214" s="2">
        <v>5801.6</v>
      </c>
      <c r="N214" s="5">
        <f t="shared" si="18"/>
        <v>8.0774962742175924E-2</v>
      </c>
      <c r="O214" s="4">
        <v>0</v>
      </c>
      <c r="P214" s="1">
        <v>38.535794448852499</v>
      </c>
      <c r="Q214" s="1">
        <f t="shared" si="19"/>
        <v>2.5949899679044441</v>
      </c>
    </row>
    <row r="215" spans="1:17" x14ac:dyDescent="0.3">
      <c r="A215" s="3">
        <v>5</v>
      </c>
      <c r="B215" s="3">
        <v>3</v>
      </c>
      <c r="C215" s="3">
        <v>8</v>
      </c>
      <c r="D215" s="3">
        <f t="shared" si="20"/>
        <v>-5</v>
      </c>
      <c r="E215" s="3">
        <f t="shared" si="21"/>
        <v>24</v>
      </c>
      <c r="F215" s="3">
        <v>5368</v>
      </c>
      <c r="G215" s="3">
        <v>100</v>
      </c>
      <c r="H215" s="3">
        <v>1000</v>
      </c>
      <c r="I215" t="s">
        <v>31</v>
      </c>
      <c r="J215" t="s">
        <v>28</v>
      </c>
      <c r="K215" t="s">
        <v>24</v>
      </c>
      <c r="L215" s="2">
        <v>100</v>
      </c>
      <c r="M215" s="2">
        <v>5884.8</v>
      </c>
      <c r="N215" s="5">
        <f t="shared" si="18"/>
        <v>9.6274217585693031E-2</v>
      </c>
      <c r="O215" s="4">
        <v>0</v>
      </c>
      <c r="P215" s="1">
        <v>38.956980228424001</v>
      </c>
      <c r="Q215" s="1">
        <f t="shared" si="19"/>
        <v>2.5669340748089469</v>
      </c>
    </row>
    <row r="216" spans="1:17" x14ac:dyDescent="0.3">
      <c r="A216" s="3">
        <v>5</v>
      </c>
      <c r="B216" s="3">
        <v>3</v>
      </c>
      <c r="C216" s="3">
        <v>8</v>
      </c>
      <c r="D216" s="3">
        <f t="shared" si="20"/>
        <v>-5</v>
      </c>
      <c r="E216" s="3">
        <f t="shared" si="21"/>
        <v>24</v>
      </c>
      <c r="F216" s="3">
        <v>5368</v>
      </c>
      <c r="G216" s="3">
        <v>100</v>
      </c>
      <c r="H216" s="3">
        <v>1000</v>
      </c>
      <c r="I216" t="s">
        <v>31</v>
      </c>
      <c r="J216" t="s">
        <v>28</v>
      </c>
      <c r="K216" t="s">
        <v>25</v>
      </c>
      <c r="L216" s="2">
        <v>100</v>
      </c>
      <c r="M216" s="2">
        <v>5773.2</v>
      </c>
      <c r="N216" s="5">
        <f t="shared" si="18"/>
        <v>7.5484351713859879E-2</v>
      </c>
      <c r="O216" s="4">
        <v>0</v>
      </c>
      <c r="P216" s="1">
        <v>38.290239095687802</v>
      </c>
      <c r="Q216" s="1">
        <f t="shared" si="19"/>
        <v>2.6116316419466252</v>
      </c>
    </row>
    <row r="217" spans="1:17" x14ac:dyDescent="0.3">
      <c r="A217" s="3">
        <v>5</v>
      </c>
      <c r="B217" s="3">
        <v>3</v>
      </c>
      <c r="C217" s="3">
        <v>8</v>
      </c>
      <c r="D217" s="3">
        <f t="shared" si="20"/>
        <v>-5</v>
      </c>
      <c r="E217" s="3">
        <f t="shared" si="21"/>
        <v>24</v>
      </c>
      <c r="F217" s="3">
        <v>5368</v>
      </c>
      <c r="G217" s="3">
        <v>100</v>
      </c>
      <c r="H217" s="3">
        <v>1000</v>
      </c>
      <c r="I217" t="s">
        <v>31</v>
      </c>
      <c r="J217" t="s">
        <v>28</v>
      </c>
      <c r="K217" t="s">
        <v>26</v>
      </c>
      <c r="L217" s="2">
        <v>100</v>
      </c>
      <c r="M217" s="2">
        <v>5849.6</v>
      </c>
      <c r="N217" s="5">
        <f t="shared" si="18"/>
        <v>8.9716840536512729E-2</v>
      </c>
      <c r="O217" s="4">
        <v>0</v>
      </c>
      <c r="P217" s="1">
        <v>36.211591434478699</v>
      </c>
      <c r="Q217" s="1">
        <f t="shared" si="19"/>
        <v>2.7615466771445307</v>
      </c>
    </row>
    <row r="218" spans="1:17" x14ac:dyDescent="0.3">
      <c r="A218" s="3">
        <v>5</v>
      </c>
      <c r="B218" s="3">
        <v>8</v>
      </c>
      <c r="C218" s="3">
        <v>3</v>
      </c>
      <c r="D218" s="3">
        <f t="shared" si="20"/>
        <v>5</v>
      </c>
      <c r="E218" s="3">
        <f t="shared" si="21"/>
        <v>24</v>
      </c>
      <c r="F218" s="3">
        <v>5368</v>
      </c>
      <c r="G218" s="3">
        <v>100</v>
      </c>
      <c r="H218" s="3">
        <v>1000</v>
      </c>
      <c r="I218" t="s">
        <v>29</v>
      </c>
      <c r="J218" t="s">
        <v>27</v>
      </c>
      <c r="K218" t="s">
        <v>24</v>
      </c>
      <c r="L218" s="2">
        <v>93.2</v>
      </c>
      <c r="M218" s="2">
        <v>5385.6</v>
      </c>
      <c r="N218" s="5">
        <f t="shared" si="18"/>
        <v>3.2786885245902316E-3</v>
      </c>
      <c r="O218" s="4">
        <v>0.2</v>
      </c>
      <c r="P218" s="1">
        <v>32.716304445266701</v>
      </c>
      <c r="Q218" s="1">
        <f t="shared" si="19"/>
        <v>2.8487325075459098</v>
      </c>
    </row>
    <row r="219" spans="1:17" x14ac:dyDescent="0.3">
      <c r="A219" s="3">
        <v>5</v>
      </c>
      <c r="B219" s="3">
        <v>8</v>
      </c>
      <c r="C219" s="3">
        <v>3</v>
      </c>
      <c r="D219" s="3">
        <f t="shared" si="20"/>
        <v>5</v>
      </c>
      <c r="E219" s="3">
        <f t="shared" si="21"/>
        <v>24</v>
      </c>
      <c r="F219" s="3">
        <v>5368</v>
      </c>
      <c r="G219" s="3">
        <v>100</v>
      </c>
      <c r="H219" s="3">
        <v>1000</v>
      </c>
      <c r="I219" t="s">
        <v>29</v>
      </c>
      <c r="J219" t="s">
        <v>27</v>
      </c>
      <c r="K219" t="s">
        <v>25</v>
      </c>
      <c r="L219" s="2">
        <v>78</v>
      </c>
      <c r="M219" s="2">
        <v>5372.4</v>
      </c>
      <c r="N219" s="5">
        <f t="shared" si="18"/>
        <v>8.1967213114747322E-4</v>
      </c>
      <c r="O219" s="4">
        <v>0.8</v>
      </c>
      <c r="P219" s="1">
        <v>26.774368667602499</v>
      </c>
      <c r="Q219" s="1">
        <f t="shared" si="19"/>
        <v>2.9132339577583206</v>
      </c>
    </row>
    <row r="220" spans="1:17" x14ac:dyDescent="0.3">
      <c r="A220" s="3">
        <v>5</v>
      </c>
      <c r="B220" s="3">
        <v>8</v>
      </c>
      <c r="C220" s="3">
        <v>3</v>
      </c>
      <c r="D220" s="3">
        <f t="shared" si="20"/>
        <v>5</v>
      </c>
      <c r="E220" s="3">
        <f t="shared" si="21"/>
        <v>24</v>
      </c>
      <c r="F220" s="3">
        <v>5368</v>
      </c>
      <c r="G220" s="3">
        <v>100</v>
      </c>
      <c r="H220" s="3">
        <v>1000</v>
      </c>
      <c r="I220" t="s">
        <v>29</v>
      </c>
      <c r="J220" t="s">
        <v>27</v>
      </c>
      <c r="K220" t="s">
        <v>26</v>
      </c>
      <c r="L220" s="2">
        <v>85.8</v>
      </c>
      <c r="M220" s="2">
        <v>5373.6</v>
      </c>
      <c r="N220" s="5">
        <f t="shared" si="18"/>
        <v>1.0432190760060291E-3</v>
      </c>
      <c r="O220" s="4">
        <v>0.8</v>
      </c>
      <c r="P220" s="1">
        <v>30.328163433074899</v>
      </c>
      <c r="Q220" s="1">
        <f t="shared" si="19"/>
        <v>2.8290536019213528</v>
      </c>
    </row>
    <row r="221" spans="1:17" x14ac:dyDescent="0.3">
      <c r="A221" s="3">
        <v>5</v>
      </c>
      <c r="B221" s="3">
        <v>8</v>
      </c>
      <c r="C221" s="3">
        <v>3</v>
      </c>
      <c r="D221" s="3">
        <f t="shared" si="20"/>
        <v>5</v>
      </c>
      <c r="E221" s="3">
        <f t="shared" si="21"/>
        <v>24</v>
      </c>
      <c r="F221" s="3">
        <v>5368</v>
      </c>
      <c r="G221" s="3">
        <v>100</v>
      </c>
      <c r="H221" s="3">
        <v>1000</v>
      </c>
      <c r="I221" t="s">
        <v>29</v>
      </c>
      <c r="J221" t="s">
        <v>28</v>
      </c>
      <c r="K221" t="s">
        <v>24</v>
      </c>
      <c r="L221" s="2">
        <v>100</v>
      </c>
      <c r="M221" s="2">
        <v>5655.6</v>
      </c>
      <c r="N221" s="5">
        <f t="shared" si="18"/>
        <v>5.3576751117734793E-2</v>
      </c>
      <c r="O221" s="4">
        <v>0</v>
      </c>
      <c r="P221" s="1">
        <v>38.8114266395568</v>
      </c>
      <c r="Q221" s="1">
        <f t="shared" si="19"/>
        <v>2.5765607878500272</v>
      </c>
    </row>
    <row r="222" spans="1:17" x14ac:dyDescent="0.3">
      <c r="A222" s="3">
        <v>5</v>
      </c>
      <c r="B222" s="3">
        <v>8</v>
      </c>
      <c r="C222" s="3">
        <v>3</v>
      </c>
      <c r="D222" s="3">
        <f t="shared" si="20"/>
        <v>5</v>
      </c>
      <c r="E222" s="3">
        <f t="shared" si="21"/>
        <v>24</v>
      </c>
      <c r="F222" s="3">
        <v>5368</v>
      </c>
      <c r="G222" s="3">
        <v>100</v>
      </c>
      <c r="H222" s="3">
        <v>1000</v>
      </c>
      <c r="I222" t="s">
        <v>29</v>
      </c>
      <c r="J222" t="s">
        <v>28</v>
      </c>
      <c r="K222" t="s">
        <v>25</v>
      </c>
      <c r="L222" s="2">
        <v>100</v>
      </c>
      <c r="M222" s="2">
        <v>5615.2</v>
      </c>
      <c r="N222" s="5">
        <f t="shared" si="18"/>
        <v>4.605067064083454E-2</v>
      </c>
      <c r="O222" s="4">
        <v>0</v>
      </c>
      <c r="P222" s="1">
        <v>39.617588949203402</v>
      </c>
      <c r="Q222" s="1">
        <f t="shared" si="19"/>
        <v>2.5241313934630725</v>
      </c>
    </row>
    <row r="223" spans="1:17" x14ac:dyDescent="0.3">
      <c r="A223" s="3">
        <v>5</v>
      </c>
      <c r="B223" s="3">
        <v>8</v>
      </c>
      <c r="C223" s="3">
        <v>3</v>
      </c>
      <c r="D223" s="3">
        <f t="shared" si="20"/>
        <v>5</v>
      </c>
      <c r="E223" s="3">
        <f t="shared" si="21"/>
        <v>24</v>
      </c>
      <c r="F223" s="3">
        <v>5368</v>
      </c>
      <c r="G223" s="3">
        <v>100</v>
      </c>
      <c r="H223" s="3">
        <v>1000</v>
      </c>
      <c r="I223" t="s">
        <v>29</v>
      </c>
      <c r="J223" t="s">
        <v>28</v>
      </c>
      <c r="K223" t="s">
        <v>26</v>
      </c>
      <c r="L223" s="2">
        <v>100</v>
      </c>
      <c r="M223" s="2">
        <v>5627.6</v>
      </c>
      <c r="N223" s="5">
        <f t="shared" si="18"/>
        <v>4.8360655737704983E-2</v>
      </c>
      <c r="O223" s="4">
        <v>0</v>
      </c>
      <c r="P223" s="1">
        <v>39.331372356414697</v>
      </c>
      <c r="Q223" s="1">
        <f t="shared" si="19"/>
        <v>2.5424996385535636</v>
      </c>
    </row>
    <row r="224" spans="1:17" x14ac:dyDescent="0.3">
      <c r="A224" s="3">
        <v>5</v>
      </c>
      <c r="B224" s="3">
        <v>8</v>
      </c>
      <c r="C224" s="3">
        <v>3</v>
      </c>
      <c r="D224" s="3">
        <f t="shared" si="20"/>
        <v>5</v>
      </c>
      <c r="E224" s="3">
        <f t="shared" si="21"/>
        <v>24</v>
      </c>
      <c r="F224" s="3">
        <v>5368</v>
      </c>
      <c r="G224" s="3">
        <v>100</v>
      </c>
      <c r="H224" s="3">
        <v>1000</v>
      </c>
      <c r="I224" t="s">
        <v>30</v>
      </c>
      <c r="J224" t="s">
        <v>27</v>
      </c>
      <c r="K224" t="s">
        <v>24</v>
      </c>
      <c r="L224" s="2">
        <v>48.4</v>
      </c>
      <c r="M224" s="2">
        <v>5372.4</v>
      </c>
      <c r="N224" s="5">
        <f t="shared" si="18"/>
        <v>8.1967213114747322E-4</v>
      </c>
      <c r="O224" s="4">
        <v>0.8</v>
      </c>
      <c r="P224" s="1">
        <v>16.076449823379502</v>
      </c>
      <c r="Q224" s="1">
        <f t="shared" si="19"/>
        <v>3.010614938729403</v>
      </c>
    </row>
    <row r="225" spans="1:17" x14ac:dyDescent="0.3">
      <c r="A225" s="3">
        <v>5</v>
      </c>
      <c r="B225" s="3">
        <v>8</v>
      </c>
      <c r="C225" s="3">
        <v>3</v>
      </c>
      <c r="D225" s="3">
        <f t="shared" si="20"/>
        <v>5</v>
      </c>
      <c r="E225" s="3">
        <f t="shared" si="21"/>
        <v>24</v>
      </c>
      <c r="F225" s="3">
        <v>5368</v>
      </c>
      <c r="G225" s="3">
        <v>100</v>
      </c>
      <c r="H225" s="3">
        <v>1000</v>
      </c>
      <c r="I225" t="s">
        <v>30</v>
      </c>
      <c r="J225" t="s">
        <v>27</v>
      </c>
      <c r="K225" t="s">
        <v>25</v>
      </c>
      <c r="L225" s="2">
        <v>36.4</v>
      </c>
      <c r="M225" s="2">
        <v>5368</v>
      </c>
      <c r="N225" s="5">
        <f t="shared" si="18"/>
        <v>0</v>
      </c>
      <c r="O225" s="4">
        <v>1</v>
      </c>
      <c r="P225" s="1">
        <v>17.132857990264799</v>
      </c>
      <c r="Q225" s="1">
        <f t="shared" si="19"/>
        <v>2.1245725623059002</v>
      </c>
    </row>
    <row r="226" spans="1:17" x14ac:dyDescent="0.3">
      <c r="A226" s="3">
        <v>5</v>
      </c>
      <c r="B226" s="3">
        <v>8</v>
      </c>
      <c r="C226" s="3">
        <v>3</v>
      </c>
      <c r="D226" s="3">
        <f t="shared" si="20"/>
        <v>5</v>
      </c>
      <c r="E226" s="3">
        <f t="shared" si="21"/>
        <v>24</v>
      </c>
      <c r="F226" s="3">
        <v>5368</v>
      </c>
      <c r="G226" s="3">
        <v>100</v>
      </c>
      <c r="H226" s="3">
        <v>1000</v>
      </c>
      <c r="I226" t="s">
        <v>30</v>
      </c>
      <c r="J226" t="s">
        <v>27</v>
      </c>
      <c r="K226" t="s">
        <v>26</v>
      </c>
      <c r="L226" s="2">
        <v>38</v>
      </c>
      <c r="M226" s="2">
        <v>5368</v>
      </c>
      <c r="N226" s="5">
        <f t="shared" si="18"/>
        <v>0</v>
      </c>
      <c r="O226" s="4">
        <v>1</v>
      </c>
      <c r="P226" s="1">
        <v>12.900274705886799</v>
      </c>
      <c r="Q226" s="1">
        <f t="shared" si="19"/>
        <v>2.9456737058986358</v>
      </c>
    </row>
    <row r="227" spans="1:17" x14ac:dyDescent="0.3">
      <c r="A227" s="3">
        <v>5</v>
      </c>
      <c r="B227" s="3">
        <v>8</v>
      </c>
      <c r="C227" s="3">
        <v>3</v>
      </c>
      <c r="D227" s="3">
        <f t="shared" si="20"/>
        <v>5</v>
      </c>
      <c r="E227" s="3">
        <f t="shared" si="21"/>
        <v>24</v>
      </c>
      <c r="F227" s="3">
        <v>5368</v>
      </c>
      <c r="G227" s="3">
        <v>100</v>
      </c>
      <c r="H227" s="3">
        <v>1000</v>
      </c>
      <c r="I227" t="s">
        <v>30</v>
      </c>
      <c r="J227" t="s">
        <v>28</v>
      </c>
      <c r="K227" t="s">
        <v>24</v>
      </c>
      <c r="L227" s="2">
        <v>100</v>
      </c>
      <c r="M227" s="2">
        <v>5709.6</v>
      </c>
      <c r="N227" s="5">
        <f t="shared" si="18"/>
        <v>6.3636363636363699E-2</v>
      </c>
      <c r="O227" s="4">
        <v>0</v>
      </c>
      <c r="P227" s="1">
        <v>35.624516534805203</v>
      </c>
      <c r="Q227" s="1">
        <f t="shared" si="19"/>
        <v>2.8070556382793255</v>
      </c>
    </row>
    <row r="228" spans="1:17" x14ac:dyDescent="0.3">
      <c r="A228" s="3">
        <v>5</v>
      </c>
      <c r="B228" s="3">
        <v>8</v>
      </c>
      <c r="C228" s="3">
        <v>3</v>
      </c>
      <c r="D228" s="3">
        <f t="shared" si="20"/>
        <v>5</v>
      </c>
      <c r="E228" s="3">
        <f t="shared" si="21"/>
        <v>24</v>
      </c>
      <c r="F228" s="3">
        <v>5368</v>
      </c>
      <c r="G228" s="3">
        <v>100</v>
      </c>
      <c r="H228" s="3">
        <v>1000</v>
      </c>
      <c r="I228" t="s">
        <v>30</v>
      </c>
      <c r="J228" t="s">
        <v>28</v>
      </c>
      <c r="K228" t="s">
        <v>25</v>
      </c>
      <c r="L228" s="2">
        <v>100</v>
      </c>
      <c r="M228" s="2">
        <v>5684.8</v>
      </c>
      <c r="N228" s="5">
        <f t="shared" si="18"/>
        <v>5.9016393442622987E-2</v>
      </c>
      <c r="O228" s="4">
        <v>0</v>
      </c>
      <c r="P228" s="1">
        <v>38.263760232925399</v>
      </c>
      <c r="Q228" s="1">
        <f t="shared" si="19"/>
        <v>2.6134389142955032</v>
      </c>
    </row>
    <row r="229" spans="1:17" x14ac:dyDescent="0.3">
      <c r="A229" s="3">
        <v>5</v>
      </c>
      <c r="B229" s="3">
        <v>8</v>
      </c>
      <c r="C229" s="3">
        <v>3</v>
      </c>
      <c r="D229" s="3">
        <f t="shared" si="20"/>
        <v>5</v>
      </c>
      <c r="E229" s="3">
        <f t="shared" si="21"/>
        <v>24</v>
      </c>
      <c r="F229" s="3">
        <v>5368</v>
      </c>
      <c r="G229" s="3">
        <v>100</v>
      </c>
      <c r="H229" s="3">
        <v>1000</v>
      </c>
      <c r="I229" t="s">
        <v>30</v>
      </c>
      <c r="J229" t="s">
        <v>28</v>
      </c>
      <c r="K229" t="s">
        <v>26</v>
      </c>
      <c r="L229" s="2">
        <v>100</v>
      </c>
      <c r="M229" s="2">
        <v>5685.6</v>
      </c>
      <c r="N229" s="5">
        <f t="shared" si="18"/>
        <v>5.9165424739195296E-2</v>
      </c>
      <c r="O229" s="4">
        <v>0</v>
      </c>
      <c r="P229" s="1">
        <v>39.482699441909702</v>
      </c>
      <c r="Q229" s="1">
        <f t="shared" si="19"/>
        <v>2.5327548879257482</v>
      </c>
    </row>
    <row r="230" spans="1:17" x14ac:dyDescent="0.3">
      <c r="A230" s="3">
        <v>5</v>
      </c>
      <c r="B230" s="3">
        <v>8</v>
      </c>
      <c r="C230" s="3">
        <v>3</v>
      </c>
      <c r="D230" s="3">
        <f t="shared" si="20"/>
        <v>5</v>
      </c>
      <c r="E230" s="3">
        <f t="shared" si="21"/>
        <v>24</v>
      </c>
      <c r="F230" s="3">
        <v>5368</v>
      </c>
      <c r="G230" s="3">
        <v>100</v>
      </c>
      <c r="H230" s="3">
        <v>1000</v>
      </c>
      <c r="I230" t="s">
        <v>31</v>
      </c>
      <c r="J230" t="s">
        <v>27</v>
      </c>
      <c r="K230" t="s">
        <v>24</v>
      </c>
      <c r="L230" s="2">
        <v>100</v>
      </c>
      <c r="M230" s="2">
        <v>5747.6</v>
      </c>
      <c r="N230" s="5">
        <f t="shared" si="18"/>
        <v>7.071535022354701E-2</v>
      </c>
      <c r="O230" s="4">
        <v>0</v>
      </c>
      <c r="P230" s="1">
        <v>35.166933107376003</v>
      </c>
      <c r="Q230" s="1">
        <f t="shared" si="19"/>
        <v>2.8435803513109232</v>
      </c>
    </row>
    <row r="231" spans="1:17" x14ac:dyDescent="0.3">
      <c r="A231" s="3">
        <v>5</v>
      </c>
      <c r="B231" s="3">
        <v>8</v>
      </c>
      <c r="C231" s="3">
        <v>3</v>
      </c>
      <c r="D231" s="3">
        <f t="shared" si="20"/>
        <v>5</v>
      </c>
      <c r="E231" s="3">
        <f t="shared" si="21"/>
        <v>24</v>
      </c>
      <c r="F231" s="3">
        <v>5368</v>
      </c>
      <c r="G231" s="3">
        <v>100</v>
      </c>
      <c r="H231" s="3">
        <v>1000</v>
      </c>
      <c r="I231" t="s">
        <v>31</v>
      </c>
      <c r="J231" t="s">
        <v>27</v>
      </c>
      <c r="K231" t="s">
        <v>25</v>
      </c>
      <c r="L231" s="2">
        <v>100</v>
      </c>
      <c r="M231" s="2">
        <v>5781.2</v>
      </c>
      <c r="N231" s="5">
        <f t="shared" si="18"/>
        <v>7.697466467958268E-2</v>
      </c>
      <c r="O231" s="4">
        <v>0</v>
      </c>
      <c r="P231" s="1">
        <v>33.8476534366607</v>
      </c>
      <c r="Q231" s="1">
        <f t="shared" si="19"/>
        <v>2.9544145560084556</v>
      </c>
    </row>
    <row r="232" spans="1:17" x14ac:dyDescent="0.3">
      <c r="A232" s="3">
        <v>5</v>
      </c>
      <c r="B232" s="3">
        <v>8</v>
      </c>
      <c r="C232" s="3">
        <v>3</v>
      </c>
      <c r="D232" s="3">
        <f t="shared" si="20"/>
        <v>5</v>
      </c>
      <c r="E232" s="3">
        <f t="shared" si="21"/>
        <v>24</v>
      </c>
      <c r="F232" s="3">
        <v>5368</v>
      </c>
      <c r="G232" s="3">
        <v>100</v>
      </c>
      <c r="H232" s="3">
        <v>1000</v>
      </c>
      <c r="I232" t="s">
        <v>31</v>
      </c>
      <c r="J232" t="s">
        <v>27</v>
      </c>
      <c r="K232" t="s">
        <v>26</v>
      </c>
      <c r="L232" s="2">
        <v>100</v>
      </c>
      <c r="M232" s="2">
        <v>5754</v>
      </c>
      <c r="N232" s="5">
        <f t="shared" si="18"/>
        <v>7.1907600596125193E-2</v>
      </c>
      <c r="O232" s="4">
        <v>0</v>
      </c>
      <c r="P232" s="1">
        <v>35.753451013564998</v>
      </c>
      <c r="Q232" s="1">
        <f t="shared" si="19"/>
        <v>2.796932804110563</v>
      </c>
    </row>
    <row r="233" spans="1:17" x14ac:dyDescent="0.3">
      <c r="A233" s="3">
        <v>5</v>
      </c>
      <c r="B233" s="3">
        <v>8</v>
      </c>
      <c r="C233" s="3">
        <v>3</v>
      </c>
      <c r="D233" s="3">
        <f t="shared" si="20"/>
        <v>5</v>
      </c>
      <c r="E233" s="3">
        <f t="shared" si="21"/>
        <v>24</v>
      </c>
      <c r="F233" s="3">
        <v>5368</v>
      </c>
      <c r="G233" s="3">
        <v>100</v>
      </c>
      <c r="H233" s="3">
        <v>1000</v>
      </c>
      <c r="I233" t="s">
        <v>31</v>
      </c>
      <c r="J233" t="s">
        <v>28</v>
      </c>
      <c r="K233" t="s">
        <v>24</v>
      </c>
      <c r="L233" s="2">
        <v>100</v>
      </c>
      <c r="M233" s="2">
        <v>5775.2</v>
      </c>
      <c r="N233" s="5">
        <f t="shared" si="18"/>
        <v>7.5856929955290572E-2</v>
      </c>
      <c r="O233" s="4">
        <v>0</v>
      </c>
      <c r="P233" s="1">
        <v>36.884003162383998</v>
      </c>
      <c r="Q233" s="1">
        <f t="shared" si="19"/>
        <v>2.7112024570582567</v>
      </c>
    </row>
    <row r="234" spans="1:17" x14ac:dyDescent="0.3">
      <c r="A234" s="3">
        <v>5</v>
      </c>
      <c r="B234" s="3">
        <v>8</v>
      </c>
      <c r="C234" s="3">
        <v>3</v>
      </c>
      <c r="D234" s="3">
        <f t="shared" si="20"/>
        <v>5</v>
      </c>
      <c r="E234" s="3">
        <f t="shared" si="21"/>
        <v>24</v>
      </c>
      <c r="F234" s="3">
        <v>5368</v>
      </c>
      <c r="G234" s="3">
        <v>100</v>
      </c>
      <c r="H234" s="3">
        <v>1000</v>
      </c>
      <c r="I234" t="s">
        <v>31</v>
      </c>
      <c r="J234" t="s">
        <v>28</v>
      </c>
      <c r="K234" t="s">
        <v>25</v>
      </c>
      <c r="L234" s="2">
        <v>100</v>
      </c>
      <c r="M234" s="2">
        <v>5842.4</v>
      </c>
      <c r="N234" s="5">
        <f t="shared" si="18"/>
        <v>8.8375558867362078E-2</v>
      </c>
      <c r="O234" s="4">
        <v>0</v>
      </c>
      <c r="P234" s="1">
        <v>36.711489963531399</v>
      </c>
      <c r="Q234" s="1">
        <f t="shared" si="19"/>
        <v>2.7239428336833615</v>
      </c>
    </row>
    <row r="235" spans="1:17" x14ac:dyDescent="0.3">
      <c r="A235" s="3">
        <v>5</v>
      </c>
      <c r="B235" s="3">
        <v>8</v>
      </c>
      <c r="C235" s="3">
        <v>3</v>
      </c>
      <c r="D235" s="3">
        <f t="shared" si="20"/>
        <v>5</v>
      </c>
      <c r="E235" s="3">
        <f t="shared" si="21"/>
        <v>24</v>
      </c>
      <c r="F235" s="3">
        <v>5368</v>
      </c>
      <c r="G235" s="3">
        <v>100</v>
      </c>
      <c r="H235" s="3">
        <v>1000</v>
      </c>
      <c r="I235" t="s">
        <v>31</v>
      </c>
      <c r="J235" t="s">
        <v>28</v>
      </c>
      <c r="K235" t="s">
        <v>26</v>
      </c>
      <c r="L235" s="2">
        <v>100</v>
      </c>
      <c r="M235" s="2">
        <v>5825.2</v>
      </c>
      <c r="N235" s="5">
        <f t="shared" si="18"/>
        <v>8.5171385991058085E-2</v>
      </c>
      <c r="O235" s="4">
        <v>0</v>
      </c>
      <c r="P235" s="1">
        <v>36.795533990859902</v>
      </c>
      <c r="Q235" s="1">
        <f t="shared" si="19"/>
        <v>2.7177211241136012</v>
      </c>
    </row>
    <row r="236" spans="1:17" x14ac:dyDescent="0.3">
      <c r="A236" s="3">
        <v>5</v>
      </c>
      <c r="B236" s="3">
        <v>4</v>
      </c>
      <c r="C236" s="3">
        <v>7</v>
      </c>
      <c r="D236" s="3">
        <f t="shared" si="20"/>
        <v>-3</v>
      </c>
      <c r="E236" s="3">
        <f t="shared" si="21"/>
        <v>28</v>
      </c>
      <c r="F236" s="3">
        <v>7504</v>
      </c>
      <c r="G236" s="3">
        <v>100</v>
      </c>
      <c r="H236" s="3">
        <v>1000</v>
      </c>
      <c r="I236" t="s">
        <v>29</v>
      </c>
      <c r="J236" t="s">
        <v>27</v>
      </c>
      <c r="K236" t="s">
        <v>24</v>
      </c>
      <c r="L236" s="2">
        <v>100</v>
      </c>
      <c r="M236" s="2">
        <v>7914.8</v>
      </c>
      <c r="N236" s="5">
        <f t="shared" si="18"/>
        <v>5.4744136460554392E-2</v>
      </c>
      <c r="O236" s="4">
        <v>0</v>
      </c>
      <c r="P236" s="1">
        <v>42.5925972938537</v>
      </c>
      <c r="Q236" s="1">
        <f t="shared" si="19"/>
        <v>2.3478258278095296</v>
      </c>
    </row>
    <row r="237" spans="1:17" x14ac:dyDescent="0.3">
      <c r="A237" s="3">
        <v>5</v>
      </c>
      <c r="B237" s="3">
        <v>4</v>
      </c>
      <c r="C237" s="3">
        <v>7</v>
      </c>
      <c r="D237" s="3">
        <f t="shared" si="20"/>
        <v>-3</v>
      </c>
      <c r="E237" s="3">
        <f t="shared" si="21"/>
        <v>28</v>
      </c>
      <c r="F237" s="3">
        <v>7504</v>
      </c>
      <c r="G237" s="3">
        <v>100</v>
      </c>
      <c r="H237" s="3">
        <v>1000</v>
      </c>
      <c r="I237" t="s">
        <v>29</v>
      </c>
      <c r="J237" t="s">
        <v>27</v>
      </c>
      <c r="K237" t="s">
        <v>25</v>
      </c>
      <c r="L237" s="2">
        <v>100</v>
      </c>
      <c r="M237" s="2">
        <v>7868</v>
      </c>
      <c r="N237" s="5">
        <f t="shared" si="18"/>
        <v>4.8507462686567165E-2</v>
      </c>
      <c r="O237" s="4">
        <v>0</v>
      </c>
      <c r="P237" s="1">
        <v>46.993229627609203</v>
      </c>
      <c r="Q237" s="1">
        <f t="shared" si="19"/>
        <v>2.1279661089998494</v>
      </c>
    </row>
    <row r="238" spans="1:17" x14ac:dyDescent="0.3">
      <c r="A238" s="3">
        <v>5</v>
      </c>
      <c r="B238" s="3">
        <v>4</v>
      </c>
      <c r="C238" s="3">
        <v>7</v>
      </c>
      <c r="D238" s="3">
        <f t="shared" si="20"/>
        <v>-3</v>
      </c>
      <c r="E238" s="3">
        <f t="shared" si="21"/>
        <v>28</v>
      </c>
      <c r="F238" s="3">
        <v>7504</v>
      </c>
      <c r="G238" s="3">
        <v>100</v>
      </c>
      <c r="H238" s="3">
        <v>1000</v>
      </c>
      <c r="I238" t="s">
        <v>29</v>
      </c>
      <c r="J238" t="s">
        <v>27</v>
      </c>
      <c r="K238" t="s">
        <v>26</v>
      </c>
      <c r="L238" s="2">
        <v>100</v>
      </c>
      <c r="M238" s="2">
        <v>7879.2</v>
      </c>
      <c r="N238" s="5">
        <f t="shared" si="18"/>
        <v>4.9999999999999975E-2</v>
      </c>
      <c r="O238" s="4">
        <v>0</v>
      </c>
      <c r="P238" s="1">
        <v>47.671279525756802</v>
      </c>
      <c r="Q238" s="1">
        <f t="shared" si="19"/>
        <v>2.0976990967060152</v>
      </c>
    </row>
    <row r="239" spans="1:17" x14ac:dyDescent="0.3">
      <c r="A239" s="3">
        <v>5</v>
      </c>
      <c r="B239" s="3">
        <v>4</v>
      </c>
      <c r="C239" s="3">
        <v>7</v>
      </c>
      <c r="D239" s="3">
        <f t="shared" si="20"/>
        <v>-3</v>
      </c>
      <c r="E239" s="3">
        <f t="shared" si="21"/>
        <v>28</v>
      </c>
      <c r="F239" s="3">
        <v>7504</v>
      </c>
      <c r="G239" s="3">
        <v>100</v>
      </c>
      <c r="H239" s="3">
        <v>1000</v>
      </c>
      <c r="I239" t="s">
        <v>29</v>
      </c>
      <c r="J239" t="s">
        <v>28</v>
      </c>
      <c r="K239" t="s">
        <v>24</v>
      </c>
      <c r="L239" s="2">
        <v>100</v>
      </c>
      <c r="M239" s="2">
        <v>8130</v>
      </c>
      <c r="N239" s="5">
        <f t="shared" si="18"/>
        <v>8.3422174840085295E-2</v>
      </c>
      <c r="O239" s="4">
        <v>0</v>
      </c>
      <c r="P239" s="1">
        <v>50.504594373703</v>
      </c>
      <c r="Q239" s="1">
        <f t="shared" si="19"/>
        <v>1.9800178823348502</v>
      </c>
    </row>
    <row r="240" spans="1:17" x14ac:dyDescent="0.3">
      <c r="A240" s="3">
        <v>5</v>
      </c>
      <c r="B240" s="3">
        <v>4</v>
      </c>
      <c r="C240" s="3">
        <v>7</v>
      </c>
      <c r="D240" s="3">
        <f t="shared" si="20"/>
        <v>-3</v>
      </c>
      <c r="E240" s="3">
        <f t="shared" si="21"/>
        <v>28</v>
      </c>
      <c r="F240" s="3">
        <v>7504</v>
      </c>
      <c r="G240" s="3">
        <v>100</v>
      </c>
      <c r="H240" s="3">
        <v>1000</v>
      </c>
      <c r="I240" t="s">
        <v>29</v>
      </c>
      <c r="J240" t="s">
        <v>28</v>
      </c>
      <c r="K240" t="s">
        <v>25</v>
      </c>
      <c r="L240" s="2">
        <v>100</v>
      </c>
      <c r="M240" s="2">
        <v>8184.8</v>
      </c>
      <c r="N240" s="5">
        <f t="shared" si="18"/>
        <v>9.0724946695095968E-2</v>
      </c>
      <c r="O240" s="4">
        <v>0</v>
      </c>
      <c r="P240" s="1">
        <v>45.148834180831898</v>
      </c>
      <c r="Q240" s="1">
        <f t="shared" si="19"/>
        <v>2.2148966150371909</v>
      </c>
    </row>
    <row r="241" spans="1:17" x14ac:dyDescent="0.3">
      <c r="A241" s="3">
        <v>5</v>
      </c>
      <c r="B241" s="3">
        <v>4</v>
      </c>
      <c r="C241" s="3">
        <v>7</v>
      </c>
      <c r="D241" s="3">
        <f t="shared" si="20"/>
        <v>-3</v>
      </c>
      <c r="E241" s="3">
        <f t="shared" si="21"/>
        <v>28</v>
      </c>
      <c r="F241" s="3">
        <v>7504</v>
      </c>
      <c r="G241" s="3">
        <v>100</v>
      </c>
      <c r="H241" s="3">
        <v>1000</v>
      </c>
      <c r="I241" t="s">
        <v>29</v>
      </c>
      <c r="J241" t="s">
        <v>28</v>
      </c>
      <c r="K241" t="s">
        <v>26</v>
      </c>
      <c r="L241" s="2">
        <v>100</v>
      </c>
      <c r="M241" s="2">
        <v>8197.6</v>
      </c>
      <c r="N241" s="5">
        <f t="shared" si="18"/>
        <v>9.2430703624733518E-2</v>
      </c>
      <c r="O241" s="4">
        <v>0</v>
      </c>
      <c r="P241" s="1">
        <v>46.122668266296301</v>
      </c>
      <c r="Q241" s="1">
        <f t="shared" si="19"/>
        <v>2.1681312846567042</v>
      </c>
    </row>
    <row r="242" spans="1:17" x14ac:dyDescent="0.3">
      <c r="A242" s="3">
        <v>5</v>
      </c>
      <c r="B242" s="3">
        <v>4</v>
      </c>
      <c r="C242" s="3">
        <v>7</v>
      </c>
      <c r="D242" s="3">
        <f t="shared" si="20"/>
        <v>-3</v>
      </c>
      <c r="E242" s="3">
        <f t="shared" si="21"/>
        <v>28</v>
      </c>
      <c r="F242" s="3">
        <v>7504</v>
      </c>
      <c r="G242" s="3">
        <v>100</v>
      </c>
      <c r="H242" s="3">
        <v>1000</v>
      </c>
      <c r="I242" t="s">
        <v>30</v>
      </c>
      <c r="J242" t="s">
        <v>27</v>
      </c>
      <c r="K242" t="s">
        <v>24</v>
      </c>
      <c r="L242" s="2">
        <v>100</v>
      </c>
      <c r="M242" s="2">
        <v>7822</v>
      </c>
      <c r="N242" s="5">
        <f t="shared" si="18"/>
        <v>4.2377398720682302E-2</v>
      </c>
      <c r="O242" s="4">
        <v>0</v>
      </c>
      <c r="P242" s="1">
        <v>43.418736886978103</v>
      </c>
      <c r="Q242" s="1">
        <f t="shared" si="19"/>
        <v>2.3031531354840364</v>
      </c>
    </row>
    <row r="243" spans="1:17" x14ac:dyDescent="0.3">
      <c r="A243" s="3">
        <v>5</v>
      </c>
      <c r="B243" s="3">
        <v>4</v>
      </c>
      <c r="C243" s="3">
        <v>7</v>
      </c>
      <c r="D243" s="3">
        <f t="shared" si="20"/>
        <v>-3</v>
      </c>
      <c r="E243" s="3">
        <f t="shared" si="21"/>
        <v>28</v>
      </c>
      <c r="F243" s="3">
        <v>7504</v>
      </c>
      <c r="G243" s="3">
        <v>100</v>
      </c>
      <c r="H243" s="3">
        <v>1000</v>
      </c>
      <c r="I243" t="s">
        <v>30</v>
      </c>
      <c r="J243" t="s">
        <v>27</v>
      </c>
      <c r="K243" t="s">
        <v>25</v>
      </c>
      <c r="L243" s="2">
        <v>100</v>
      </c>
      <c r="M243" s="2">
        <v>7773.2</v>
      </c>
      <c r="N243" s="5">
        <f t="shared" si="18"/>
        <v>3.5874200426439205E-2</v>
      </c>
      <c r="O243" s="4">
        <v>0</v>
      </c>
      <c r="P243" s="1">
        <v>42.987278604507402</v>
      </c>
      <c r="Q243" s="1">
        <f t="shared" si="19"/>
        <v>2.3262696138553549</v>
      </c>
    </row>
    <row r="244" spans="1:17" x14ac:dyDescent="0.3">
      <c r="A244" s="3">
        <v>5</v>
      </c>
      <c r="B244" s="3">
        <v>4</v>
      </c>
      <c r="C244" s="3">
        <v>7</v>
      </c>
      <c r="D244" s="3">
        <f t="shared" si="20"/>
        <v>-3</v>
      </c>
      <c r="E244" s="3">
        <f t="shared" si="21"/>
        <v>28</v>
      </c>
      <c r="F244" s="3">
        <v>7504</v>
      </c>
      <c r="G244" s="3">
        <v>100</v>
      </c>
      <c r="H244" s="3">
        <v>1000</v>
      </c>
      <c r="I244" t="s">
        <v>30</v>
      </c>
      <c r="J244" t="s">
        <v>27</v>
      </c>
      <c r="K244" t="s">
        <v>26</v>
      </c>
      <c r="L244" s="2">
        <v>100</v>
      </c>
      <c r="M244" s="2">
        <v>7803.6</v>
      </c>
      <c r="N244" s="5">
        <f t="shared" si="18"/>
        <v>3.992537313432841E-2</v>
      </c>
      <c r="O244" s="4">
        <v>0</v>
      </c>
      <c r="P244" s="1">
        <v>45.9501595020294</v>
      </c>
      <c r="Q244" s="1">
        <f t="shared" si="19"/>
        <v>2.1762710093657778</v>
      </c>
    </row>
    <row r="245" spans="1:17" x14ac:dyDescent="0.3">
      <c r="A245" s="3">
        <v>5</v>
      </c>
      <c r="B245" s="3">
        <v>4</v>
      </c>
      <c r="C245" s="3">
        <v>7</v>
      </c>
      <c r="D245" s="3">
        <f t="shared" si="20"/>
        <v>-3</v>
      </c>
      <c r="E245" s="3">
        <f t="shared" si="21"/>
        <v>28</v>
      </c>
      <c r="F245" s="3">
        <v>7504</v>
      </c>
      <c r="G245" s="3">
        <v>100</v>
      </c>
      <c r="H245" s="3">
        <v>1000</v>
      </c>
      <c r="I245" t="s">
        <v>30</v>
      </c>
      <c r="J245" t="s">
        <v>28</v>
      </c>
      <c r="K245" t="s">
        <v>24</v>
      </c>
      <c r="L245" s="2">
        <v>100</v>
      </c>
      <c r="M245" s="2">
        <v>8152.8</v>
      </c>
      <c r="N245" s="5">
        <f t="shared" si="18"/>
        <v>8.6460554371002155E-2</v>
      </c>
      <c r="O245" s="4">
        <v>0</v>
      </c>
      <c r="P245" s="1">
        <v>50.973899221420197</v>
      </c>
      <c r="Q245" s="1">
        <f t="shared" si="19"/>
        <v>1.9617883176960909</v>
      </c>
    </row>
    <row r="246" spans="1:17" x14ac:dyDescent="0.3">
      <c r="A246" s="3">
        <v>5</v>
      </c>
      <c r="B246" s="3">
        <v>4</v>
      </c>
      <c r="C246" s="3">
        <v>7</v>
      </c>
      <c r="D246" s="3">
        <f t="shared" si="20"/>
        <v>-3</v>
      </c>
      <c r="E246" s="3">
        <f t="shared" si="21"/>
        <v>28</v>
      </c>
      <c r="F246" s="3">
        <v>7504</v>
      </c>
      <c r="G246" s="3">
        <v>100</v>
      </c>
      <c r="H246" s="3">
        <v>1000</v>
      </c>
      <c r="I246" t="s">
        <v>30</v>
      </c>
      <c r="J246" t="s">
        <v>28</v>
      </c>
      <c r="K246" t="s">
        <v>25</v>
      </c>
      <c r="L246" s="2">
        <v>100</v>
      </c>
      <c r="M246" s="2">
        <v>8166.8</v>
      </c>
      <c r="N246" s="5">
        <f t="shared" si="18"/>
        <v>8.8326226012793205E-2</v>
      </c>
      <c r="O246" s="4">
        <v>0</v>
      </c>
      <c r="P246" s="1">
        <v>47.123660039901701</v>
      </c>
      <c r="Q246" s="1">
        <f t="shared" si="19"/>
        <v>2.1220762545890017</v>
      </c>
    </row>
    <row r="247" spans="1:17" x14ac:dyDescent="0.3">
      <c r="A247" s="3">
        <v>5</v>
      </c>
      <c r="B247" s="3">
        <v>4</v>
      </c>
      <c r="C247" s="3">
        <v>7</v>
      </c>
      <c r="D247" s="3">
        <f t="shared" si="20"/>
        <v>-3</v>
      </c>
      <c r="E247" s="3">
        <f t="shared" si="21"/>
        <v>28</v>
      </c>
      <c r="F247" s="3">
        <v>7504</v>
      </c>
      <c r="G247" s="3">
        <v>100</v>
      </c>
      <c r="H247" s="3">
        <v>1000</v>
      </c>
      <c r="I247" t="s">
        <v>30</v>
      </c>
      <c r="J247" t="s">
        <v>28</v>
      </c>
      <c r="K247" t="s">
        <v>26</v>
      </c>
      <c r="L247" s="2">
        <v>100</v>
      </c>
      <c r="M247" s="2">
        <v>8145.6</v>
      </c>
      <c r="N247" s="5">
        <f t="shared" si="18"/>
        <v>8.5501066098081072E-2</v>
      </c>
      <c r="O247" s="4">
        <v>0</v>
      </c>
      <c r="P247" s="1">
        <v>45.040300750732399</v>
      </c>
      <c r="Q247" s="1">
        <f t="shared" si="19"/>
        <v>2.2202338424299688</v>
      </c>
    </row>
    <row r="248" spans="1:17" x14ac:dyDescent="0.3">
      <c r="A248" s="3">
        <v>5</v>
      </c>
      <c r="B248" s="3">
        <v>4</v>
      </c>
      <c r="C248" s="3">
        <v>7</v>
      </c>
      <c r="D248" s="3">
        <f t="shared" si="20"/>
        <v>-3</v>
      </c>
      <c r="E248" s="3">
        <f t="shared" si="21"/>
        <v>28</v>
      </c>
      <c r="F248" s="3">
        <v>7504</v>
      </c>
      <c r="G248" s="3">
        <v>100</v>
      </c>
      <c r="H248" s="3">
        <v>1000</v>
      </c>
      <c r="I248" t="s">
        <v>31</v>
      </c>
      <c r="J248" t="s">
        <v>27</v>
      </c>
      <c r="K248" t="s">
        <v>24</v>
      </c>
      <c r="L248" s="2">
        <v>100</v>
      </c>
      <c r="M248" s="2">
        <v>8222.4</v>
      </c>
      <c r="N248" s="5">
        <f t="shared" si="18"/>
        <v>9.5735607675906137E-2</v>
      </c>
      <c r="O248" s="4">
        <v>0</v>
      </c>
      <c r="P248" s="1">
        <v>43.914980554580602</v>
      </c>
      <c r="Q248" s="1">
        <f t="shared" si="19"/>
        <v>2.2771272749560487</v>
      </c>
    </row>
    <row r="249" spans="1:17" x14ac:dyDescent="0.3">
      <c r="A249" s="3">
        <v>5</v>
      </c>
      <c r="B249" s="3">
        <v>4</v>
      </c>
      <c r="C249" s="3">
        <v>7</v>
      </c>
      <c r="D249" s="3">
        <f t="shared" si="20"/>
        <v>-3</v>
      </c>
      <c r="E249" s="3">
        <f t="shared" si="21"/>
        <v>28</v>
      </c>
      <c r="F249" s="3">
        <v>7504</v>
      </c>
      <c r="G249" s="3">
        <v>100</v>
      </c>
      <c r="H249" s="3">
        <v>1000</v>
      </c>
      <c r="I249" t="s">
        <v>31</v>
      </c>
      <c r="J249" t="s">
        <v>27</v>
      </c>
      <c r="K249" t="s">
        <v>25</v>
      </c>
      <c r="L249" s="2">
        <v>100</v>
      </c>
      <c r="M249" s="2">
        <v>8215.6</v>
      </c>
      <c r="N249" s="5">
        <f t="shared" si="18"/>
        <v>9.4829424307036295E-2</v>
      </c>
      <c r="O249" s="4">
        <v>0</v>
      </c>
      <c r="P249" s="1">
        <v>46.051172876358002</v>
      </c>
      <c r="Q249" s="1">
        <f t="shared" si="19"/>
        <v>2.1714973529227644</v>
      </c>
    </row>
    <row r="250" spans="1:17" x14ac:dyDescent="0.3">
      <c r="A250" s="3">
        <v>5</v>
      </c>
      <c r="B250" s="3">
        <v>4</v>
      </c>
      <c r="C250" s="3">
        <v>7</v>
      </c>
      <c r="D250" s="3">
        <f t="shared" si="20"/>
        <v>-3</v>
      </c>
      <c r="E250" s="3">
        <f t="shared" si="21"/>
        <v>28</v>
      </c>
      <c r="F250" s="3">
        <v>7504</v>
      </c>
      <c r="G250" s="3">
        <v>100</v>
      </c>
      <c r="H250" s="3">
        <v>1000</v>
      </c>
      <c r="I250" t="s">
        <v>31</v>
      </c>
      <c r="J250" t="s">
        <v>27</v>
      </c>
      <c r="K250" t="s">
        <v>26</v>
      </c>
      <c r="L250" s="2">
        <v>100</v>
      </c>
      <c r="M250" s="2">
        <v>8196.7999999999993</v>
      </c>
      <c r="N250" s="5">
        <f t="shared" si="18"/>
        <v>9.2324093816631037E-2</v>
      </c>
      <c r="O250" s="4">
        <v>0</v>
      </c>
      <c r="P250" s="1">
        <v>45.092034864425599</v>
      </c>
      <c r="Q250" s="1">
        <f t="shared" si="19"/>
        <v>2.2176865670547254</v>
      </c>
    </row>
    <row r="251" spans="1:17" x14ac:dyDescent="0.3">
      <c r="A251" s="3">
        <v>5</v>
      </c>
      <c r="B251" s="3">
        <v>4</v>
      </c>
      <c r="C251" s="3">
        <v>7</v>
      </c>
      <c r="D251" s="3">
        <f t="shared" si="20"/>
        <v>-3</v>
      </c>
      <c r="E251" s="3">
        <f t="shared" si="21"/>
        <v>28</v>
      </c>
      <c r="F251" s="3">
        <v>7504</v>
      </c>
      <c r="G251" s="3">
        <v>100</v>
      </c>
      <c r="H251" s="3">
        <v>1000</v>
      </c>
      <c r="I251" t="s">
        <v>31</v>
      </c>
      <c r="J251" t="s">
        <v>28</v>
      </c>
      <c r="K251" t="s">
        <v>24</v>
      </c>
      <c r="L251" s="2">
        <v>100</v>
      </c>
      <c r="M251" s="2">
        <v>8232</v>
      </c>
      <c r="N251" s="5">
        <f t="shared" si="18"/>
        <v>9.7014925373134331E-2</v>
      </c>
      <c r="O251" s="4">
        <v>0</v>
      </c>
      <c r="P251" s="1">
        <v>50.982565212249703</v>
      </c>
      <c r="Q251" s="1">
        <f t="shared" si="19"/>
        <v>1.9614548539031291</v>
      </c>
    </row>
    <row r="252" spans="1:17" x14ac:dyDescent="0.3">
      <c r="A252" s="3">
        <v>5</v>
      </c>
      <c r="B252" s="3">
        <v>4</v>
      </c>
      <c r="C252" s="3">
        <v>7</v>
      </c>
      <c r="D252" s="3">
        <f t="shared" si="20"/>
        <v>-3</v>
      </c>
      <c r="E252" s="3">
        <f t="shared" si="21"/>
        <v>28</v>
      </c>
      <c r="F252" s="3">
        <v>7504</v>
      </c>
      <c r="G252" s="3">
        <v>100</v>
      </c>
      <c r="H252" s="3">
        <v>1000</v>
      </c>
      <c r="I252" t="s">
        <v>31</v>
      </c>
      <c r="J252" t="s">
        <v>28</v>
      </c>
      <c r="K252" t="s">
        <v>25</v>
      </c>
      <c r="L252" s="2">
        <v>100</v>
      </c>
      <c r="M252" s="2">
        <v>8246.4</v>
      </c>
      <c r="N252" s="5">
        <f t="shared" si="18"/>
        <v>9.8933901918976497E-2</v>
      </c>
      <c r="O252" s="4">
        <v>0</v>
      </c>
      <c r="P252" s="1">
        <v>50.631572151184002</v>
      </c>
      <c r="Q252" s="1">
        <f t="shared" si="19"/>
        <v>1.975052240159632</v>
      </c>
    </row>
    <row r="253" spans="1:17" x14ac:dyDescent="0.3">
      <c r="A253" s="3">
        <v>5</v>
      </c>
      <c r="B253" s="3">
        <v>4</v>
      </c>
      <c r="C253" s="3">
        <v>7</v>
      </c>
      <c r="D253" s="3">
        <f t="shared" si="20"/>
        <v>-3</v>
      </c>
      <c r="E253" s="3">
        <f t="shared" si="21"/>
        <v>28</v>
      </c>
      <c r="F253" s="3">
        <v>7504</v>
      </c>
      <c r="G253" s="3">
        <v>100</v>
      </c>
      <c r="H253" s="3">
        <v>1000</v>
      </c>
      <c r="I253" t="s">
        <v>31</v>
      </c>
      <c r="J253" t="s">
        <v>28</v>
      </c>
      <c r="K253" t="s">
        <v>26</v>
      </c>
      <c r="L253" s="2">
        <v>100</v>
      </c>
      <c r="M253" s="2">
        <v>8270.2000000000007</v>
      </c>
      <c r="N253" s="5">
        <f t="shared" si="18"/>
        <v>0.10210554371002142</v>
      </c>
      <c r="O253" s="4">
        <v>0</v>
      </c>
      <c r="P253" s="1">
        <v>49.593801307678198</v>
      </c>
      <c r="Q253" s="1">
        <f t="shared" si="19"/>
        <v>2.0163810267255684</v>
      </c>
    </row>
    <row r="254" spans="1:17" x14ac:dyDescent="0.3">
      <c r="A254" s="3">
        <v>5</v>
      </c>
      <c r="B254" s="3">
        <v>7</v>
      </c>
      <c r="C254" s="3">
        <v>4</v>
      </c>
      <c r="D254" s="3">
        <f t="shared" si="20"/>
        <v>3</v>
      </c>
      <c r="E254" s="3">
        <f t="shared" si="21"/>
        <v>28</v>
      </c>
      <c r="F254" s="3">
        <v>7504</v>
      </c>
      <c r="G254" s="3">
        <v>100</v>
      </c>
      <c r="H254" s="3">
        <v>1000</v>
      </c>
      <c r="I254" t="s">
        <v>29</v>
      </c>
      <c r="J254" t="s">
        <v>27</v>
      </c>
      <c r="K254" t="s">
        <v>24</v>
      </c>
      <c r="L254" s="2">
        <v>100</v>
      </c>
      <c r="M254" s="2">
        <v>7584</v>
      </c>
      <c r="N254" s="5">
        <f t="shared" si="18"/>
        <v>1.0660980810234541E-2</v>
      </c>
      <c r="O254" s="4">
        <v>0</v>
      </c>
      <c r="P254" s="1">
        <v>45.940264272689802</v>
      </c>
      <c r="Q254" s="1">
        <f t="shared" si="19"/>
        <v>2.1767397637598527</v>
      </c>
    </row>
    <row r="255" spans="1:17" x14ac:dyDescent="0.3">
      <c r="A255" s="3">
        <v>5</v>
      </c>
      <c r="B255" s="3">
        <v>7</v>
      </c>
      <c r="C255" s="3">
        <v>4</v>
      </c>
      <c r="D255" s="3">
        <f t="shared" si="20"/>
        <v>3</v>
      </c>
      <c r="E255" s="3">
        <f t="shared" si="21"/>
        <v>28</v>
      </c>
      <c r="F255" s="3">
        <v>7504</v>
      </c>
      <c r="G255" s="3">
        <v>100</v>
      </c>
      <c r="H255" s="3">
        <v>1000</v>
      </c>
      <c r="I255" t="s">
        <v>29</v>
      </c>
      <c r="J255" t="s">
        <v>27</v>
      </c>
      <c r="K255" t="s">
        <v>25</v>
      </c>
      <c r="L255" s="2">
        <v>89.2</v>
      </c>
      <c r="M255" s="2">
        <v>7558</v>
      </c>
      <c r="N255" s="5">
        <f t="shared" si="18"/>
        <v>7.1961620469083156E-3</v>
      </c>
      <c r="O255" s="4">
        <v>0.4</v>
      </c>
      <c r="P255" s="1">
        <v>42.692884349822997</v>
      </c>
      <c r="Q255" s="1">
        <f t="shared" si="19"/>
        <v>2.0893411480259902</v>
      </c>
    </row>
    <row r="256" spans="1:17" x14ac:dyDescent="0.3">
      <c r="A256" s="3">
        <v>5</v>
      </c>
      <c r="B256" s="3">
        <v>7</v>
      </c>
      <c r="C256" s="3">
        <v>4</v>
      </c>
      <c r="D256" s="3">
        <f t="shared" si="20"/>
        <v>3</v>
      </c>
      <c r="E256" s="3">
        <f t="shared" si="21"/>
        <v>28</v>
      </c>
      <c r="F256" s="3">
        <v>7504</v>
      </c>
      <c r="G256" s="3">
        <v>100</v>
      </c>
      <c r="H256" s="3">
        <v>1000</v>
      </c>
      <c r="I256" t="s">
        <v>29</v>
      </c>
      <c r="J256" t="s">
        <v>27</v>
      </c>
      <c r="K256" t="s">
        <v>26</v>
      </c>
      <c r="L256" s="2">
        <v>95.2</v>
      </c>
      <c r="M256" s="2">
        <v>7586</v>
      </c>
      <c r="N256" s="5">
        <f t="shared" si="18"/>
        <v>1.0927505330490405E-2</v>
      </c>
      <c r="O256" s="4">
        <v>0.2</v>
      </c>
      <c r="P256" s="1">
        <v>45.4744376182556</v>
      </c>
      <c r="Q256" s="1">
        <f t="shared" si="19"/>
        <v>2.0934838336908248</v>
      </c>
    </row>
    <row r="257" spans="1:17" x14ac:dyDescent="0.3">
      <c r="A257" s="3">
        <v>5</v>
      </c>
      <c r="B257" s="3">
        <v>7</v>
      </c>
      <c r="C257" s="3">
        <v>4</v>
      </c>
      <c r="D257" s="3">
        <f t="shared" si="20"/>
        <v>3</v>
      </c>
      <c r="E257" s="3">
        <f t="shared" si="21"/>
        <v>28</v>
      </c>
      <c r="F257" s="3">
        <v>7504</v>
      </c>
      <c r="G257" s="3">
        <v>100</v>
      </c>
      <c r="H257" s="3">
        <v>1000</v>
      </c>
      <c r="I257" t="s">
        <v>29</v>
      </c>
      <c r="J257" t="s">
        <v>28</v>
      </c>
      <c r="K257" t="s">
        <v>24</v>
      </c>
      <c r="L257" s="2">
        <v>100</v>
      </c>
      <c r="M257" s="2">
        <v>8011.6</v>
      </c>
      <c r="N257" s="5">
        <f t="shared" si="18"/>
        <v>6.7643923240938209E-2</v>
      </c>
      <c r="O257" s="4">
        <v>0</v>
      </c>
      <c r="P257" s="1">
        <v>47.046112012863098</v>
      </c>
      <c r="Q257" s="1">
        <f t="shared" si="19"/>
        <v>2.1255741595109607</v>
      </c>
    </row>
    <row r="258" spans="1:17" x14ac:dyDescent="0.3">
      <c r="A258" s="3">
        <v>5</v>
      </c>
      <c r="B258" s="3">
        <v>7</v>
      </c>
      <c r="C258" s="3">
        <v>4</v>
      </c>
      <c r="D258" s="3">
        <f t="shared" si="20"/>
        <v>3</v>
      </c>
      <c r="E258" s="3">
        <f t="shared" si="21"/>
        <v>28</v>
      </c>
      <c r="F258" s="3">
        <v>7504</v>
      </c>
      <c r="G258" s="3">
        <v>100</v>
      </c>
      <c r="H258" s="3">
        <v>1000</v>
      </c>
      <c r="I258" t="s">
        <v>29</v>
      </c>
      <c r="J258" t="s">
        <v>28</v>
      </c>
      <c r="K258" t="s">
        <v>25</v>
      </c>
      <c r="L258" s="2">
        <v>100</v>
      </c>
      <c r="M258" s="2">
        <v>8040.4</v>
      </c>
      <c r="N258" s="5">
        <f t="shared" ref="N258:N321" si="22">(M258-F258)/F258</f>
        <v>7.1481876332622554E-2</v>
      </c>
      <c r="O258" s="4">
        <v>0</v>
      </c>
      <c r="P258" s="1">
        <v>50.875464963912897</v>
      </c>
      <c r="Q258" s="1">
        <f t="shared" ref="Q258:Q321" si="23">L258/P258</f>
        <v>1.9655840014618486</v>
      </c>
    </row>
    <row r="259" spans="1:17" x14ac:dyDescent="0.3">
      <c r="A259" s="3">
        <v>5</v>
      </c>
      <c r="B259" s="3">
        <v>7</v>
      </c>
      <c r="C259" s="3">
        <v>4</v>
      </c>
      <c r="D259" s="3">
        <f t="shared" si="20"/>
        <v>3</v>
      </c>
      <c r="E259" s="3">
        <f t="shared" si="21"/>
        <v>28</v>
      </c>
      <c r="F259" s="3">
        <v>7504</v>
      </c>
      <c r="G259" s="3">
        <v>100</v>
      </c>
      <c r="H259" s="3">
        <v>1000</v>
      </c>
      <c r="I259" t="s">
        <v>29</v>
      </c>
      <c r="J259" t="s">
        <v>28</v>
      </c>
      <c r="K259" t="s">
        <v>26</v>
      </c>
      <c r="L259" s="2">
        <v>100</v>
      </c>
      <c r="M259" s="2">
        <v>8001.6</v>
      </c>
      <c r="N259" s="5">
        <f t="shared" si="22"/>
        <v>6.6311300639658899E-2</v>
      </c>
      <c r="O259" s="4">
        <v>0</v>
      </c>
      <c r="P259" s="1">
        <v>50.605940008163401</v>
      </c>
      <c r="Q259" s="1">
        <f t="shared" si="23"/>
        <v>1.9760526132677052</v>
      </c>
    </row>
    <row r="260" spans="1:17" x14ac:dyDescent="0.3">
      <c r="A260" s="3">
        <v>5</v>
      </c>
      <c r="B260" s="3">
        <v>7</v>
      </c>
      <c r="C260" s="3">
        <v>4</v>
      </c>
      <c r="D260" s="3">
        <f t="shared" si="20"/>
        <v>3</v>
      </c>
      <c r="E260" s="3">
        <f t="shared" si="21"/>
        <v>28</v>
      </c>
      <c r="F260" s="3">
        <v>7504</v>
      </c>
      <c r="G260" s="3">
        <v>100</v>
      </c>
      <c r="H260" s="3">
        <v>1000</v>
      </c>
      <c r="I260" t="s">
        <v>30</v>
      </c>
      <c r="J260" t="s">
        <v>27</v>
      </c>
      <c r="K260" t="s">
        <v>24</v>
      </c>
      <c r="L260" s="2">
        <v>56.2</v>
      </c>
      <c r="M260" s="2">
        <v>7530.4</v>
      </c>
      <c r="N260" s="5">
        <f t="shared" si="22"/>
        <v>3.5181236673773502E-3</v>
      </c>
      <c r="O260" s="4">
        <v>0.8</v>
      </c>
      <c r="P260" s="1">
        <v>24.671258163452102</v>
      </c>
      <c r="Q260" s="1">
        <f t="shared" si="23"/>
        <v>2.2779543559417834</v>
      </c>
    </row>
    <row r="261" spans="1:17" x14ac:dyDescent="0.3">
      <c r="A261" s="3">
        <v>5</v>
      </c>
      <c r="B261" s="3">
        <v>7</v>
      </c>
      <c r="C261" s="3">
        <v>4</v>
      </c>
      <c r="D261" s="3">
        <f t="shared" si="20"/>
        <v>3</v>
      </c>
      <c r="E261" s="3">
        <f t="shared" si="21"/>
        <v>28</v>
      </c>
      <c r="F261" s="3">
        <v>7504</v>
      </c>
      <c r="G261" s="3">
        <v>100</v>
      </c>
      <c r="H261" s="3">
        <v>1000</v>
      </c>
      <c r="I261" t="s">
        <v>30</v>
      </c>
      <c r="J261" t="s">
        <v>27</v>
      </c>
      <c r="K261" t="s">
        <v>25</v>
      </c>
      <c r="L261" s="2">
        <v>48.6</v>
      </c>
      <c r="M261" s="2">
        <v>7504</v>
      </c>
      <c r="N261" s="5">
        <f t="shared" si="22"/>
        <v>0</v>
      </c>
      <c r="O261" s="4">
        <v>1</v>
      </c>
      <c r="P261" s="1">
        <v>25.245284652709898</v>
      </c>
      <c r="Q261" s="1">
        <f t="shared" si="23"/>
        <v>1.9251119830325678</v>
      </c>
    </row>
    <row r="262" spans="1:17" x14ac:dyDescent="0.3">
      <c r="A262" s="3">
        <v>5</v>
      </c>
      <c r="B262" s="3">
        <v>7</v>
      </c>
      <c r="C262" s="3">
        <v>4</v>
      </c>
      <c r="D262" s="3">
        <f t="shared" ref="D262:D325" si="24">B262-C262</f>
        <v>3</v>
      </c>
      <c r="E262" s="3">
        <f t="shared" ref="E262:E325" si="25">B262*C262</f>
        <v>28</v>
      </c>
      <c r="F262" s="3">
        <v>7504</v>
      </c>
      <c r="G262" s="3">
        <v>100</v>
      </c>
      <c r="H262" s="3">
        <v>1000</v>
      </c>
      <c r="I262" t="s">
        <v>30</v>
      </c>
      <c r="J262" t="s">
        <v>27</v>
      </c>
      <c r="K262" t="s">
        <v>26</v>
      </c>
      <c r="L262" s="2">
        <v>79.599999999999994</v>
      </c>
      <c r="M262" s="2">
        <v>7562.8</v>
      </c>
      <c r="N262" s="5">
        <f t="shared" si="22"/>
        <v>7.8358208955224117E-3</v>
      </c>
      <c r="O262" s="4">
        <v>0.4</v>
      </c>
      <c r="P262" s="1">
        <v>35.012610530853202</v>
      </c>
      <c r="Q262" s="1">
        <f t="shared" si="23"/>
        <v>2.273466582272015</v>
      </c>
    </row>
    <row r="263" spans="1:17" x14ac:dyDescent="0.3">
      <c r="A263" s="3">
        <v>5</v>
      </c>
      <c r="B263" s="3">
        <v>7</v>
      </c>
      <c r="C263" s="3">
        <v>4</v>
      </c>
      <c r="D263" s="3">
        <f t="shared" si="24"/>
        <v>3</v>
      </c>
      <c r="E263" s="3">
        <f t="shared" si="25"/>
        <v>28</v>
      </c>
      <c r="F263" s="3">
        <v>7504</v>
      </c>
      <c r="G263" s="3">
        <v>100</v>
      </c>
      <c r="H263" s="3">
        <v>1000</v>
      </c>
      <c r="I263" t="s">
        <v>30</v>
      </c>
      <c r="J263" t="s">
        <v>28</v>
      </c>
      <c r="K263" t="s">
        <v>24</v>
      </c>
      <c r="L263" s="2">
        <v>100</v>
      </c>
      <c r="M263" s="2">
        <v>8082.4</v>
      </c>
      <c r="N263" s="5">
        <f t="shared" si="22"/>
        <v>7.7078891257995691E-2</v>
      </c>
      <c r="O263" s="4">
        <v>0</v>
      </c>
      <c r="P263" s="1">
        <v>44.867744874954198</v>
      </c>
      <c r="Q263" s="1">
        <f t="shared" si="23"/>
        <v>2.2287725910606531</v>
      </c>
    </row>
    <row r="264" spans="1:17" x14ac:dyDescent="0.3">
      <c r="A264" s="3">
        <v>5</v>
      </c>
      <c r="B264" s="3">
        <v>7</v>
      </c>
      <c r="C264" s="3">
        <v>4</v>
      </c>
      <c r="D264" s="3">
        <f t="shared" si="24"/>
        <v>3</v>
      </c>
      <c r="E264" s="3">
        <f t="shared" si="25"/>
        <v>28</v>
      </c>
      <c r="F264" s="3">
        <v>7504</v>
      </c>
      <c r="G264" s="3">
        <v>100</v>
      </c>
      <c r="H264" s="3">
        <v>1000</v>
      </c>
      <c r="I264" t="s">
        <v>30</v>
      </c>
      <c r="J264" t="s">
        <v>28</v>
      </c>
      <c r="K264" t="s">
        <v>25</v>
      </c>
      <c r="L264" s="2">
        <v>100</v>
      </c>
      <c r="M264" s="2">
        <v>8077.6</v>
      </c>
      <c r="N264" s="5">
        <f t="shared" si="22"/>
        <v>7.6439232409381705E-2</v>
      </c>
      <c r="O264" s="4">
        <v>0</v>
      </c>
      <c r="P264" s="1">
        <v>48.708747625350902</v>
      </c>
      <c r="Q264" s="1">
        <f t="shared" si="23"/>
        <v>2.0530193214812633</v>
      </c>
    </row>
    <row r="265" spans="1:17" x14ac:dyDescent="0.3">
      <c r="A265" s="3">
        <v>5</v>
      </c>
      <c r="B265" s="3">
        <v>7</v>
      </c>
      <c r="C265" s="3">
        <v>4</v>
      </c>
      <c r="D265" s="3">
        <f t="shared" si="24"/>
        <v>3</v>
      </c>
      <c r="E265" s="3">
        <f t="shared" si="25"/>
        <v>28</v>
      </c>
      <c r="F265" s="3">
        <v>7504</v>
      </c>
      <c r="G265" s="3">
        <v>100</v>
      </c>
      <c r="H265" s="3">
        <v>1000</v>
      </c>
      <c r="I265" t="s">
        <v>30</v>
      </c>
      <c r="J265" t="s">
        <v>28</v>
      </c>
      <c r="K265" t="s">
        <v>26</v>
      </c>
      <c r="L265" s="2">
        <v>100</v>
      </c>
      <c r="M265" s="2">
        <v>8102.8</v>
      </c>
      <c r="N265" s="5">
        <f t="shared" si="22"/>
        <v>7.9797441364605565E-2</v>
      </c>
      <c r="O265" s="4">
        <v>0</v>
      </c>
      <c r="P265" s="1">
        <v>51.199145412444999</v>
      </c>
      <c r="Q265" s="1">
        <f t="shared" si="23"/>
        <v>1.9531576004722329</v>
      </c>
    </row>
    <row r="266" spans="1:17" x14ac:dyDescent="0.3">
      <c r="A266" s="3">
        <v>5</v>
      </c>
      <c r="B266" s="3">
        <v>7</v>
      </c>
      <c r="C266" s="3">
        <v>4</v>
      </c>
      <c r="D266" s="3">
        <f t="shared" si="24"/>
        <v>3</v>
      </c>
      <c r="E266" s="3">
        <f t="shared" si="25"/>
        <v>28</v>
      </c>
      <c r="F266" s="3">
        <v>7504</v>
      </c>
      <c r="G266" s="3">
        <v>100</v>
      </c>
      <c r="H266" s="3">
        <v>1000</v>
      </c>
      <c r="I266" t="s">
        <v>31</v>
      </c>
      <c r="J266" t="s">
        <v>27</v>
      </c>
      <c r="K266" t="s">
        <v>24</v>
      </c>
      <c r="L266" s="2">
        <v>100</v>
      </c>
      <c r="M266" s="2">
        <v>8114</v>
      </c>
      <c r="N266" s="5">
        <f t="shared" si="22"/>
        <v>8.1289978678038374E-2</v>
      </c>
      <c r="O266" s="4">
        <v>0</v>
      </c>
      <c r="P266" s="1">
        <v>45.781007242202698</v>
      </c>
      <c r="Q266" s="1">
        <f t="shared" si="23"/>
        <v>2.184311923740641</v>
      </c>
    </row>
    <row r="267" spans="1:17" x14ac:dyDescent="0.3">
      <c r="A267" s="3">
        <v>5</v>
      </c>
      <c r="B267" s="3">
        <v>7</v>
      </c>
      <c r="C267" s="3">
        <v>4</v>
      </c>
      <c r="D267" s="3">
        <f t="shared" si="24"/>
        <v>3</v>
      </c>
      <c r="E267" s="3">
        <f t="shared" si="25"/>
        <v>28</v>
      </c>
      <c r="F267" s="3">
        <v>7504</v>
      </c>
      <c r="G267" s="3">
        <v>100</v>
      </c>
      <c r="H267" s="3">
        <v>1000</v>
      </c>
      <c r="I267" t="s">
        <v>31</v>
      </c>
      <c r="J267" t="s">
        <v>27</v>
      </c>
      <c r="K267" t="s">
        <v>25</v>
      </c>
      <c r="L267" s="2">
        <v>100</v>
      </c>
      <c r="M267" s="2">
        <v>8181.6</v>
      </c>
      <c r="N267" s="5">
        <f t="shared" si="22"/>
        <v>9.0298507462686611E-2</v>
      </c>
      <c r="O267" s="4">
        <v>0</v>
      </c>
      <c r="P267" s="1">
        <v>46.165088319778398</v>
      </c>
      <c r="Q267" s="1">
        <f t="shared" si="23"/>
        <v>2.1661390379525653</v>
      </c>
    </row>
    <row r="268" spans="1:17" x14ac:dyDescent="0.3">
      <c r="A268" s="3">
        <v>5</v>
      </c>
      <c r="B268" s="3">
        <v>7</v>
      </c>
      <c r="C268" s="3">
        <v>4</v>
      </c>
      <c r="D268" s="3">
        <f t="shared" si="24"/>
        <v>3</v>
      </c>
      <c r="E268" s="3">
        <f t="shared" si="25"/>
        <v>28</v>
      </c>
      <c r="F268" s="3">
        <v>7504</v>
      </c>
      <c r="G268" s="3">
        <v>100</v>
      </c>
      <c r="H268" s="3">
        <v>1000</v>
      </c>
      <c r="I268" t="s">
        <v>31</v>
      </c>
      <c r="J268" t="s">
        <v>27</v>
      </c>
      <c r="K268" t="s">
        <v>26</v>
      </c>
      <c r="L268" s="2">
        <v>100</v>
      </c>
      <c r="M268" s="2">
        <v>8186.4</v>
      </c>
      <c r="N268" s="5">
        <f t="shared" si="22"/>
        <v>9.0938166311300597E-2</v>
      </c>
      <c r="O268" s="4">
        <v>0</v>
      </c>
      <c r="P268" s="1">
        <v>45.311311197280801</v>
      </c>
      <c r="Q268" s="1">
        <f t="shared" si="23"/>
        <v>2.2069544526003728</v>
      </c>
    </row>
    <row r="269" spans="1:17" x14ac:dyDescent="0.3">
      <c r="A269" s="3">
        <v>5</v>
      </c>
      <c r="B269" s="3">
        <v>7</v>
      </c>
      <c r="C269" s="3">
        <v>4</v>
      </c>
      <c r="D269" s="3">
        <f t="shared" si="24"/>
        <v>3</v>
      </c>
      <c r="E269" s="3">
        <f t="shared" si="25"/>
        <v>28</v>
      </c>
      <c r="F269" s="3">
        <v>7504</v>
      </c>
      <c r="G269" s="3">
        <v>100</v>
      </c>
      <c r="H269" s="3">
        <v>1000</v>
      </c>
      <c r="I269" t="s">
        <v>31</v>
      </c>
      <c r="J269" t="s">
        <v>28</v>
      </c>
      <c r="K269" t="s">
        <v>24</v>
      </c>
      <c r="L269" s="2">
        <v>100</v>
      </c>
      <c r="M269" s="2">
        <v>8204</v>
      </c>
      <c r="N269" s="5">
        <f t="shared" si="22"/>
        <v>9.3283582089552244E-2</v>
      </c>
      <c r="O269" s="4">
        <v>0</v>
      </c>
      <c r="P269" s="1">
        <v>48.755719470977702</v>
      </c>
      <c r="Q269" s="1">
        <f t="shared" si="23"/>
        <v>2.0510414180130381</v>
      </c>
    </row>
    <row r="270" spans="1:17" x14ac:dyDescent="0.3">
      <c r="A270" s="3">
        <v>5</v>
      </c>
      <c r="B270" s="3">
        <v>7</v>
      </c>
      <c r="C270" s="3">
        <v>4</v>
      </c>
      <c r="D270" s="3">
        <f t="shared" si="24"/>
        <v>3</v>
      </c>
      <c r="E270" s="3">
        <f t="shared" si="25"/>
        <v>28</v>
      </c>
      <c r="F270" s="3">
        <v>7504</v>
      </c>
      <c r="G270" s="3">
        <v>100</v>
      </c>
      <c r="H270" s="3">
        <v>1000</v>
      </c>
      <c r="I270" t="s">
        <v>31</v>
      </c>
      <c r="J270" t="s">
        <v>28</v>
      </c>
      <c r="K270" t="s">
        <v>25</v>
      </c>
      <c r="L270" s="2">
        <v>100</v>
      </c>
      <c r="M270" s="2">
        <v>8201.2000000000007</v>
      </c>
      <c r="N270" s="5">
        <f t="shared" si="22"/>
        <v>9.2910447761194129E-2</v>
      </c>
      <c r="O270" s="4">
        <v>0</v>
      </c>
      <c r="P270" s="1">
        <v>47.299444532394403</v>
      </c>
      <c r="Q270" s="1">
        <f t="shared" si="23"/>
        <v>2.1141897328521919</v>
      </c>
    </row>
    <row r="271" spans="1:17" x14ac:dyDescent="0.3">
      <c r="A271" s="3">
        <v>5</v>
      </c>
      <c r="B271" s="3">
        <v>7</v>
      </c>
      <c r="C271" s="3">
        <v>4</v>
      </c>
      <c r="D271" s="3">
        <f t="shared" si="24"/>
        <v>3</v>
      </c>
      <c r="E271" s="3">
        <f t="shared" si="25"/>
        <v>28</v>
      </c>
      <c r="F271" s="3">
        <v>7504</v>
      </c>
      <c r="G271" s="3">
        <v>100</v>
      </c>
      <c r="H271" s="3">
        <v>1000</v>
      </c>
      <c r="I271" t="s">
        <v>31</v>
      </c>
      <c r="J271" t="s">
        <v>28</v>
      </c>
      <c r="K271" t="s">
        <v>26</v>
      </c>
      <c r="L271" s="2">
        <v>100</v>
      </c>
      <c r="M271" s="2">
        <v>8258</v>
      </c>
      <c r="N271" s="5">
        <f t="shared" si="22"/>
        <v>0.10047974413646056</v>
      </c>
      <c r="O271" s="4">
        <v>0</v>
      </c>
      <c r="P271" s="1">
        <v>48.247166252136203</v>
      </c>
      <c r="Q271" s="1">
        <f t="shared" si="23"/>
        <v>2.0726605885495375</v>
      </c>
    </row>
    <row r="272" spans="1:17" x14ac:dyDescent="0.3">
      <c r="A272" s="3">
        <v>5</v>
      </c>
      <c r="B272" s="3">
        <v>2</v>
      </c>
      <c r="C272" s="3">
        <v>12</v>
      </c>
      <c r="D272" s="3">
        <f t="shared" si="24"/>
        <v>-10</v>
      </c>
      <c r="E272" s="3">
        <f t="shared" si="25"/>
        <v>24</v>
      </c>
      <c r="F272" s="3">
        <v>8592</v>
      </c>
      <c r="G272" s="3">
        <v>100</v>
      </c>
      <c r="H272" s="3">
        <v>1000</v>
      </c>
      <c r="I272" t="s">
        <v>29</v>
      </c>
      <c r="J272" t="s">
        <v>27</v>
      </c>
      <c r="K272" t="s">
        <v>24</v>
      </c>
      <c r="L272" s="2">
        <v>100</v>
      </c>
      <c r="M272" s="2">
        <v>8731.6</v>
      </c>
      <c r="N272" s="5">
        <f t="shared" si="22"/>
        <v>1.6247672253258887E-2</v>
      </c>
      <c r="O272" s="4">
        <v>0</v>
      </c>
      <c r="P272" s="1">
        <v>35.266346502304003</v>
      </c>
      <c r="Q272" s="1">
        <f t="shared" si="23"/>
        <v>2.8355644947079179</v>
      </c>
    </row>
    <row r="273" spans="1:17" x14ac:dyDescent="0.3">
      <c r="A273" s="3">
        <v>5</v>
      </c>
      <c r="B273" s="3">
        <v>2</v>
      </c>
      <c r="C273" s="3">
        <v>12</v>
      </c>
      <c r="D273" s="3">
        <f t="shared" si="24"/>
        <v>-10</v>
      </c>
      <c r="E273" s="3">
        <f t="shared" si="25"/>
        <v>24</v>
      </c>
      <c r="F273" s="3">
        <v>8592</v>
      </c>
      <c r="G273" s="3">
        <v>100</v>
      </c>
      <c r="H273" s="3">
        <v>1000</v>
      </c>
      <c r="I273" t="s">
        <v>29</v>
      </c>
      <c r="J273" t="s">
        <v>27</v>
      </c>
      <c r="K273" t="s">
        <v>25</v>
      </c>
      <c r="L273" s="2">
        <v>100</v>
      </c>
      <c r="M273" s="2">
        <v>8761.2000000000007</v>
      </c>
      <c r="N273" s="5">
        <f t="shared" si="22"/>
        <v>1.9692737430167681E-2</v>
      </c>
      <c r="O273" s="4">
        <v>0</v>
      </c>
      <c r="P273" s="1">
        <v>32.083975458145098</v>
      </c>
      <c r="Q273" s="1">
        <f t="shared" si="23"/>
        <v>3.1168207359606739</v>
      </c>
    </row>
    <row r="274" spans="1:17" x14ac:dyDescent="0.3">
      <c r="A274" s="3">
        <v>5</v>
      </c>
      <c r="B274" s="3">
        <v>2</v>
      </c>
      <c r="C274" s="3">
        <v>12</v>
      </c>
      <c r="D274" s="3">
        <f t="shared" si="24"/>
        <v>-10</v>
      </c>
      <c r="E274" s="3">
        <f t="shared" si="25"/>
        <v>24</v>
      </c>
      <c r="F274" s="3">
        <v>8592</v>
      </c>
      <c r="G274" s="3">
        <v>100</v>
      </c>
      <c r="H274" s="3">
        <v>1000</v>
      </c>
      <c r="I274" t="s">
        <v>29</v>
      </c>
      <c r="J274" t="s">
        <v>27</v>
      </c>
      <c r="K274" t="s">
        <v>26</v>
      </c>
      <c r="L274" s="2">
        <v>100</v>
      </c>
      <c r="M274" s="2">
        <v>8759.6</v>
      </c>
      <c r="N274" s="5">
        <f t="shared" si="22"/>
        <v>1.9506517690875275E-2</v>
      </c>
      <c r="O274" s="4">
        <v>0</v>
      </c>
      <c r="P274" s="1">
        <v>33.877822637557898</v>
      </c>
      <c r="Q274" s="1">
        <f t="shared" si="23"/>
        <v>2.9517835626524951</v>
      </c>
    </row>
    <row r="275" spans="1:17" x14ac:dyDescent="0.3">
      <c r="A275" s="3">
        <v>5</v>
      </c>
      <c r="B275" s="3">
        <v>2</v>
      </c>
      <c r="C275" s="3">
        <v>12</v>
      </c>
      <c r="D275" s="3">
        <f t="shared" si="24"/>
        <v>-10</v>
      </c>
      <c r="E275" s="3">
        <f t="shared" si="25"/>
        <v>24</v>
      </c>
      <c r="F275" s="3">
        <v>8592</v>
      </c>
      <c r="G275" s="3">
        <v>100</v>
      </c>
      <c r="H275" s="3">
        <v>1000</v>
      </c>
      <c r="I275" t="s">
        <v>29</v>
      </c>
      <c r="J275" t="s">
        <v>28</v>
      </c>
      <c r="K275" t="s">
        <v>24</v>
      </c>
      <c r="L275" s="2">
        <v>100</v>
      </c>
      <c r="M275" s="2">
        <v>9007.6</v>
      </c>
      <c r="N275" s="5">
        <f t="shared" si="22"/>
        <v>4.8370577281191846E-2</v>
      </c>
      <c r="O275" s="4">
        <v>0</v>
      </c>
      <c r="P275" s="1">
        <v>38.789266204833901</v>
      </c>
      <c r="Q275" s="1">
        <f t="shared" si="23"/>
        <v>2.5780327854600675</v>
      </c>
    </row>
    <row r="276" spans="1:17" x14ac:dyDescent="0.3">
      <c r="A276" s="3">
        <v>5</v>
      </c>
      <c r="B276" s="3">
        <v>2</v>
      </c>
      <c r="C276" s="3">
        <v>12</v>
      </c>
      <c r="D276" s="3">
        <f t="shared" si="24"/>
        <v>-10</v>
      </c>
      <c r="E276" s="3">
        <f t="shared" si="25"/>
        <v>24</v>
      </c>
      <c r="F276" s="3">
        <v>8592</v>
      </c>
      <c r="G276" s="3">
        <v>100</v>
      </c>
      <c r="H276" s="3">
        <v>1000</v>
      </c>
      <c r="I276" t="s">
        <v>29</v>
      </c>
      <c r="J276" t="s">
        <v>28</v>
      </c>
      <c r="K276" t="s">
        <v>25</v>
      </c>
      <c r="L276" s="2">
        <v>100</v>
      </c>
      <c r="M276" s="2">
        <v>9086</v>
      </c>
      <c r="N276" s="5">
        <f t="shared" si="22"/>
        <v>5.7495344506517693E-2</v>
      </c>
      <c r="O276" s="4">
        <v>0</v>
      </c>
      <c r="P276" s="1">
        <v>35.078810405731197</v>
      </c>
      <c r="Q276" s="1">
        <f t="shared" si="23"/>
        <v>2.8507238085719675</v>
      </c>
    </row>
    <row r="277" spans="1:17" x14ac:dyDescent="0.3">
      <c r="A277" s="3">
        <v>5</v>
      </c>
      <c r="B277" s="3">
        <v>2</v>
      </c>
      <c r="C277" s="3">
        <v>12</v>
      </c>
      <c r="D277" s="3">
        <f t="shared" si="24"/>
        <v>-10</v>
      </c>
      <c r="E277" s="3">
        <f t="shared" si="25"/>
        <v>24</v>
      </c>
      <c r="F277" s="3">
        <v>8592</v>
      </c>
      <c r="G277" s="3">
        <v>100</v>
      </c>
      <c r="H277" s="3">
        <v>1000</v>
      </c>
      <c r="I277" t="s">
        <v>29</v>
      </c>
      <c r="J277" t="s">
        <v>28</v>
      </c>
      <c r="K277" t="s">
        <v>26</v>
      </c>
      <c r="L277" s="2">
        <v>100</v>
      </c>
      <c r="M277" s="2">
        <v>9086.4</v>
      </c>
      <c r="N277" s="5">
        <f t="shared" si="22"/>
        <v>5.7541899441340742E-2</v>
      </c>
      <c r="O277" s="4">
        <v>0</v>
      </c>
      <c r="P277" s="1">
        <v>35.423694038391098</v>
      </c>
      <c r="Q277" s="1">
        <f t="shared" si="23"/>
        <v>2.8229692784615605</v>
      </c>
    </row>
    <row r="278" spans="1:17" x14ac:dyDescent="0.3">
      <c r="A278" s="3">
        <v>5</v>
      </c>
      <c r="B278" s="3">
        <v>2</v>
      </c>
      <c r="C278" s="3">
        <v>12</v>
      </c>
      <c r="D278" s="3">
        <f t="shared" si="24"/>
        <v>-10</v>
      </c>
      <c r="E278" s="3">
        <f t="shared" si="25"/>
        <v>24</v>
      </c>
      <c r="F278" s="3">
        <v>8592</v>
      </c>
      <c r="G278" s="3">
        <v>100</v>
      </c>
      <c r="H278" s="3">
        <v>1000</v>
      </c>
      <c r="I278" t="s">
        <v>30</v>
      </c>
      <c r="J278" t="s">
        <v>27</v>
      </c>
      <c r="K278" t="s">
        <v>24</v>
      </c>
      <c r="L278" s="2">
        <v>100</v>
      </c>
      <c r="M278" s="2">
        <v>8705.6</v>
      </c>
      <c r="N278" s="5">
        <f t="shared" si="22"/>
        <v>1.3221601489757956E-2</v>
      </c>
      <c r="O278" s="4">
        <v>0</v>
      </c>
      <c r="P278" s="1">
        <v>33.281674671173</v>
      </c>
      <c r="Q278" s="1">
        <f t="shared" si="23"/>
        <v>3.0046564960451114</v>
      </c>
    </row>
    <row r="279" spans="1:17" x14ac:dyDescent="0.3">
      <c r="A279" s="3">
        <v>5</v>
      </c>
      <c r="B279" s="3">
        <v>2</v>
      </c>
      <c r="C279" s="3">
        <v>12</v>
      </c>
      <c r="D279" s="3">
        <f t="shared" si="24"/>
        <v>-10</v>
      </c>
      <c r="E279" s="3">
        <f t="shared" si="25"/>
        <v>24</v>
      </c>
      <c r="F279" s="3">
        <v>8592</v>
      </c>
      <c r="G279" s="3">
        <v>100</v>
      </c>
      <c r="H279" s="3">
        <v>1000</v>
      </c>
      <c r="I279" t="s">
        <v>30</v>
      </c>
      <c r="J279" t="s">
        <v>27</v>
      </c>
      <c r="K279" t="s">
        <v>25</v>
      </c>
      <c r="L279" s="2">
        <v>100</v>
      </c>
      <c r="M279" s="2">
        <v>8675.6</v>
      </c>
      <c r="N279" s="5">
        <f t="shared" si="22"/>
        <v>9.7299813780261125E-3</v>
      </c>
      <c r="O279" s="4">
        <v>0</v>
      </c>
      <c r="P279" s="1">
        <v>38.940710449218699</v>
      </c>
      <c r="Q279" s="1">
        <f t="shared" si="23"/>
        <v>2.5680065629620885</v>
      </c>
    </row>
    <row r="280" spans="1:17" x14ac:dyDescent="0.3">
      <c r="A280" s="3">
        <v>5</v>
      </c>
      <c r="B280" s="3">
        <v>2</v>
      </c>
      <c r="C280" s="3">
        <v>12</v>
      </c>
      <c r="D280" s="3">
        <f t="shared" si="24"/>
        <v>-10</v>
      </c>
      <c r="E280" s="3">
        <f t="shared" si="25"/>
        <v>24</v>
      </c>
      <c r="F280" s="3">
        <v>8592</v>
      </c>
      <c r="G280" s="3">
        <v>100</v>
      </c>
      <c r="H280" s="3">
        <v>1000</v>
      </c>
      <c r="I280" t="s">
        <v>30</v>
      </c>
      <c r="J280" t="s">
        <v>27</v>
      </c>
      <c r="K280" t="s">
        <v>26</v>
      </c>
      <c r="L280" s="2">
        <v>100</v>
      </c>
      <c r="M280" s="2">
        <v>8726.7999999999993</v>
      </c>
      <c r="N280" s="5">
        <f t="shared" si="22"/>
        <v>1.5689013035381665E-2</v>
      </c>
      <c r="O280" s="4">
        <v>0</v>
      </c>
      <c r="P280" s="1">
        <v>33.378258085250799</v>
      </c>
      <c r="Q280" s="1">
        <f t="shared" si="23"/>
        <v>2.9959622142231579</v>
      </c>
    </row>
    <row r="281" spans="1:17" x14ac:dyDescent="0.3">
      <c r="A281" s="3">
        <v>5</v>
      </c>
      <c r="B281" s="3">
        <v>2</v>
      </c>
      <c r="C281" s="3">
        <v>12</v>
      </c>
      <c r="D281" s="3">
        <f t="shared" si="24"/>
        <v>-10</v>
      </c>
      <c r="E281" s="3">
        <f t="shared" si="25"/>
        <v>24</v>
      </c>
      <c r="F281" s="3">
        <v>8592</v>
      </c>
      <c r="G281" s="3">
        <v>100</v>
      </c>
      <c r="H281" s="3">
        <v>1000</v>
      </c>
      <c r="I281" t="s">
        <v>30</v>
      </c>
      <c r="J281" t="s">
        <v>28</v>
      </c>
      <c r="K281" t="s">
        <v>24</v>
      </c>
      <c r="L281" s="2">
        <v>100</v>
      </c>
      <c r="M281" s="2">
        <v>9198.4</v>
      </c>
      <c r="N281" s="5">
        <f t="shared" si="22"/>
        <v>7.0577281191806285E-2</v>
      </c>
      <c r="O281" s="4">
        <v>0</v>
      </c>
      <c r="P281" s="1">
        <v>37.326475191116302</v>
      </c>
      <c r="Q281" s="1">
        <f t="shared" si="23"/>
        <v>2.6790635731873227</v>
      </c>
    </row>
    <row r="282" spans="1:17" x14ac:dyDescent="0.3">
      <c r="A282" s="3">
        <v>5</v>
      </c>
      <c r="B282" s="3">
        <v>2</v>
      </c>
      <c r="C282" s="3">
        <v>12</v>
      </c>
      <c r="D282" s="3">
        <f t="shared" si="24"/>
        <v>-10</v>
      </c>
      <c r="E282" s="3">
        <f t="shared" si="25"/>
        <v>24</v>
      </c>
      <c r="F282" s="3">
        <v>8592</v>
      </c>
      <c r="G282" s="3">
        <v>100</v>
      </c>
      <c r="H282" s="3">
        <v>1000</v>
      </c>
      <c r="I282" t="s">
        <v>30</v>
      </c>
      <c r="J282" t="s">
        <v>28</v>
      </c>
      <c r="K282" t="s">
        <v>25</v>
      </c>
      <c r="L282" s="2">
        <v>100</v>
      </c>
      <c r="M282" s="2">
        <v>9260.4</v>
      </c>
      <c r="N282" s="5">
        <f t="shared" si="22"/>
        <v>7.7793296089385428E-2</v>
      </c>
      <c r="O282" s="4">
        <v>0</v>
      </c>
      <c r="P282" s="1">
        <v>37.309537744521997</v>
      </c>
      <c r="Q282" s="1">
        <f t="shared" si="23"/>
        <v>2.6802797902443212</v>
      </c>
    </row>
    <row r="283" spans="1:17" x14ac:dyDescent="0.3">
      <c r="A283" s="3">
        <v>5</v>
      </c>
      <c r="B283" s="3">
        <v>2</v>
      </c>
      <c r="C283" s="3">
        <v>12</v>
      </c>
      <c r="D283" s="3">
        <f t="shared" si="24"/>
        <v>-10</v>
      </c>
      <c r="E283" s="3">
        <f t="shared" si="25"/>
        <v>24</v>
      </c>
      <c r="F283" s="3">
        <v>8592</v>
      </c>
      <c r="G283" s="3">
        <v>100</v>
      </c>
      <c r="H283" s="3">
        <v>1000</v>
      </c>
      <c r="I283" t="s">
        <v>30</v>
      </c>
      <c r="J283" t="s">
        <v>28</v>
      </c>
      <c r="K283" t="s">
        <v>26</v>
      </c>
      <c r="L283" s="2">
        <v>100</v>
      </c>
      <c r="M283" s="2">
        <v>9200.4</v>
      </c>
      <c r="N283" s="5">
        <f t="shared" si="22"/>
        <v>7.0810055865921748E-2</v>
      </c>
      <c r="O283" s="4">
        <v>0</v>
      </c>
      <c r="P283" s="1">
        <v>36.580658769607503</v>
      </c>
      <c r="Q283" s="1">
        <f t="shared" si="23"/>
        <v>2.7336850500648588</v>
      </c>
    </row>
    <row r="284" spans="1:17" x14ac:dyDescent="0.3">
      <c r="A284" s="3">
        <v>5</v>
      </c>
      <c r="B284" s="3">
        <v>2</v>
      </c>
      <c r="C284" s="3">
        <v>12</v>
      </c>
      <c r="D284" s="3">
        <f t="shared" si="24"/>
        <v>-10</v>
      </c>
      <c r="E284" s="3">
        <f t="shared" si="25"/>
        <v>24</v>
      </c>
      <c r="F284" s="3">
        <v>8592</v>
      </c>
      <c r="G284" s="3">
        <v>100</v>
      </c>
      <c r="H284" s="3">
        <v>1000</v>
      </c>
      <c r="I284" t="s">
        <v>31</v>
      </c>
      <c r="J284" t="s">
        <v>27</v>
      </c>
      <c r="K284" t="s">
        <v>24</v>
      </c>
      <c r="L284" s="2">
        <v>100</v>
      </c>
      <c r="M284" s="2">
        <v>9304.7999999999993</v>
      </c>
      <c r="N284" s="5">
        <f t="shared" si="22"/>
        <v>8.2960893854748516E-2</v>
      </c>
      <c r="O284" s="4">
        <v>0</v>
      </c>
      <c r="P284" s="1">
        <v>34.460401010513301</v>
      </c>
      <c r="Q284" s="1">
        <f t="shared" si="23"/>
        <v>2.901881494922002</v>
      </c>
    </row>
    <row r="285" spans="1:17" x14ac:dyDescent="0.3">
      <c r="A285" s="3">
        <v>5</v>
      </c>
      <c r="B285" s="3">
        <v>2</v>
      </c>
      <c r="C285" s="3">
        <v>12</v>
      </c>
      <c r="D285" s="3">
        <f t="shared" si="24"/>
        <v>-10</v>
      </c>
      <c r="E285" s="3">
        <f t="shared" si="25"/>
        <v>24</v>
      </c>
      <c r="F285" s="3">
        <v>8592</v>
      </c>
      <c r="G285" s="3">
        <v>100</v>
      </c>
      <c r="H285" s="3">
        <v>1000</v>
      </c>
      <c r="I285" t="s">
        <v>31</v>
      </c>
      <c r="J285" t="s">
        <v>27</v>
      </c>
      <c r="K285" t="s">
        <v>25</v>
      </c>
      <c r="L285" s="2">
        <v>100</v>
      </c>
      <c r="M285" s="2">
        <v>9348.4</v>
      </c>
      <c r="N285" s="5">
        <f t="shared" si="22"/>
        <v>8.8035381750465505E-2</v>
      </c>
      <c r="O285" s="4">
        <v>0</v>
      </c>
      <c r="P285" s="1">
        <v>35.275324916839601</v>
      </c>
      <c r="Q285" s="1">
        <f t="shared" si="23"/>
        <v>2.8348427756724184</v>
      </c>
    </row>
    <row r="286" spans="1:17" x14ac:dyDescent="0.3">
      <c r="A286" s="3">
        <v>5</v>
      </c>
      <c r="B286" s="3">
        <v>2</v>
      </c>
      <c r="C286" s="3">
        <v>12</v>
      </c>
      <c r="D286" s="3">
        <f t="shared" si="24"/>
        <v>-10</v>
      </c>
      <c r="E286" s="3">
        <f t="shared" si="25"/>
        <v>24</v>
      </c>
      <c r="F286" s="3">
        <v>8592</v>
      </c>
      <c r="G286" s="3">
        <v>100</v>
      </c>
      <c r="H286" s="3">
        <v>1000</v>
      </c>
      <c r="I286" t="s">
        <v>31</v>
      </c>
      <c r="J286" t="s">
        <v>27</v>
      </c>
      <c r="K286" t="s">
        <v>26</v>
      </c>
      <c r="L286" s="2">
        <v>100</v>
      </c>
      <c r="M286" s="2">
        <v>9423.6</v>
      </c>
      <c r="N286" s="5">
        <f t="shared" si="22"/>
        <v>9.6787709497206748E-2</v>
      </c>
      <c r="O286" s="4">
        <v>0</v>
      </c>
      <c r="P286" s="1">
        <v>35.022190713882402</v>
      </c>
      <c r="Q286" s="1">
        <f t="shared" si="23"/>
        <v>2.8553325180872</v>
      </c>
    </row>
    <row r="287" spans="1:17" x14ac:dyDescent="0.3">
      <c r="A287" s="3">
        <v>5</v>
      </c>
      <c r="B287" s="3">
        <v>2</v>
      </c>
      <c r="C287" s="3">
        <v>12</v>
      </c>
      <c r="D287" s="3">
        <f t="shared" si="24"/>
        <v>-10</v>
      </c>
      <c r="E287" s="3">
        <f t="shared" si="25"/>
        <v>24</v>
      </c>
      <c r="F287" s="3">
        <v>8592</v>
      </c>
      <c r="G287" s="3">
        <v>100</v>
      </c>
      <c r="H287" s="3">
        <v>1000</v>
      </c>
      <c r="I287" t="s">
        <v>31</v>
      </c>
      <c r="J287" t="s">
        <v>28</v>
      </c>
      <c r="K287" t="s">
        <v>24</v>
      </c>
      <c r="L287" s="2">
        <v>100</v>
      </c>
      <c r="M287" s="2">
        <v>9431.2000000000007</v>
      </c>
      <c r="N287" s="5">
        <f t="shared" si="22"/>
        <v>9.7672253258845529E-2</v>
      </c>
      <c r="O287" s="4">
        <v>0</v>
      </c>
      <c r="P287" s="1">
        <v>37.486840772628703</v>
      </c>
      <c r="Q287" s="1">
        <f t="shared" si="23"/>
        <v>2.6676027624343246</v>
      </c>
    </row>
    <row r="288" spans="1:17" x14ac:dyDescent="0.3">
      <c r="A288" s="3">
        <v>5</v>
      </c>
      <c r="B288" s="3">
        <v>2</v>
      </c>
      <c r="C288" s="3">
        <v>12</v>
      </c>
      <c r="D288" s="3">
        <f t="shared" si="24"/>
        <v>-10</v>
      </c>
      <c r="E288" s="3">
        <f t="shared" si="25"/>
        <v>24</v>
      </c>
      <c r="F288" s="3">
        <v>8592</v>
      </c>
      <c r="G288" s="3">
        <v>100</v>
      </c>
      <c r="H288" s="3">
        <v>1000</v>
      </c>
      <c r="I288" t="s">
        <v>31</v>
      </c>
      <c r="J288" t="s">
        <v>28</v>
      </c>
      <c r="K288" t="s">
        <v>25</v>
      </c>
      <c r="L288" s="2">
        <v>100</v>
      </c>
      <c r="M288" s="2">
        <v>9393.2000000000007</v>
      </c>
      <c r="N288" s="5">
        <f t="shared" si="22"/>
        <v>9.3249534450651858E-2</v>
      </c>
      <c r="O288" s="4">
        <v>0</v>
      </c>
      <c r="P288" s="1">
        <v>36.079106235504099</v>
      </c>
      <c r="Q288" s="1">
        <f t="shared" si="23"/>
        <v>2.7716872848029075</v>
      </c>
    </row>
    <row r="289" spans="1:17" x14ac:dyDescent="0.3">
      <c r="A289" s="3">
        <v>5</v>
      </c>
      <c r="B289" s="3">
        <v>2</v>
      </c>
      <c r="C289" s="3">
        <v>12</v>
      </c>
      <c r="D289" s="3">
        <f t="shared" si="24"/>
        <v>-10</v>
      </c>
      <c r="E289" s="3">
        <f t="shared" si="25"/>
        <v>24</v>
      </c>
      <c r="F289" s="3">
        <v>8592</v>
      </c>
      <c r="G289" s="3">
        <v>100</v>
      </c>
      <c r="H289" s="3">
        <v>1000</v>
      </c>
      <c r="I289" t="s">
        <v>31</v>
      </c>
      <c r="J289" t="s">
        <v>28</v>
      </c>
      <c r="K289" t="s">
        <v>26</v>
      </c>
      <c r="L289" s="2">
        <v>100</v>
      </c>
      <c r="M289" s="2">
        <v>9426.7999999999993</v>
      </c>
      <c r="N289" s="5">
        <f t="shared" si="22"/>
        <v>9.7160148975791352E-2</v>
      </c>
      <c r="O289" s="4">
        <v>0</v>
      </c>
      <c r="P289" s="1">
        <v>36.527519464492698</v>
      </c>
      <c r="Q289" s="1">
        <f t="shared" si="23"/>
        <v>2.7376619454602436</v>
      </c>
    </row>
    <row r="290" spans="1:17" x14ac:dyDescent="0.3">
      <c r="A290" s="3">
        <v>5</v>
      </c>
      <c r="B290" s="3">
        <v>12</v>
      </c>
      <c r="C290" s="3">
        <v>2</v>
      </c>
      <c r="D290" s="3">
        <f t="shared" si="24"/>
        <v>10</v>
      </c>
      <c r="E290" s="3">
        <f t="shared" si="25"/>
        <v>24</v>
      </c>
      <c r="F290" s="3">
        <v>8592</v>
      </c>
      <c r="G290" s="3">
        <v>100</v>
      </c>
      <c r="H290" s="3">
        <v>1000</v>
      </c>
      <c r="I290" t="s">
        <v>29</v>
      </c>
      <c r="J290" t="s">
        <v>27</v>
      </c>
      <c r="K290" t="s">
        <v>24</v>
      </c>
      <c r="L290" s="2">
        <v>99.4</v>
      </c>
      <c r="M290" s="2">
        <v>8616.7999999999993</v>
      </c>
      <c r="N290" s="5">
        <f t="shared" si="22"/>
        <v>2.8864059590315728E-3</v>
      </c>
      <c r="O290" s="4">
        <v>0.2</v>
      </c>
      <c r="P290" s="1">
        <v>36.090780258178697</v>
      </c>
      <c r="Q290" s="1">
        <f t="shared" si="23"/>
        <v>2.7541660027556349</v>
      </c>
    </row>
    <row r="291" spans="1:17" x14ac:dyDescent="0.3">
      <c r="A291" s="3">
        <v>5</v>
      </c>
      <c r="B291" s="3">
        <v>12</v>
      </c>
      <c r="C291" s="3">
        <v>2</v>
      </c>
      <c r="D291" s="3">
        <f t="shared" si="24"/>
        <v>10</v>
      </c>
      <c r="E291" s="3">
        <f t="shared" si="25"/>
        <v>24</v>
      </c>
      <c r="F291" s="3">
        <v>8592</v>
      </c>
      <c r="G291" s="3">
        <v>100</v>
      </c>
      <c r="H291" s="3">
        <v>1000</v>
      </c>
      <c r="I291" t="s">
        <v>29</v>
      </c>
      <c r="J291" t="s">
        <v>27</v>
      </c>
      <c r="K291" t="s">
        <v>25</v>
      </c>
      <c r="L291" s="2">
        <v>90.6</v>
      </c>
      <c r="M291" s="2">
        <v>8600.7999999999993</v>
      </c>
      <c r="N291" s="5">
        <f t="shared" si="22"/>
        <v>1.0242085661079227E-3</v>
      </c>
      <c r="O291" s="4">
        <v>0.6</v>
      </c>
      <c r="P291" s="1">
        <v>32.9398064613342</v>
      </c>
      <c r="Q291" s="1">
        <f t="shared" si="23"/>
        <v>2.7504715337762891</v>
      </c>
    </row>
    <row r="292" spans="1:17" x14ac:dyDescent="0.3">
      <c r="A292" s="3">
        <v>5</v>
      </c>
      <c r="B292" s="3">
        <v>12</v>
      </c>
      <c r="C292" s="3">
        <v>2</v>
      </c>
      <c r="D292" s="3">
        <f t="shared" si="24"/>
        <v>10</v>
      </c>
      <c r="E292" s="3">
        <f t="shared" si="25"/>
        <v>24</v>
      </c>
      <c r="F292" s="3">
        <v>8592</v>
      </c>
      <c r="G292" s="3">
        <v>100</v>
      </c>
      <c r="H292" s="3">
        <v>1000</v>
      </c>
      <c r="I292" t="s">
        <v>29</v>
      </c>
      <c r="J292" t="s">
        <v>27</v>
      </c>
      <c r="K292" t="s">
        <v>26</v>
      </c>
      <c r="L292" s="2">
        <v>80.400000000000006</v>
      </c>
      <c r="M292" s="2">
        <v>8596.4</v>
      </c>
      <c r="N292" s="5">
        <f t="shared" si="22"/>
        <v>5.1210428305396133E-4</v>
      </c>
      <c r="O292" s="4">
        <v>0.8</v>
      </c>
      <c r="P292" s="1">
        <v>29.344369840621901</v>
      </c>
      <c r="Q292" s="1">
        <f t="shared" si="23"/>
        <v>2.7398782266130297</v>
      </c>
    </row>
    <row r="293" spans="1:17" x14ac:dyDescent="0.3">
      <c r="A293" s="3">
        <v>5</v>
      </c>
      <c r="B293" s="3">
        <v>12</v>
      </c>
      <c r="C293" s="3">
        <v>2</v>
      </c>
      <c r="D293" s="3">
        <f t="shared" si="24"/>
        <v>10</v>
      </c>
      <c r="E293" s="3">
        <f t="shared" si="25"/>
        <v>24</v>
      </c>
      <c r="F293" s="3">
        <v>8592</v>
      </c>
      <c r="G293" s="3">
        <v>100</v>
      </c>
      <c r="H293" s="3">
        <v>1000</v>
      </c>
      <c r="I293" t="s">
        <v>29</v>
      </c>
      <c r="J293" t="s">
        <v>28</v>
      </c>
      <c r="K293" t="s">
        <v>24</v>
      </c>
      <c r="L293" s="2">
        <v>100</v>
      </c>
      <c r="M293" s="2">
        <v>9006.7999999999993</v>
      </c>
      <c r="N293" s="5">
        <f t="shared" si="22"/>
        <v>4.8277467411545538E-2</v>
      </c>
      <c r="O293" s="4">
        <v>0</v>
      </c>
      <c r="P293" s="1">
        <v>35.103459978103601</v>
      </c>
      <c r="Q293" s="1">
        <f t="shared" si="23"/>
        <v>2.8487220365849053</v>
      </c>
    </row>
    <row r="294" spans="1:17" x14ac:dyDescent="0.3">
      <c r="A294" s="3">
        <v>5</v>
      </c>
      <c r="B294" s="3">
        <v>12</v>
      </c>
      <c r="C294" s="3">
        <v>2</v>
      </c>
      <c r="D294" s="3">
        <f t="shared" si="24"/>
        <v>10</v>
      </c>
      <c r="E294" s="3">
        <f t="shared" si="25"/>
        <v>24</v>
      </c>
      <c r="F294" s="3">
        <v>8592</v>
      </c>
      <c r="G294" s="3">
        <v>100</v>
      </c>
      <c r="H294" s="3">
        <v>1000</v>
      </c>
      <c r="I294" t="s">
        <v>29</v>
      </c>
      <c r="J294" t="s">
        <v>28</v>
      </c>
      <c r="K294" t="s">
        <v>25</v>
      </c>
      <c r="L294" s="2">
        <v>100</v>
      </c>
      <c r="M294" s="2">
        <v>9057.2000000000007</v>
      </c>
      <c r="N294" s="5">
        <f t="shared" si="22"/>
        <v>5.4143389199255203E-2</v>
      </c>
      <c r="O294" s="4">
        <v>0</v>
      </c>
      <c r="P294" s="1">
        <v>40.693179082870401</v>
      </c>
      <c r="Q294" s="1">
        <f t="shared" si="23"/>
        <v>2.4574142953135487</v>
      </c>
    </row>
    <row r="295" spans="1:17" x14ac:dyDescent="0.3">
      <c r="A295" s="3">
        <v>5</v>
      </c>
      <c r="B295" s="3">
        <v>12</v>
      </c>
      <c r="C295" s="3">
        <v>2</v>
      </c>
      <c r="D295" s="3">
        <f t="shared" si="24"/>
        <v>10</v>
      </c>
      <c r="E295" s="3">
        <f t="shared" si="25"/>
        <v>24</v>
      </c>
      <c r="F295" s="3">
        <v>8592</v>
      </c>
      <c r="G295" s="3">
        <v>100</v>
      </c>
      <c r="H295" s="3">
        <v>1000</v>
      </c>
      <c r="I295" t="s">
        <v>29</v>
      </c>
      <c r="J295" t="s">
        <v>28</v>
      </c>
      <c r="K295" t="s">
        <v>26</v>
      </c>
      <c r="L295" s="2">
        <v>100</v>
      </c>
      <c r="M295" s="2">
        <v>9007.6</v>
      </c>
      <c r="N295" s="5">
        <f t="shared" si="22"/>
        <v>4.8370577281191846E-2</v>
      </c>
      <c r="O295" s="4">
        <v>0</v>
      </c>
      <c r="P295" s="1">
        <v>36.8780267715454</v>
      </c>
      <c r="Q295" s="1">
        <f t="shared" si="23"/>
        <v>2.7116418299570921</v>
      </c>
    </row>
    <row r="296" spans="1:17" x14ac:dyDescent="0.3">
      <c r="A296" s="3">
        <v>5</v>
      </c>
      <c r="B296" s="3">
        <v>12</v>
      </c>
      <c r="C296" s="3">
        <v>2</v>
      </c>
      <c r="D296" s="3">
        <f t="shared" si="24"/>
        <v>10</v>
      </c>
      <c r="E296" s="3">
        <f t="shared" si="25"/>
        <v>24</v>
      </c>
      <c r="F296" s="3">
        <v>8592</v>
      </c>
      <c r="G296" s="3">
        <v>100</v>
      </c>
      <c r="H296" s="3">
        <v>1000</v>
      </c>
      <c r="I296" t="s">
        <v>30</v>
      </c>
      <c r="J296" t="s">
        <v>27</v>
      </c>
      <c r="K296" t="s">
        <v>24</v>
      </c>
      <c r="L296" s="2">
        <v>35.4</v>
      </c>
      <c r="M296" s="2">
        <v>8592</v>
      </c>
      <c r="N296" s="5">
        <f t="shared" si="22"/>
        <v>0</v>
      </c>
      <c r="O296" s="4">
        <v>1</v>
      </c>
      <c r="P296" s="1">
        <v>12.0910870075225</v>
      </c>
      <c r="Q296" s="1">
        <f t="shared" si="23"/>
        <v>2.9277764669111885</v>
      </c>
    </row>
    <row r="297" spans="1:17" x14ac:dyDescent="0.3">
      <c r="A297" s="3">
        <v>5</v>
      </c>
      <c r="B297" s="3">
        <v>12</v>
      </c>
      <c r="C297" s="3">
        <v>2</v>
      </c>
      <c r="D297" s="3">
        <f t="shared" si="24"/>
        <v>10</v>
      </c>
      <c r="E297" s="3">
        <f t="shared" si="25"/>
        <v>24</v>
      </c>
      <c r="F297" s="3">
        <v>8592</v>
      </c>
      <c r="G297" s="3">
        <v>100</v>
      </c>
      <c r="H297" s="3">
        <v>1000</v>
      </c>
      <c r="I297" t="s">
        <v>30</v>
      </c>
      <c r="J297" t="s">
        <v>27</v>
      </c>
      <c r="K297" t="s">
        <v>25</v>
      </c>
      <c r="L297" s="2">
        <v>31.8</v>
      </c>
      <c r="M297" s="2">
        <v>8592</v>
      </c>
      <c r="N297" s="5">
        <f t="shared" si="22"/>
        <v>0</v>
      </c>
      <c r="O297" s="4">
        <v>1</v>
      </c>
      <c r="P297" s="1">
        <v>12.514132833480801</v>
      </c>
      <c r="Q297" s="1">
        <f t="shared" si="23"/>
        <v>2.5411269340949487</v>
      </c>
    </row>
    <row r="298" spans="1:17" x14ac:dyDescent="0.3">
      <c r="A298" s="3">
        <v>5</v>
      </c>
      <c r="B298" s="3">
        <v>12</v>
      </c>
      <c r="C298" s="3">
        <v>2</v>
      </c>
      <c r="D298" s="3">
        <f t="shared" si="24"/>
        <v>10</v>
      </c>
      <c r="E298" s="3">
        <f t="shared" si="25"/>
        <v>24</v>
      </c>
      <c r="F298" s="3">
        <v>8592</v>
      </c>
      <c r="G298" s="3">
        <v>100</v>
      </c>
      <c r="H298" s="3">
        <v>1000</v>
      </c>
      <c r="I298" t="s">
        <v>30</v>
      </c>
      <c r="J298" t="s">
        <v>27</v>
      </c>
      <c r="K298" t="s">
        <v>26</v>
      </c>
      <c r="L298" s="2">
        <v>46.4</v>
      </c>
      <c r="M298" s="2">
        <v>8596.4</v>
      </c>
      <c r="N298" s="5">
        <f t="shared" si="22"/>
        <v>5.1210428305396133E-4</v>
      </c>
      <c r="O298" s="4">
        <v>0.8</v>
      </c>
      <c r="P298" s="1">
        <v>16.200110912322899</v>
      </c>
      <c r="Q298" s="1">
        <f t="shared" si="23"/>
        <v>2.8641779214428107</v>
      </c>
    </row>
    <row r="299" spans="1:17" x14ac:dyDescent="0.3">
      <c r="A299" s="3">
        <v>5</v>
      </c>
      <c r="B299" s="3">
        <v>12</v>
      </c>
      <c r="C299" s="3">
        <v>2</v>
      </c>
      <c r="D299" s="3">
        <f t="shared" si="24"/>
        <v>10</v>
      </c>
      <c r="E299" s="3">
        <f t="shared" si="25"/>
        <v>24</v>
      </c>
      <c r="F299" s="3">
        <v>8592</v>
      </c>
      <c r="G299" s="3">
        <v>100</v>
      </c>
      <c r="H299" s="3">
        <v>1000</v>
      </c>
      <c r="I299" t="s">
        <v>30</v>
      </c>
      <c r="J299" t="s">
        <v>28</v>
      </c>
      <c r="K299" t="s">
        <v>24</v>
      </c>
      <c r="L299" s="2">
        <v>100</v>
      </c>
      <c r="M299" s="2">
        <v>9108</v>
      </c>
      <c r="N299" s="5">
        <f t="shared" si="22"/>
        <v>6.0055865921787709E-2</v>
      </c>
      <c r="O299" s="4">
        <v>0</v>
      </c>
      <c r="P299" s="1">
        <v>36.536753177642801</v>
      </c>
      <c r="Q299" s="1">
        <f t="shared" si="23"/>
        <v>2.7369700726771469</v>
      </c>
    </row>
    <row r="300" spans="1:17" x14ac:dyDescent="0.3">
      <c r="A300" s="3">
        <v>5</v>
      </c>
      <c r="B300" s="3">
        <v>12</v>
      </c>
      <c r="C300" s="3">
        <v>2</v>
      </c>
      <c r="D300" s="3">
        <f t="shared" si="24"/>
        <v>10</v>
      </c>
      <c r="E300" s="3">
        <f t="shared" si="25"/>
        <v>24</v>
      </c>
      <c r="F300" s="3">
        <v>8592</v>
      </c>
      <c r="G300" s="3">
        <v>100</v>
      </c>
      <c r="H300" s="3">
        <v>1000</v>
      </c>
      <c r="I300" t="s">
        <v>30</v>
      </c>
      <c r="J300" t="s">
        <v>28</v>
      </c>
      <c r="K300" t="s">
        <v>25</v>
      </c>
      <c r="L300" s="2">
        <v>100</v>
      </c>
      <c r="M300" s="2">
        <v>9133.2000000000007</v>
      </c>
      <c r="N300" s="5">
        <f t="shared" si="22"/>
        <v>6.2988826815642537E-2</v>
      </c>
      <c r="O300" s="4">
        <v>0</v>
      </c>
      <c r="P300" s="1">
        <v>39.999727487564002</v>
      </c>
      <c r="Q300" s="1">
        <f t="shared" si="23"/>
        <v>2.5000170321432869</v>
      </c>
    </row>
    <row r="301" spans="1:17" x14ac:dyDescent="0.3">
      <c r="A301" s="3">
        <v>5</v>
      </c>
      <c r="B301" s="3">
        <v>12</v>
      </c>
      <c r="C301" s="3">
        <v>2</v>
      </c>
      <c r="D301" s="3">
        <f t="shared" si="24"/>
        <v>10</v>
      </c>
      <c r="E301" s="3">
        <f t="shared" si="25"/>
        <v>24</v>
      </c>
      <c r="F301" s="3">
        <v>8592</v>
      </c>
      <c r="G301" s="3">
        <v>100</v>
      </c>
      <c r="H301" s="3">
        <v>1000</v>
      </c>
      <c r="I301" t="s">
        <v>30</v>
      </c>
      <c r="J301" t="s">
        <v>28</v>
      </c>
      <c r="K301" t="s">
        <v>26</v>
      </c>
      <c r="L301" s="2">
        <v>100</v>
      </c>
      <c r="M301" s="2">
        <v>9094.7999999999993</v>
      </c>
      <c r="N301" s="5">
        <f t="shared" si="22"/>
        <v>5.8519553072625616E-2</v>
      </c>
      <c r="O301" s="4">
        <v>0</v>
      </c>
      <c r="P301" s="1">
        <v>39.339068365096999</v>
      </c>
      <c r="Q301" s="1">
        <f t="shared" si="23"/>
        <v>2.5420022424507516</v>
      </c>
    </row>
    <row r="302" spans="1:17" x14ac:dyDescent="0.3">
      <c r="A302" s="3">
        <v>5</v>
      </c>
      <c r="B302" s="3">
        <v>12</v>
      </c>
      <c r="C302" s="3">
        <v>2</v>
      </c>
      <c r="D302" s="3">
        <f t="shared" si="24"/>
        <v>10</v>
      </c>
      <c r="E302" s="3">
        <f t="shared" si="25"/>
        <v>24</v>
      </c>
      <c r="F302" s="3">
        <v>8592</v>
      </c>
      <c r="G302" s="3">
        <v>100</v>
      </c>
      <c r="H302" s="3">
        <v>1000</v>
      </c>
      <c r="I302" t="s">
        <v>31</v>
      </c>
      <c r="J302" t="s">
        <v>27</v>
      </c>
      <c r="K302" t="s">
        <v>24</v>
      </c>
      <c r="L302" s="2">
        <v>100</v>
      </c>
      <c r="M302" s="2">
        <v>9217.6</v>
      </c>
      <c r="N302" s="5">
        <f t="shared" si="22"/>
        <v>7.2811918063314759E-2</v>
      </c>
      <c r="O302" s="4">
        <v>0</v>
      </c>
      <c r="P302" s="1">
        <v>33.165943241119301</v>
      </c>
      <c r="Q302" s="1">
        <f t="shared" si="23"/>
        <v>3.0151411426170296</v>
      </c>
    </row>
    <row r="303" spans="1:17" x14ac:dyDescent="0.3">
      <c r="A303" s="3">
        <v>5</v>
      </c>
      <c r="B303" s="3">
        <v>12</v>
      </c>
      <c r="C303" s="3">
        <v>2</v>
      </c>
      <c r="D303" s="3">
        <f t="shared" si="24"/>
        <v>10</v>
      </c>
      <c r="E303" s="3">
        <f t="shared" si="25"/>
        <v>24</v>
      </c>
      <c r="F303" s="3">
        <v>8592</v>
      </c>
      <c r="G303" s="3">
        <v>100</v>
      </c>
      <c r="H303" s="3">
        <v>1000</v>
      </c>
      <c r="I303" t="s">
        <v>31</v>
      </c>
      <c r="J303" t="s">
        <v>27</v>
      </c>
      <c r="K303" t="s">
        <v>25</v>
      </c>
      <c r="L303" s="2">
        <v>100</v>
      </c>
      <c r="M303" s="2">
        <v>9138.4</v>
      </c>
      <c r="N303" s="5">
        <f t="shared" si="22"/>
        <v>6.3594040968342605E-2</v>
      </c>
      <c r="O303" s="4">
        <v>0</v>
      </c>
      <c r="P303" s="1">
        <v>33.286428880691503</v>
      </c>
      <c r="Q303" s="1">
        <f t="shared" si="23"/>
        <v>3.0042273491827509</v>
      </c>
    </row>
    <row r="304" spans="1:17" x14ac:dyDescent="0.3">
      <c r="A304" s="3">
        <v>5</v>
      </c>
      <c r="B304" s="3">
        <v>12</v>
      </c>
      <c r="C304" s="3">
        <v>2</v>
      </c>
      <c r="D304" s="3">
        <f t="shared" si="24"/>
        <v>10</v>
      </c>
      <c r="E304" s="3">
        <f t="shared" si="25"/>
        <v>24</v>
      </c>
      <c r="F304" s="3">
        <v>8592</v>
      </c>
      <c r="G304" s="3">
        <v>100</v>
      </c>
      <c r="H304" s="3">
        <v>1000</v>
      </c>
      <c r="I304" t="s">
        <v>31</v>
      </c>
      <c r="J304" t="s">
        <v>27</v>
      </c>
      <c r="K304" t="s">
        <v>26</v>
      </c>
      <c r="L304" s="2">
        <v>100</v>
      </c>
      <c r="M304" s="2">
        <v>9119.2000000000007</v>
      </c>
      <c r="N304" s="5">
        <f t="shared" si="22"/>
        <v>6.1359404096834352E-2</v>
      </c>
      <c r="O304" s="4">
        <v>0</v>
      </c>
      <c r="P304" s="1">
        <v>33.303762483596799</v>
      </c>
      <c r="Q304" s="1">
        <f t="shared" si="23"/>
        <v>3.0026637395475451</v>
      </c>
    </row>
    <row r="305" spans="1:17" x14ac:dyDescent="0.3">
      <c r="A305" s="3">
        <v>5</v>
      </c>
      <c r="B305" s="3">
        <v>12</v>
      </c>
      <c r="C305" s="3">
        <v>2</v>
      </c>
      <c r="D305" s="3">
        <f t="shared" si="24"/>
        <v>10</v>
      </c>
      <c r="E305" s="3">
        <f t="shared" si="25"/>
        <v>24</v>
      </c>
      <c r="F305" s="3">
        <v>8592</v>
      </c>
      <c r="G305" s="3">
        <v>100</v>
      </c>
      <c r="H305" s="3">
        <v>1000</v>
      </c>
      <c r="I305" t="s">
        <v>31</v>
      </c>
      <c r="J305" t="s">
        <v>28</v>
      </c>
      <c r="K305" t="s">
        <v>24</v>
      </c>
      <c r="L305" s="2">
        <v>100</v>
      </c>
      <c r="M305" s="2">
        <v>9397.2000000000007</v>
      </c>
      <c r="N305" s="5">
        <f t="shared" si="22"/>
        <v>9.371508379888277E-2</v>
      </c>
      <c r="O305" s="4">
        <v>0</v>
      </c>
      <c r="P305" s="1">
        <v>36.279135084152202</v>
      </c>
      <c r="Q305" s="1">
        <f t="shared" si="23"/>
        <v>2.7564052937878047</v>
      </c>
    </row>
    <row r="306" spans="1:17" x14ac:dyDescent="0.3">
      <c r="A306" s="3">
        <v>5</v>
      </c>
      <c r="B306" s="3">
        <v>12</v>
      </c>
      <c r="C306" s="3">
        <v>2</v>
      </c>
      <c r="D306" s="3">
        <f t="shared" si="24"/>
        <v>10</v>
      </c>
      <c r="E306" s="3">
        <f t="shared" si="25"/>
        <v>24</v>
      </c>
      <c r="F306" s="3">
        <v>8592</v>
      </c>
      <c r="G306" s="3">
        <v>100</v>
      </c>
      <c r="H306" s="3">
        <v>1000</v>
      </c>
      <c r="I306" t="s">
        <v>31</v>
      </c>
      <c r="J306" t="s">
        <v>28</v>
      </c>
      <c r="K306" t="s">
        <v>25</v>
      </c>
      <c r="L306" s="2">
        <v>100</v>
      </c>
      <c r="M306" s="2">
        <v>9246</v>
      </c>
      <c r="N306" s="5">
        <f t="shared" si="22"/>
        <v>7.6117318435754186E-2</v>
      </c>
      <c r="O306" s="4">
        <v>0</v>
      </c>
      <c r="P306" s="1">
        <v>36.814517068862898</v>
      </c>
      <c r="Q306" s="1">
        <f t="shared" si="23"/>
        <v>2.7163197554091596</v>
      </c>
    </row>
    <row r="307" spans="1:17" x14ac:dyDescent="0.3">
      <c r="A307" s="3">
        <v>5</v>
      </c>
      <c r="B307" s="3">
        <v>12</v>
      </c>
      <c r="C307" s="3">
        <v>2</v>
      </c>
      <c r="D307" s="3">
        <f t="shared" si="24"/>
        <v>10</v>
      </c>
      <c r="E307" s="3">
        <f t="shared" si="25"/>
        <v>24</v>
      </c>
      <c r="F307" s="3">
        <v>8592</v>
      </c>
      <c r="G307" s="3">
        <v>100</v>
      </c>
      <c r="H307" s="3">
        <v>1000</v>
      </c>
      <c r="I307" t="s">
        <v>31</v>
      </c>
      <c r="J307" t="s">
        <v>28</v>
      </c>
      <c r="K307" t="s">
        <v>26</v>
      </c>
      <c r="L307" s="2">
        <v>100</v>
      </c>
      <c r="M307" s="2">
        <v>9460</v>
      </c>
      <c r="N307" s="5">
        <f t="shared" si="22"/>
        <v>0.10102420856610801</v>
      </c>
      <c r="O307" s="4">
        <v>0</v>
      </c>
      <c r="P307" s="1">
        <v>38.413608169555602</v>
      </c>
      <c r="Q307" s="1">
        <f t="shared" si="23"/>
        <v>2.6032441305332572</v>
      </c>
    </row>
    <row r="308" spans="1:17" x14ac:dyDescent="0.3">
      <c r="A308" s="3">
        <v>5</v>
      </c>
      <c r="B308" s="3">
        <v>4</v>
      </c>
      <c r="C308" s="3">
        <v>8</v>
      </c>
      <c r="D308" s="3">
        <f t="shared" si="24"/>
        <v>-4</v>
      </c>
      <c r="E308" s="3">
        <f t="shared" si="25"/>
        <v>32</v>
      </c>
      <c r="F308" s="3">
        <v>11808</v>
      </c>
      <c r="G308" s="3">
        <v>100</v>
      </c>
      <c r="H308" s="3">
        <v>1000</v>
      </c>
      <c r="I308" t="s">
        <v>29</v>
      </c>
      <c r="J308" t="s">
        <v>27</v>
      </c>
      <c r="K308" t="s">
        <v>24</v>
      </c>
      <c r="L308" s="2">
        <v>100</v>
      </c>
      <c r="M308" s="2">
        <v>12519.6</v>
      </c>
      <c r="N308" s="5">
        <f t="shared" si="22"/>
        <v>6.0264227642276451E-2</v>
      </c>
      <c r="O308" s="4">
        <v>0</v>
      </c>
      <c r="P308" s="1">
        <v>54.652109384536701</v>
      </c>
      <c r="Q308" s="1">
        <f t="shared" si="23"/>
        <v>1.8297555414813331</v>
      </c>
    </row>
    <row r="309" spans="1:17" x14ac:dyDescent="0.3">
      <c r="A309" s="3">
        <v>5</v>
      </c>
      <c r="B309" s="3">
        <v>4</v>
      </c>
      <c r="C309" s="3">
        <v>8</v>
      </c>
      <c r="D309" s="3">
        <f t="shared" si="24"/>
        <v>-4</v>
      </c>
      <c r="E309" s="3">
        <f t="shared" si="25"/>
        <v>32</v>
      </c>
      <c r="F309" s="3">
        <v>11808</v>
      </c>
      <c r="G309" s="3">
        <v>100</v>
      </c>
      <c r="H309" s="3">
        <v>1000</v>
      </c>
      <c r="I309" t="s">
        <v>29</v>
      </c>
      <c r="J309" t="s">
        <v>27</v>
      </c>
      <c r="K309" t="s">
        <v>25</v>
      </c>
      <c r="L309" s="2">
        <v>100</v>
      </c>
      <c r="M309" s="2">
        <v>12445.6</v>
      </c>
      <c r="N309" s="5">
        <f t="shared" si="22"/>
        <v>5.3997289972899758E-2</v>
      </c>
      <c r="O309" s="4">
        <v>0</v>
      </c>
      <c r="P309" s="1">
        <v>58.838853216171202</v>
      </c>
      <c r="Q309" s="1">
        <f t="shared" si="23"/>
        <v>1.6995572573891722</v>
      </c>
    </row>
    <row r="310" spans="1:17" x14ac:dyDescent="0.3">
      <c r="A310" s="3">
        <v>5</v>
      </c>
      <c r="B310" s="3">
        <v>4</v>
      </c>
      <c r="C310" s="3">
        <v>8</v>
      </c>
      <c r="D310" s="3">
        <f t="shared" si="24"/>
        <v>-4</v>
      </c>
      <c r="E310" s="3">
        <f t="shared" si="25"/>
        <v>32</v>
      </c>
      <c r="F310" s="3">
        <v>11808</v>
      </c>
      <c r="G310" s="3">
        <v>100</v>
      </c>
      <c r="H310" s="3">
        <v>1000</v>
      </c>
      <c r="I310" t="s">
        <v>29</v>
      </c>
      <c r="J310" t="s">
        <v>27</v>
      </c>
      <c r="K310" t="s">
        <v>26</v>
      </c>
      <c r="L310" s="2">
        <v>100</v>
      </c>
      <c r="M310" s="2">
        <v>12431.6</v>
      </c>
      <c r="N310" s="5">
        <f t="shared" si="22"/>
        <v>5.2811653116531194E-2</v>
      </c>
      <c r="O310" s="4">
        <v>0</v>
      </c>
      <c r="P310" s="1">
        <v>60.083816528320298</v>
      </c>
      <c r="Q310" s="1">
        <f t="shared" si="23"/>
        <v>1.6643416776440183</v>
      </c>
    </row>
    <row r="311" spans="1:17" x14ac:dyDescent="0.3">
      <c r="A311" s="3">
        <v>5</v>
      </c>
      <c r="B311" s="3">
        <v>4</v>
      </c>
      <c r="C311" s="3">
        <v>8</v>
      </c>
      <c r="D311" s="3">
        <f t="shared" si="24"/>
        <v>-4</v>
      </c>
      <c r="E311" s="3">
        <f t="shared" si="25"/>
        <v>32</v>
      </c>
      <c r="F311" s="3">
        <v>11808</v>
      </c>
      <c r="G311" s="3">
        <v>100</v>
      </c>
      <c r="H311" s="3">
        <v>1000</v>
      </c>
      <c r="I311" t="s">
        <v>29</v>
      </c>
      <c r="J311" t="s">
        <v>28</v>
      </c>
      <c r="K311" t="s">
        <v>24</v>
      </c>
      <c r="L311" s="2">
        <v>100</v>
      </c>
      <c r="M311" s="2">
        <v>12901.2</v>
      </c>
      <c r="N311" s="5">
        <f t="shared" si="22"/>
        <v>9.2581300813008194E-2</v>
      </c>
      <c r="O311" s="4">
        <v>0</v>
      </c>
      <c r="P311" s="1">
        <v>58.925340461730897</v>
      </c>
      <c r="Q311" s="1">
        <f t="shared" si="23"/>
        <v>1.6970627444222417</v>
      </c>
    </row>
    <row r="312" spans="1:17" x14ac:dyDescent="0.3">
      <c r="A312" s="3">
        <v>5</v>
      </c>
      <c r="B312" s="3">
        <v>4</v>
      </c>
      <c r="C312" s="3">
        <v>8</v>
      </c>
      <c r="D312" s="3">
        <f t="shared" si="24"/>
        <v>-4</v>
      </c>
      <c r="E312" s="3">
        <f t="shared" si="25"/>
        <v>32</v>
      </c>
      <c r="F312" s="3">
        <v>11808</v>
      </c>
      <c r="G312" s="3">
        <v>100</v>
      </c>
      <c r="H312" s="3">
        <v>1000</v>
      </c>
      <c r="I312" t="s">
        <v>29</v>
      </c>
      <c r="J312" t="s">
        <v>28</v>
      </c>
      <c r="K312" t="s">
        <v>25</v>
      </c>
      <c r="L312" s="2">
        <v>100</v>
      </c>
      <c r="M312" s="2">
        <v>12942.8</v>
      </c>
      <c r="N312" s="5">
        <f t="shared" si="22"/>
        <v>9.6104336043360369E-2</v>
      </c>
      <c r="O312" s="4">
        <v>0</v>
      </c>
      <c r="P312" s="1">
        <v>60.361508655548</v>
      </c>
      <c r="Q312" s="1">
        <f t="shared" si="23"/>
        <v>1.656684901145338</v>
      </c>
    </row>
    <row r="313" spans="1:17" x14ac:dyDescent="0.3">
      <c r="A313" s="3">
        <v>5</v>
      </c>
      <c r="B313" s="3">
        <v>4</v>
      </c>
      <c r="C313" s="3">
        <v>8</v>
      </c>
      <c r="D313" s="3">
        <f t="shared" si="24"/>
        <v>-4</v>
      </c>
      <c r="E313" s="3">
        <f t="shared" si="25"/>
        <v>32</v>
      </c>
      <c r="F313" s="3">
        <v>11808</v>
      </c>
      <c r="G313" s="3">
        <v>100</v>
      </c>
      <c r="H313" s="3">
        <v>1000</v>
      </c>
      <c r="I313" t="s">
        <v>29</v>
      </c>
      <c r="J313" t="s">
        <v>28</v>
      </c>
      <c r="K313" t="s">
        <v>26</v>
      </c>
      <c r="L313" s="2">
        <v>100</v>
      </c>
      <c r="M313" s="2">
        <v>12856.4</v>
      </c>
      <c r="N313" s="5">
        <f t="shared" si="22"/>
        <v>8.8787262872628697E-2</v>
      </c>
      <c r="O313" s="4">
        <v>0</v>
      </c>
      <c r="P313" s="1">
        <v>60.983308935165397</v>
      </c>
      <c r="Q313" s="1">
        <f t="shared" si="23"/>
        <v>1.6397929490234013</v>
      </c>
    </row>
    <row r="314" spans="1:17" x14ac:dyDescent="0.3">
      <c r="A314" s="3">
        <v>5</v>
      </c>
      <c r="B314" s="3">
        <v>4</v>
      </c>
      <c r="C314" s="3">
        <v>8</v>
      </c>
      <c r="D314" s="3">
        <f t="shared" si="24"/>
        <v>-4</v>
      </c>
      <c r="E314" s="3">
        <f t="shared" si="25"/>
        <v>32</v>
      </c>
      <c r="F314" s="3">
        <v>11808</v>
      </c>
      <c r="G314" s="3">
        <v>100</v>
      </c>
      <c r="H314" s="3">
        <v>1000</v>
      </c>
      <c r="I314" t="s">
        <v>30</v>
      </c>
      <c r="J314" t="s">
        <v>27</v>
      </c>
      <c r="K314" t="s">
        <v>24</v>
      </c>
      <c r="L314" s="2">
        <v>100</v>
      </c>
      <c r="M314" s="2">
        <v>12353.2</v>
      </c>
      <c r="N314" s="5">
        <f t="shared" si="22"/>
        <v>4.617208672086727E-2</v>
      </c>
      <c r="O314" s="4">
        <v>0</v>
      </c>
      <c r="P314" s="1">
        <v>56.2390270709991</v>
      </c>
      <c r="Q314" s="1">
        <f t="shared" si="23"/>
        <v>1.7781246441862295</v>
      </c>
    </row>
    <row r="315" spans="1:17" x14ac:dyDescent="0.3">
      <c r="A315" s="3">
        <v>5</v>
      </c>
      <c r="B315" s="3">
        <v>4</v>
      </c>
      <c r="C315" s="3">
        <v>8</v>
      </c>
      <c r="D315" s="3">
        <f t="shared" si="24"/>
        <v>-4</v>
      </c>
      <c r="E315" s="3">
        <f t="shared" si="25"/>
        <v>32</v>
      </c>
      <c r="F315" s="3">
        <v>11808</v>
      </c>
      <c r="G315" s="3">
        <v>100</v>
      </c>
      <c r="H315" s="3">
        <v>1000</v>
      </c>
      <c r="I315" t="s">
        <v>30</v>
      </c>
      <c r="J315" t="s">
        <v>27</v>
      </c>
      <c r="K315" t="s">
        <v>25</v>
      </c>
      <c r="L315" s="2">
        <v>100</v>
      </c>
      <c r="M315" s="2">
        <v>12391.6</v>
      </c>
      <c r="N315" s="5">
        <f t="shared" si="22"/>
        <v>4.9424119241192443E-2</v>
      </c>
      <c r="O315" s="4">
        <v>0</v>
      </c>
      <c r="P315" s="1">
        <v>56.585466289520198</v>
      </c>
      <c r="Q315" s="1">
        <f t="shared" si="23"/>
        <v>1.7672382425612405</v>
      </c>
    </row>
    <row r="316" spans="1:17" x14ac:dyDescent="0.3">
      <c r="A316" s="3">
        <v>5</v>
      </c>
      <c r="B316" s="3">
        <v>4</v>
      </c>
      <c r="C316" s="3">
        <v>8</v>
      </c>
      <c r="D316" s="3">
        <f t="shared" si="24"/>
        <v>-4</v>
      </c>
      <c r="E316" s="3">
        <f t="shared" si="25"/>
        <v>32</v>
      </c>
      <c r="F316" s="3">
        <v>11808</v>
      </c>
      <c r="G316" s="3">
        <v>100</v>
      </c>
      <c r="H316" s="3">
        <v>1000</v>
      </c>
      <c r="I316" t="s">
        <v>30</v>
      </c>
      <c r="J316" t="s">
        <v>27</v>
      </c>
      <c r="K316" t="s">
        <v>26</v>
      </c>
      <c r="L316" s="2">
        <v>100</v>
      </c>
      <c r="M316" s="2">
        <v>12499.2</v>
      </c>
      <c r="N316" s="5">
        <f t="shared" si="22"/>
        <v>5.8536585365853717E-2</v>
      </c>
      <c r="O316" s="4">
        <v>0</v>
      </c>
      <c r="P316" s="1">
        <v>56.260115051269501</v>
      </c>
      <c r="Q316" s="1">
        <f t="shared" si="23"/>
        <v>1.7774581496833166</v>
      </c>
    </row>
    <row r="317" spans="1:17" x14ac:dyDescent="0.3">
      <c r="A317" s="3">
        <v>5</v>
      </c>
      <c r="B317" s="3">
        <v>4</v>
      </c>
      <c r="C317" s="3">
        <v>8</v>
      </c>
      <c r="D317" s="3">
        <f t="shared" si="24"/>
        <v>-4</v>
      </c>
      <c r="E317" s="3">
        <f t="shared" si="25"/>
        <v>32</v>
      </c>
      <c r="F317" s="3">
        <v>11808</v>
      </c>
      <c r="G317" s="3">
        <v>100</v>
      </c>
      <c r="H317" s="3">
        <v>1000</v>
      </c>
      <c r="I317" t="s">
        <v>30</v>
      </c>
      <c r="J317" t="s">
        <v>28</v>
      </c>
      <c r="K317" t="s">
        <v>24</v>
      </c>
      <c r="L317" s="2">
        <v>100</v>
      </c>
      <c r="M317" s="2">
        <v>12864.4</v>
      </c>
      <c r="N317" s="5">
        <f t="shared" si="22"/>
        <v>8.9464769647696452E-2</v>
      </c>
      <c r="O317" s="4">
        <v>0</v>
      </c>
      <c r="P317" s="1">
        <v>58.143015146255401</v>
      </c>
      <c r="Q317" s="1">
        <f t="shared" si="23"/>
        <v>1.7198970460760552</v>
      </c>
    </row>
    <row r="318" spans="1:17" x14ac:dyDescent="0.3">
      <c r="A318" s="3">
        <v>5</v>
      </c>
      <c r="B318" s="3">
        <v>4</v>
      </c>
      <c r="C318" s="3">
        <v>8</v>
      </c>
      <c r="D318" s="3">
        <f t="shared" si="24"/>
        <v>-4</v>
      </c>
      <c r="E318" s="3">
        <f t="shared" si="25"/>
        <v>32</v>
      </c>
      <c r="F318" s="3">
        <v>11808</v>
      </c>
      <c r="G318" s="3">
        <v>100</v>
      </c>
      <c r="H318" s="3">
        <v>1000</v>
      </c>
      <c r="I318" t="s">
        <v>30</v>
      </c>
      <c r="J318" t="s">
        <v>28</v>
      </c>
      <c r="K318" t="s">
        <v>25</v>
      </c>
      <c r="L318" s="2">
        <v>100</v>
      </c>
      <c r="M318" s="2">
        <v>12967.2</v>
      </c>
      <c r="N318" s="5">
        <f t="shared" si="22"/>
        <v>9.8170731707317133E-2</v>
      </c>
      <c r="O318" s="4">
        <v>0</v>
      </c>
      <c r="P318" s="1">
        <v>57.6488894939422</v>
      </c>
      <c r="Q318" s="1">
        <f t="shared" si="23"/>
        <v>1.7346387914464181</v>
      </c>
    </row>
    <row r="319" spans="1:17" x14ac:dyDescent="0.3">
      <c r="A319" s="3">
        <v>5</v>
      </c>
      <c r="B319" s="3">
        <v>4</v>
      </c>
      <c r="C319" s="3">
        <v>8</v>
      </c>
      <c r="D319" s="3">
        <f t="shared" si="24"/>
        <v>-4</v>
      </c>
      <c r="E319" s="3">
        <f t="shared" si="25"/>
        <v>32</v>
      </c>
      <c r="F319" s="3">
        <v>11808</v>
      </c>
      <c r="G319" s="3">
        <v>100</v>
      </c>
      <c r="H319" s="3">
        <v>1000</v>
      </c>
      <c r="I319" t="s">
        <v>30</v>
      </c>
      <c r="J319" t="s">
        <v>28</v>
      </c>
      <c r="K319" t="s">
        <v>26</v>
      </c>
      <c r="L319" s="2">
        <v>100</v>
      </c>
      <c r="M319" s="2">
        <v>13023.6</v>
      </c>
      <c r="N319" s="5">
        <f t="shared" si="22"/>
        <v>0.10294715447154475</v>
      </c>
      <c r="O319" s="4">
        <v>0</v>
      </c>
      <c r="P319" s="1">
        <v>57.966431140899601</v>
      </c>
      <c r="Q319" s="1">
        <f t="shared" si="23"/>
        <v>1.7251363941473121</v>
      </c>
    </row>
    <row r="320" spans="1:17" x14ac:dyDescent="0.3">
      <c r="A320" s="3">
        <v>5</v>
      </c>
      <c r="B320" s="3">
        <v>4</v>
      </c>
      <c r="C320" s="3">
        <v>8</v>
      </c>
      <c r="D320" s="3">
        <f t="shared" si="24"/>
        <v>-4</v>
      </c>
      <c r="E320" s="3">
        <f t="shared" si="25"/>
        <v>32</v>
      </c>
      <c r="F320" s="3">
        <v>11808</v>
      </c>
      <c r="G320" s="3">
        <v>100</v>
      </c>
      <c r="H320" s="3">
        <v>1000</v>
      </c>
      <c r="I320" t="s">
        <v>31</v>
      </c>
      <c r="J320" t="s">
        <v>27</v>
      </c>
      <c r="K320" t="s">
        <v>24</v>
      </c>
      <c r="L320" s="2">
        <v>100</v>
      </c>
      <c r="M320" s="2">
        <v>12933.6</v>
      </c>
      <c r="N320" s="5">
        <f t="shared" si="22"/>
        <v>9.5325203252032545E-2</v>
      </c>
      <c r="O320" s="4">
        <v>0</v>
      </c>
      <c r="P320" s="1">
        <v>57.744432640075601</v>
      </c>
      <c r="Q320" s="1">
        <f t="shared" si="23"/>
        <v>1.731768681897107</v>
      </c>
    </row>
    <row r="321" spans="1:17" x14ac:dyDescent="0.3">
      <c r="A321" s="3">
        <v>5</v>
      </c>
      <c r="B321" s="3">
        <v>4</v>
      </c>
      <c r="C321" s="3">
        <v>8</v>
      </c>
      <c r="D321" s="3">
        <f t="shared" si="24"/>
        <v>-4</v>
      </c>
      <c r="E321" s="3">
        <f t="shared" si="25"/>
        <v>32</v>
      </c>
      <c r="F321" s="3">
        <v>11808</v>
      </c>
      <c r="G321" s="3">
        <v>100</v>
      </c>
      <c r="H321" s="3">
        <v>1000</v>
      </c>
      <c r="I321" t="s">
        <v>31</v>
      </c>
      <c r="J321" t="s">
        <v>27</v>
      </c>
      <c r="K321" t="s">
        <v>25</v>
      </c>
      <c r="L321" s="2">
        <v>100</v>
      </c>
      <c r="M321" s="2">
        <v>12920.8</v>
      </c>
      <c r="N321" s="5">
        <f t="shared" si="22"/>
        <v>9.4241192411924052E-2</v>
      </c>
      <c r="O321" s="4">
        <v>0</v>
      </c>
      <c r="P321" s="1">
        <v>62.8393394947052</v>
      </c>
      <c r="Q321" s="1">
        <f t="shared" si="23"/>
        <v>1.5913598202034878</v>
      </c>
    </row>
    <row r="322" spans="1:17" x14ac:dyDescent="0.3">
      <c r="A322" s="3">
        <v>5</v>
      </c>
      <c r="B322" s="3">
        <v>4</v>
      </c>
      <c r="C322" s="3">
        <v>8</v>
      </c>
      <c r="D322" s="3">
        <f t="shared" si="24"/>
        <v>-4</v>
      </c>
      <c r="E322" s="3">
        <f t="shared" si="25"/>
        <v>32</v>
      </c>
      <c r="F322" s="3">
        <v>11808</v>
      </c>
      <c r="G322" s="3">
        <v>100</v>
      </c>
      <c r="H322" s="3">
        <v>1000</v>
      </c>
      <c r="I322" t="s">
        <v>31</v>
      </c>
      <c r="J322" t="s">
        <v>27</v>
      </c>
      <c r="K322" t="s">
        <v>26</v>
      </c>
      <c r="L322" s="2">
        <v>100</v>
      </c>
      <c r="M322" s="2">
        <v>13009.6</v>
      </c>
      <c r="N322" s="5">
        <f t="shared" ref="N322:N385" si="26">(M322-F322)/F322</f>
        <v>0.10176151761517618</v>
      </c>
      <c r="O322" s="4">
        <v>0</v>
      </c>
      <c r="P322" s="1">
        <v>59.7480108261108</v>
      </c>
      <c r="Q322" s="1">
        <f t="shared" ref="Q322:Q385" si="27">L322/P322</f>
        <v>1.6736958874001284</v>
      </c>
    </row>
    <row r="323" spans="1:17" x14ac:dyDescent="0.3">
      <c r="A323" s="3">
        <v>5</v>
      </c>
      <c r="B323" s="3">
        <v>4</v>
      </c>
      <c r="C323" s="3">
        <v>8</v>
      </c>
      <c r="D323" s="3">
        <f t="shared" si="24"/>
        <v>-4</v>
      </c>
      <c r="E323" s="3">
        <f t="shared" si="25"/>
        <v>32</v>
      </c>
      <c r="F323" s="3">
        <v>11808</v>
      </c>
      <c r="G323" s="3">
        <v>100</v>
      </c>
      <c r="H323" s="3">
        <v>1000</v>
      </c>
      <c r="I323" t="s">
        <v>31</v>
      </c>
      <c r="J323" t="s">
        <v>28</v>
      </c>
      <c r="K323" t="s">
        <v>24</v>
      </c>
      <c r="L323" s="2">
        <v>100</v>
      </c>
      <c r="M323" s="2">
        <v>13058.8</v>
      </c>
      <c r="N323" s="5">
        <f t="shared" si="26"/>
        <v>0.10592818428184275</v>
      </c>
      <c r="O323" s="4">
        <v>0</v>
      </c>
      <c r="P323" s="1">
        <v>61.224908542633003</v>
      </c>
      <c r="Q323" s="1">
        <f t="shared" si="27"/>
        <v>1.6333221621779406</v>
      </c>
    </row>
    <row r="324" spans="1:17" x14ac:dyDescent="0.3">
      <c r="A324" s="3">
        <v>5</v>
      </c>
      <c r="B324" s="3">
        <v>4</v>
      </c>
      <c r="C324" s="3">
        <v>8</v>
      </c>
      <c r="D324" s="3">
        <f t="shared" si="24"/>
        <v>-4</v>
      </c>
      <c r="E324" s="3">
        <f t="shared" si="25"/>
        <v>32</v>
      </c>
      <c r="F324" s="3">
        <v>11808</v>
      </c>
      <c r="G324" s="3">
        <v>100</v>
      </c>
      <c r="H324" s="3">
        <v>1000</v>
      </c>
      <c r="I324" t="s">
        <v>31</v>
      </c>
      <c r="J324" t="s">
        <v>28</v>
      </c>
      <c r="K324" t="s">
        <v>25</v>
      </c>
      <c r="L324" s="2">
        <v>100</v>
      </c>
      <c r="M324" s="2">
        <v>13038.8</v>
      </c>
      <c r="N324" s="5">
        <f t="shared" si="26"/>
        <v>0.10423441734417338</v>
      </c>
      <c r="O324" s="4">
        <v>0</v>
      </c>
      <c r="P324" s="1">
        <v>58.482548236846903</v>
      </c>
      <c r="Q324" s="1">
        <f t="shared" si="27"/>
        <v>1.7099118115546657</v>
      </c>
    </row>
    <row r="325" spans="1:17" x14ac:dyDescent="0.3">
      <c r="A325" s="3">
        <v>5</v>
      </c>
      <c r="B325" s="3">
        <v>4</v>
      </c>
      <c r="C325" s="3">
        <v>8</v>
      </c>
      <c r="D325" s="3">
        <f t="shared" si="24"/>
        <v>-4</v>
      </c>
      <c r="E325" s="3">
        <f t="shared" si="25"/>
        <v>32</v>
      </c>
      <c r="F325" s="3">
        <v>11808</v>
      </c>
      <c r="G325" s="3">
        <v>100</v>
      </c>
      <c r="H325" s="3">
        <v>1000</v>
      </c>
      <c r="I325" t="s">
        <v>31</v>
      </c>
      <c r="J325" t="s">
        <v>28</v>
      </c>
      <c r="K325" t="s">
        <v>26</v>
      </c>
      <c r="L325" s="2">
        <v>100</v>
      </c>
      <c r="M325" s="2">
        <v>13114</v>
      </c>
      <c r="N325" s="5">
        <f t="shared" si="26"/>
        <v>0.1106029810298103</v>
      </c>
      <c r="O325" s="4">
        <v>0</v>
      </c>
      <c r="P325" s="1">
        <v>63.3920780181884</v>
      </c>
      <c r="Q325" s="1">
        <f t="shared" si="27"/>
        <v>1.5774841766712251</v>
      </c>
    </row>
    <row r="326" spans="1:17" x14ac:dyDescent="0.3">
      <c r="A326" s="3">
        <v>5</v>
      </c>
      <c r="B326" s="3">
        <v>8</v>
      </c>
      <c r="C326" s="3">
        <v>4</v>
      </c>
      <c r="D326" s="3">
        <f t="shared" ref="D326:D389" si="28">B326-C326</f>
        <v>4</v>
      </c>
      <c r="E326" s="3">
        <f t="shared" ref="E326:E389" si="29">B326*C326</f>
        <v>32</v>
      </c>
      <c r="F326" s="3">
        <v>11808</v>
      </c>
      <c r="G326" s="3">
        <v>100</v>
      </c>
      <c r="H326" s="3">
        <v>1000</v>
      </c>
      <c r="I326" t="s">
        <v>29</v>
      </c>
      <c r="J326" t="s">
        <v>27</v>
      </c>
      <c r="K326" t="s">
        <v>24</v>
      </c>
      <c r="L326" s="2">
        <v>100</v>
      </c>
      <c r="M326" s="2">
        <v>12022.8</v>
      </c>
      <c r="N326" s="5">
        <f t="shared" si="26"/>
        <v>1.8191056910569044E-2</v>
      </c>
      <c r="O326" s="4">
        <v>0</v>
      </c>
      <c r="P326" s="1">
        <v>55.150816535949701</v>
      </c>
      <c r="Q326" s="1">
        <f t="shared" si="27"/>
        <v>1.8132097814873811</v>
      </c>
    </row>
    <row r="327" spans="1:17" x14ac:dyDescent="0.3">
      <c r="A327" s="3">
        <v>5</v>
      </c>
      <c r="B327" s="3">
        <v>8</v>
      </c>
      <c r="C327" s="3">
        <v>4</v>
      </c>
      <c r="D327" s="3">
        <f t="shared" si="28"/>
        <v>4</v>
      </c>
      <c r="E327" s="3">
        <f t="shared" si="29"/>
        <v>32</v>
      </c>
      <c r="F327" s="3">
        <v>11808</v>
      </c>
      <c r="G327" s="3">
        <v>100</v>
      </c>
      <c r="H327" s="3">
        <v>1000</v>
      </c>
      <c r="I327" t="s">
        <v>29</v>
      </c>
      <c r="J327" t="s">
        <v>27</v>
      </c>
      <c r="K327" t="s">
        <v>25</v>
      </c>
      <c r="L327" s="2">
        <v>100</v>
      </c>
      <c r="M327" s="2">
        <v>11954.8</v>
      </c>
      <c r="N327" s="5">
        <f t="shared" si="26"/>
        <v>1.2432249322493164E-2</v>
      </c>
      <c r="O327" s="4">
        <v>0</v>
      </c>
      <c r="P327" s="1">
        <v>57.948681020736601</v>
      </c>
      <c r="Q327" s="1">
        <f t="shared" si="27"/>
        <v>1.7256648164988531</v>
      </c>
    </row>
    <row r="328" spans="1:17" x14ac:dyDescent="0.3">
      <c r="A328" s="3">
        <v>5</v>
      </c>
      <c r="B328" s="3">
        <v>8</v>
      </c>
      <c r="C328" s="3">
        <v>4</v>
      </c>
      <c r="D328" s="3">
        <f t="shared" si="28"/>
        <v>4</v>
      </c>
      <c r="E328" s="3">
        <f t="shared" si="29"/>
        <v>32</v>
      </c>
      <c r="F328" s="3">
        <v>11808</v>
      </c>
      <c r="G328" s="3">
        <v>100</v>
      </c>
      <c r="H328" s="3">
        <v>1000</v>
      </c>
      <c r="I328" t="s">
        <v>29</v>
      </c>
      <c r="J328" t="s">
        <v>27</v>
      </c>
      <c r="K328" t="s">
        <v>26</v>
      </c>
      <c r="L328" s="2">
        <v>100</v>
      </c>
      <c r="M328" s="2">
        <v>11927.2</v>
      </c>
      <c r="N328" s="5">
        <f t="shared" si="26"/>
        <v>1.0094850948509546E-2</v>
      </c>
      <c r="O328" s="4">
        <v>0</v>
      </c>
      <c r="P328" s="1">
        <v>59.936753225326498</v>
      </c>
      <c r="Q328" s="1">
        <f t="shared" si="27"/>
        <v>1.6684253753962874</v>
      </c>
    </row>
    <row r="329" spans="1:17" x14ac:dyDescent="0.3">
      <c r="A329" s="3">
        <v>5</v>
      </c>
      <c r="B329" s="3">
        <v>8</v>
      </c>
      <c r="C329" s="3">
        <v>4</v>
      </c>
      <c r="D329" s="3">
        <f t="shared" si="28"/>
        <v>4</v>
      </c>
      <c r="E329" s="3">
        <f t="shared" si="29"/>
        <v>32</v>
      </c>
      <c r="F329" s="3">
        <v>11808</v>
      </c>
      <c r="G329" s="3">
        <v>100</v>
      </c>
      <c r="H329" s="3">
        <v>1000</v>
      </c>
      <c r="I329" t="s">
        <v>29</v>
      </c>
      <c r="J329" t="s">
        <v>28</v>
      </c>
      <c r="K329" t="s">
        <v>24</v>
      </c>
      <c r="L329" s="2">
        <v>100</v>
      </c>
      <c r="M329" s="2">
        <v>12660.8</v>
      </c>
      <c r="N329" s="5">
        <f t="shared" si="26"/>
        <v>7.222222222222216E-2</v>
      </c>
      <c r="O329" s="4">
        <v>0</v>
      </c>
      <c r="P329" s="1">
        <v>69.245962524413997</v>
      </c>
      <c r="Q329" s="1">
        <f t="shared" si="27"/>
        <v>1.4441275181169311</v>
      </c>
    </row>
    <row r="330" spans="1:17" x14ac:dyDescent="0.3">
      <c r="A330" s="3">
        <v>5</v>
      </c>
      <c r="B330" s="3">
        <v>8</v>
      </c>
      <c r="C330" s="3">
        <v>4</v>
      </c>
      <c r="D330" s="3">
        <f t="shared" si="28"/>
        <v>4</v>
      </c>
      <c r="E330" s="3">
        <f t="shared" si="29"/>
        <v>32</v>
      </c>
      <c r="F330" s="3">
        <v>11808</v>
      </c>
      <c r="G330" s="3">
        <v>100</v>
      </c>
      <c r="H330" s="3">
        <v>1000</v>
      </c>
      <c r="I330" t="s">
        <v>29</v>
      </c>
      <c r="J330" t="s">
        <v>28</v>
      </c>
      <c r="K330" t="s">
        <v>25</v>
      </c>
      <c r="L330" s="2">
        <v>100</v>
      </c>
      <c r="M330" s="2">
        <v>12674.4</v>
      </c>
      <c r="N330" s="5">
        <f t="shared" si="26"/>
        <v>7.3373983739837362E-2</v>
      </c>
      <c r="O330" s="4">
        <v>0</v>
      </c>
      <c r="P330" s="1">
        <v>68.350176715850793</v>
      </c>
      <c r="Q330" s="1">
        <f t="shared" si="27"/>
        <v>1.4630540081224024</v>
      </c>
    </row>
    <row r="331" spans="1:17" x14ac:dyDescent="0.3">
      <c r="A331" s="3">
        <v>5</v>
      </c>
      <c r="B331" s="3">
        <v>8</v>
      </c>
      <c r="C331" s="3">
        <v>4</v>
      </c>
      <c r="D331" s="3">
        <f t="shared" si="28"/>
        <v>4</v>
      </c>
      <c r="E331" s="3">
        <f t="shared" si="29"/>
        <v>32</v>
      </c>
      <c r="F331" s="3">
        <v>11808</v>
      </c>
      <c r="G331" s="3">
        <v>100</v>
      </c>
      <c r="H331" s="3">
        <v>1000</v>
      </c>
      <c r="I331" t="s">
        <v>29</v>
      </c>
      <c r="J331" t="s">
        <v>28</v>
      </c>
      <c r="K331" t="s">
        <v>26</v>
      </c>
      <c r="L331" s="2">
        <v>100</v>
      </c>
      <c r="M331" s="2">
        <v>12710.8</v>
      </c>
      <c r="N331" s="5">
        <f t="shared" si="26"/>
        <v>7.6456639566395604E-2</v>
      </c>
      <c r="O331" s="4">
        <v>0</v>
      </c>
      <c r="P331" s="1">
        <v>60.820190858840903</v>
      </c>
      <c r="Q331" s="1">
        <f t="shared" si="27"/>
        <v>1.644190828537393</v>
      </c>
    </row>
    <row r="332" spans="1:17" x14ac:dyDescent="0.3">
      <c r="A332" s="3">
        <v>5</v>
      </c>
      <c r="B332" s="3">
        <v>8</v>
      </c>
      <c r="C332" s="3">
        <v>4</v>
      </c>
      <c r="D332" s="3">
        <f t="shared" si="28"/>
        <v>4</v>
      </c>
      <c r="E332" s="3">
        <f t="shared" si="29"/>
        <v>32</v>
      </c>
      <c r="F332" s="3">
        <v>11808</v>
      </c>
      <c r="G332" s="3">
        <v>100</v>
      </c>
      <c r="H332" s="3">
        <v>1000</v>
      </c>
      <c r="I332" t="s">
        <v>30</v>
      </c>
      <c r="J332" t="s">
        <v>27</v>
      </c>
      <c r="K332" t="s">
        <v>24</v>
      </c>
      <c r="L332" s="2">
        <v>80.400000000000006</v>
      </c>
      <c r="M332" s="2">
        <v>11825.2</v>
      </c>
      <c r="N332" s="5">
        <f t="shared" si="26"/>
        <v>1.4566395663957255E-3</v>
      </c>
      <c r="O332" s="4">
        <v>0.6</v>
      </c>
      <c r="P332" s="1">
        <v>51.847371339797903</v>
      </c>
      <c r="Q332" s="1">
        <f t="shared" si="27"/>
        <v>1.5507054248338561</v>
      </c>
    </row>
    <row r="333" spans="1:17" x14ac:dyDescent="0.3">
      <c r="A333" s="3">
        <v>5</v>
      </c>
      <c r="B333" s="3">
        <v>8</v>
      </c>
      <c r="C333" s="3">
        <v>4</v>
      </c>
      <c r="D333" s="3">
        <f t="shared" si="28"/>
        <v>4</v>
      </c>
      <c r="E333" s="3">
        <f t="shared" si="29"/>
        <v>32</v>
      </c>
      <c r="F333" s="3">
        <v>11808</v>
      </c>
      <c r="G333" s="3">
        <v>100</v>
      </c>
      <c r="H333" s="3">
        <v>1000</v>
      </c>
      <c r="I333" t="s">
        <v>30</v>
      </c>
      <c r="J333" t="s">
        <v>27</v>
      </c>
      <c r="K333" t="s">
        <v>25</v>
      </c>
      <c r="L333" s="2">
        <v>73</v>
      </c>
      <c r="M333" s="2">
        <v>11826.8</v>
      </c>
      <c r="N333" s="5">
        <f t="shared" si="26"/>
        <v>1.5921409214091525E-3</v>
      </c>
      <c r="O333" s="4">
        <v>0.8</v>
      </c>
      <c r="P333" s="1">
        <v>46.669110774993896</v>
      </c>
      <c r="Q333" s="1">
        <f t="shared" si="27"/>
        <v>1.5642037910676165</v>
      </c>
    </row>
    <row r="334" spans="1:17" x14ac:dyDescent="0.3">
      <c r="A334" s="3">
        <v>5</v>
      </c>
      <c r="B334" s="3">
        <v>8</v>
      </c>
      <c r="C334" s="3">
        <v>4</v>
      </c>
      <c r="D334" s="3">
        <f t="shared" si="28"/>
        <v>4</v>
      </c>
      <c r="E334" s="3">
        <f t="shared" si="29"/>
        <v>32</v>
      </c>
      <c r="F334" s="3">
        <v>11808</v>
      </c>
      <c r="G334" s="3">
        <v>100</v>
      </c>
      <c r="H334" s="3">
        <v>1000</v>
      </c>
      <c r="I334" t="s">
        <v>30</v>
      </c>
      <c r="J334" t="s">
        <v>27</v>
      </c>
      <c r="K334" t="s">
        <v>26</v>
      </c>
      <c r="L334" s="2">
        <v>82.4</v>
      </c>
      <c r="M334" s="2">
        <v>11876.4</v>
      </c>
      <c r="N334" s="5">
        <f t="shared" si="26"/>
        <v>5.7926829268292379E-3</v>
      </c>
      <c r="O334" s="4">
        <v>0.4</v>
      </c>
      <c r="P334" s="1">
        <v>54.6252827644348</v>
      </c>
      <c r="Q334" s="1">
        <f t="shared" si="27"/>
        <v>1.5084590107357514</v>
      </c>
    </row>
    <row r="335" spans="1:17" x14ac:dyDescent="0.3">
      <c r="A335" s="3">
        <v>5</v>
      </c>
      <c r="B335" s="3">
        <v>8</v>
      </c>
      <c r="C335" s="3">
        <v>4</v>
      </c>
      <c r="D335" s="3">
        <f t="shared" si="28"/>
        <v>4</v>
      </c>
      <c r="E335" s="3">
        <f t="shared" si="29"/>
        <v>32</v>
      </c>
      <c r="F335" s="3">
        <v>11808</v>
      </c>
      <c r="G335" s="3">
        <v>100</v>
      </c>
      <c r="H335" s="3">
        <v>1000</v>
      </c>
      <c r="I335" t="s">
        <v>30</v>
      </c>
      <c r="J335" t="s">
        <v>28</v>
      </c>
      <c r="K335" t="s">
        <v>24</v>
      </c>
      <c r="L335" s="2">
        <v>100</v>
      </c>
      <c r="M335" s="2">
        <v>12767.2</v>
      </c>
      <c r="N335" s="5">
        <f t="shared" si="26"/>
        <v>8.1233062330623371E-2</v>
      </c>
      <c r="O335" s="4">
        <v>0</v>
      </c>
      <c r="P335" s="1">
        <v>68.478372001647898</v>
      </c>
      <c r="Q335" s="1">
        <f t="shared" si="27"/>
        <v>1.4603150903995432</v>
      </c>
    </row>
    <row r="336" spans="1:17" x14ac:dyDescent="0.3">
      <c r="A336" s="3">
        <v>5</v>
      </c>
      <c r="B336" s="3">
        <v>8</v>
      </c>
      <c r="C336" s="3">
        <v>4</v>
      </c>
      <c r="D336" s="3">
        <f t="shared" si="28"/>
        <v>4</v>
      </c>
      <c r="E336" s="3">
        <f t="shared" si="29"/>
        <v>32</v>
      </c>
      <c r="F336" s="3">
        <v>11808</v>
      </c>
      <c r="G336" s="3">
        <v>100</v>
      </c>
      <c r="H336" s="3">
        <v>1000</v>
      </c>
      <c r="I336" t="s">
        <v>30</v>
      </c>
      <c r="J336" t="s">
        <v>28</v>
      </c>
      <c r="K336" t="s">
        <v>25</v>
      </c>
      <c r="L336" s="2">
        <v>100</v>
      </c>
      <c r="M336" s="2">
        <v>12748.4</v>
      </c>
      <c r="N336" s="5">
        <f t="shared" si="26"/>
        <v>7.9640921409214055E-2</v>
      </c>
      <c r="O336" s="4">
        <v>0</v>
      </c>
      <c r="P336" s="1">
        <v>61.694027853012003</v>
      </c>
      <c r="Q336" s="1">
        <f t="shared" si="27"/>
        <v>1.6209024354553929</v>
      </c>
    </row>
    <row r="337" spans="1:17" x14ac:dyDescent="0.3">
      <c r="A337" s="3">
        <v>5</v>
      </c>
      <c r="B337" s="3">
        <v>8</v>
      </c>
      <c r="C337" s="3">
        <v>4</v>
      </c>
      <c r="D337" s="3">
        <f t="shared" si="28"/>
        <v>4</v>
      </c>
      <c r="E337" s="3">
        <f t="shared" si="29"/>
        <v>32</v>
      </c>
      <c r="F337" s="3">
        <v>11808</v>
      </c>
      <c r="G337" s="3">
        <v>100</v>
      </c>
      <c r="H337" s="3">
        <v>1000</v>
      </c>
      <c r="I337" t="s">
        <v>30</v>
      </c>
      <c r="J337" t="s">
        <v>28</v>
      </c>
      <c r="K337" t="s">
        <v>26</v>
      </c>
      <c r="L337" s="2">
        <v>100</v>
      </c>
      <c r="M337" s="2">
        <v>12737.6</v>
      </c>
      <c r="N337" s="5">
        <f t="shared" si="26"/>
        <v>7.872628726287266E-2</v>
      </c>
      <c r="O337" s="4">
        <v>0</v>
      </c>
      <c r="P337" s="1">
        <v>58.477439212798998</v>
      </c>
      <c r="Q337" s="1">
        <f t="shared" si="27"/>
        <v>1.7100612021689372</v>
      </c>
    </row>
    <row r="338" spans="1:17" x14ac:dyDescent="0.3">
      <c r="A338" s="3">
        <v>5</v>
      </c>
      <c r="B338" s="3">
        <v>8</v>
      </c>
      <c r="C338" s="3">
        <v>4</v>
      </c>
      <c r="D338" s="3">
        <f t="shared" si="28"/>
        <v>4</v>
      </c>
      <c r="E338" s="3">
        <f t="shared" si="29"/>
        <v>32</v>
      </c>
      <c r="F338" s="3">
        <v>11808</v>
      </c>
      <c r="G338" s="3">
        <v>100</v>
      </c>
      <c r="H338" s="3">
        <v>1000</v>
      </c>
      <c r="I338" t="s">
        <v>31</v>
      </c>
      <c r="J338" t="s">
        <v>27</v>
      </c>
      <c r="K338" t="s">
        <v>24</v>
      </c>
      <c r="L338" s="2">
        <v>100</v>
      </c>
      <c r="M338" s="2">
        <v>12904</v>
      </c>
      <c r="N338" s="5">
        <f t="shared" si="26"/>
        <v>9.2818428184281848E-2</v>
      </c>
      <c r="O338" s="4">
        <v>0</v>
      </c>
      <c r="P338" s="1">
        <v>57.990477943420402</v>
      </c>
      <c r="Q338" s="1">
        <f t="shared" si="27"/>
        <v>1.7244210350803981</v>
      </c>
    </row>
    <row r="339" spans="1:17" x14ac:dyDescent="0.3">
      <c r="A339" s="3">
        <v>5</v>
      </c>
      <c r="B339" s="3">
        <v>8</v>
      </c>
      <c r="C339" s="3">
        <v>4</v>
      </c>
      <c r="D339" s="3">
        <f t="shared" si="28"/>
        <v>4</v>
      </c>
      <c r="E339" s="3">
        <f t="shared" si="29"/>
        <v>32</v>
      </c>
      <c r="F339" s="3">
        <v>11808</v>
      </c>
      <c r="G339" s="3">
        <v>100</v>
      </c>
      <c r="H339" s="3">
        <v>1000</v>
      </c>
      <c r="I339" t="s">
        <v>31</v>
      </c>
      <c r="J339" t="s">
        <v>27</v>
      </c>
      <c r="K339" t="s">
        <v>25</v>
      </c>
      <c r="L339" s="2">
        <v>100</v>
      </c>
      <c r="M339" s="2">
        <v>12950.4</v>
      </c>
      <c r="N339" s="5">
        <f t="shared" si="26"/>
        <v>9.6747967479674762E-2</v>
      </c>
      <c r="O339" s="4">
        <v>0</v>
      </c>
      <c r="P339" s="1">
        <v>57.8683147430419</v>
      </c>
      <c r="Q339" s="1">
        <f t="shared" si="27"/>
        <v>1.7280613828835238</v>
      </c>
    </row>
    <row r="340" spans="1:17" x14ac:dyDescent="0.3">
      <c r="A340" s="3">
        <v>5</v>
      </c>
      <c r="B340" s="3">
        <v>8</v>
      </c>
      <c r="C340" s="3">
        <v>4</v>
      </c>
      <c r="D340" s="3">
        <f t="shared" si="28"/>
        <v>4</v>
      </c>
      <c r="E340" s="3">
        <f t="shared" si="29"/>
        <v>32</v>
      </c>
      <c r="F340" s="3">
        <v>11808</v>
      </c>
      <c r="G340" s="3">
        <v>100</v>
      </c>
      <c r="H340" s="3">
        <v>1000</v>
      </c>
      <c r="I340" t="s">
        <v>31</v>
      </c>
      <c r="J340" t="s">
        <v>27</v>
      </c>
      <c r="K340" t="s">
        <v>26</v>
      </c>
      <c r="L340" s="2">
        <v>100</v>
      </c>
      <c r="M340" s="2">
        <v>13001.6</v>
      </c>
      <c r="N340" s="5">
        <f t="shared" si="26"/>
        <v>0.10108401084010843</v>
      </c>
      <c r="O340" s="4">
        <v>0</v>
      </c>
      <c r="P340" s="1">
        <v>57.183594560623099</v>
      </c>
      <c r="Q340" s="1">
        <f t="shared" si="27"/>
        <v>1.7487533053555273</v>
      </c>
    </row>
    <row r="341" spans="1:17" x14ac:dyDescent="0.3">
      <c r="A341" s="3">
        <v>5</v>
      </c>
      <c r="B341" s="3">
        <v>8</v>
      </c>
      <c r="C341" s="3">
        <v>4</v>
      </c>
      <c r="D341" s="3">
        <f t="shared" si="28"/>
        <v>4</v>
      </c>
      <c r="E341" s="3">
        <f t="shared" si="29"/>
        <v>32</v>
      </c>
      <c r="F341" s="3">
        <v>11808</v>
      </c>
      <c r="G341" s="3">
        <v>100</v>
      </c>
      <c r="H341" s="3">
        <v>1000</v>
      </c>
      <c r="I341" t="s">
        <v>31</v>
      </c>
      <c r="J341" t="s">
        <v>28</v>
      </c>
      <c r="K341" t="s">
        <v>24</v>
      </c>
      <c r="L341" s="2">
        <v>100</v>
      </c>
      <c r="M341" s="2">
        <v>13010.4</v>
      </c>
      <c r="N341" s="5">
        <f t="shared" si="26"/>
        <v>0.10182926829268289</v>
      </c>
      <c r="O341" s="4">
        <v>0</v>
      </c>
      <c r="P341" s="1">
        <v>62.516612005233704</v>
      </c>
      <c r="Q341" s="1">
        <f t="shared" si="27"/>
        <v>1.5995748456686729</v>
      </c>
    </row>
    <row r="342" spans="1:17" x14ac:dyDescent="0.3">
      <c r="A342" s="3">
        <v>5</v>
      </c>
      <c r="B342" s="3">
        <v>8</v>
      </c>
      <c r="C342" s="3">
        <v>4</v>
      </c>
      <c r="D342" s="3">
        <f t="shared" si="28"/>
        <v>4</v>
      </c>
      <c r="E342" s="3">
        <f t="shared" si="29"/>
        <v>32</v>
      </c>
      <c r="F342" s="3">
        <v>11808</v>
      </c>
      <c r="G342" s="3">
        <v>100</v>
      </c>
      <c r="H342" s="3">
        <v>1000</v>
      </c>
      <c r="I342" t="s">
        <v>31</v>
      </c>
      <c r="J342" t="s">
        <v>28</v>
      </c>
      <c r="K342" t="s">
        <v>25</v>
      </c>
      <c r="L342" s="2">
        <v>100</v>
      </c>
      <c r="M342" s="2">
        <v>13056.4</v>
      </c>
      <c r="N342" s="5">
        <f t="shared" si="26"/>
        <v>0.10572493224932246</v>
      </c>
      <c r="O342" s="4">
        <v>0</v>
      </c>
      <c r="P342" s="1">
        <v>64.946809053421006</v>
      </c>
      <c r="Q342" s="1">
        <f t="shared" si="27"/>
        <v>1.53972152685356</v>
      </c>
    </row>
    <row r="343" spans="1:17" x14ac:dyDescent="0.3">
      <c r="A343" s="3">
        <v>5</v>
      </c>
      <c r="B343" s="3">
        <v>8</v>
      </c>
      <c r="C343" s="3">
        <v>4</v>
      </c>
      <c r="D343" s="3">
        <f t="shared" si="28"/>
        <v>4</v>
      </c>
      <c r="E343" s="3">
        <f t="shared" si="29"/>
        <v>32</v>
      </c>
      <c r="F343" s="3">
        <v>11808</v>
      </c>
      <c r="G343" s="3">
        <v>100</v>
      </c>
      <c r="H343" s="3">
        <v>1000</v>
      </c>
      <c r="I343" t="s">
        <v>31</v>
      </c>
      <c r="J343" t="s">
        <v>28</v>
      </c>
      <c r="K343" t="s">
        <v>26</v>
      </c>
      <c r="L343" s="2">
        <v>100</v>
      </c>
      <c r="M343" s="2">
        <v>13021.6</v>
      </c>
      <c r="N343" s="5">
        <f t="shared" si="26"/>
        <v>0.10277777777777782</v>
      </c>
      <c r="O343" s="4">
        <v>0</v>
      </c>
      <c r="P343" s="1">
        <v>59.6161339282989</v>
      </c>
      <c r="Q343" s="1">
        <f t="shared" si="27"/>
        <v>1.6773982714187958</v>
      </c>
    </row>
    <row r="344" spans="1:17" x14ac:dyDescent="0.3">
      <c r="A344" s="3">
        <v>5</v>
      </c>
      <c r="B344" s="3">
        <v>6</v>
      </c>
      <c r="C344" s="3">
        <v>6</v>
      </c>
      <c r="D344" s="3">
        <f t="shared" si="28"/>
        <v>0</v>
      </c>
      <c r="E344" s="3">
        <f t="shared" si="29"/>
        <v>36</v>
      </c>
      <c r="F344" s="3">
        <v>15260</v>
      </c>
      <c r="G344" s="3">
        <v>100</v>
      </c>
      <c r="H344" s="3">
        <v>1000</v>
      </c>
      <c r="I344" t="s">
        <v>29</v>
      </c>
      <c r="J344" t="s">
        <v>27</v>
      </c>
      <c r="K344" t="s">
        <v>24</v>
      </c>
      <c r="L344" s="2">
        <v>100</v>
      </c>
      <c r="M344" s="2">
        <v>15652.4</v>
      </c>
      <c r="N344" s="5">
        <f t="shared" si="26"/>
        <v>2.571428571428569E-2</v>
      </c>
      <c r="O344" s="4">
        <v>0</v>
      </c>
      <c r="P344" s="1">
        <v>67.452186298370293</v>
      </c>
      <c r="Q344" s="1">
        <f t="shared" si="27"/>
        <v>1.4825316344477939</v>
      </c>
    </row>
    <row r="345" spans="1:17" x14ac:dyDescent="0.3">
      <c r="A345" s="3">
        <v>5</v>
      </c>
      <c r="B345" s="3">
        <v>6</v>
      </c>
      <c r="C345" s="3">
        <v>6</v>
      </c>
      <c r="D345" s="3">
        <f t="shared" si="28"/>
        <v>0</v>
      </c>
      <c r="E345" s="3">
        <f t="shared" si="29"/>
        <v>36</v>
      </c>
      <c r="F345" s="3">
        <v>15260</v>
      </c>
      <c r="G345" s="3">
        <v>100</v>
      </c>
      <c r="H345" s="3">
        <v>1000</v>
      </c>
      <c r="I345" t="s">
        <v>29</v>
      </c>
      <c r="J345" t="s">
        <v>27</v>
      </c>
      <c r="K345" t="s">
        <v>25</v>
      </c>
      <c r="L345" s="2">
        <v>100</v>
      </c>
      <c r="M345" s="2">
        <v>15607.2</v>
      </c>
      <c r="N345" s="5">
        <f t="shared" si="26"/>
        <v>2.2752293577981701E-2</v>
      </c>
      <c r="O345" s="4">
        <v>0</v>
      </c>
      <c r="P345" s="1">
        <v>70.742561244964605</v>
      </c>
      <c r="Q345" s="1">
        <f t="shared" si="27"/>
        <v>1.4135761872364765</v>
      </c>
    </row>
    <row r="346" spans="1:17" x14ac:dyDescent="0.3">
      <c r="A346" s="3">
        <v>5</v>
      </c>
      <c r="B346" s="3">
        <v>6</v>
      </c>
      <c r="C346" s="3">
        <v>6</v>
      </c>
      <c r="D346" s="3">
        <f t="shared" si="28"/>
        <v>0</v>
      </c>
      <c r="E346" s="3">
        <f t="shared" si="29"/>
        <v>36</v>
      </c>
      <c r="F346" s="3">
        <v>15260</v>
      </c>
      <c r="G346" s="3">
        <v>100</v>
      </c>
      <c r="H346" s="3">
        <v>1000</v>
      </c>
      <c r="I346" t="s">
        <v>29</v>
      </c>
      <c r="J346" t="s">
        <v>27</v>
      </c>
      <c r="K346" t="s">
        <v>26</v>
      </c>
      <c r="L346" s="2">
        <v>100</v>
      </c>
      <c r="M346" s="2">
        <v>15666.4</v>
      </c>
      <c r="N346" s="5">
        <f t="shared" si="26"/>
        <v>2.663171690694624E-2</v>
      </c>
      <c r="O346" s="4">
        <v>0</v>
      </c>
      <c r="P346" s="1">
        <v>69.760659742355301</v>
      </c>
      <c r="Q346" s="1">
        <f t="shared" si="27"/>
        <v>1.4334726817281636</v>
      </c>
    </row>
    <row r="347" spans="1:17" x14ac:dyDescent="0.3">
      <c r="A347" s="3">
        <v>5</v>
      </c>
      <c r="B347" s="3">
        <v>6</v>
      </c>
      <c r="C347" s="3">
        <v>6</v>
      </c>
      <c r="D347" s="3">
        <f t="shared" si="28"/>
        <v>0</v>
      </c>
      <c r="E347" s="3">
        <f t="shared" si="29"/>
        <v>36</v>
      </c>
      <c r="F347" s="3">
        <v>15260</v>
      </c>
      <c r="G347" s="3">
        <v>100</v>
      </c>
      <c r="H347" s="3">
        <v>1000</v>
      </c>
      <c r="I347" t="s">
        <v>29</v>
      </c>
      <c r="J347" t="s">
        <v>28</v>
      </c>
      <c r="K347" t="s">
        <v>24</v>
      </c>
      <c r="L347" s="2">
        <v>100</v>
      </c>
      <c r="M347" s="2">
        <v>16792</v>
      </c>
      <c r="N347" s="5">
        <f t="shared" si="26"/>
        <v>0.10039318479685452</v>
      </c>
      <c r="O347" s="4">
        <v>0</v>
      </c>
      <c r="P347" s="1">
        <v>72.3346235752105</v>
      </c>
      <c r="Q347" s="1">
        <f t="shared" si="27"/>
        <v>1.3824638196399017</v>
      </c>
    </row>
    <row r="348" spans="1:17" x14ac:dyDescent="0.3">
      <c r="A348" s="3">
        <v>5</v>
      </c>
      <c r="B348" s="3">
        <v>6</v>
      </c>
      <c r="C348" s="3">
        <v>6</v>
      </c>
      <c r="D348" s="3">
        <f t="shared" si="28"/>
        <v>0</v>
      </c>
      <c r="E348" s="3">
        <f t="shared" si="29"/>
        <v>36</v>
      </c>
      <c r="F348" s="3">
        <v>15260</v>
      </c>
      <c r="G348" s="3">
        <v>100</v>
      </c>
      <c r="H348" s="3">
        <v>1000</v>
      </c>
      <c r="I348" t="s">
        <v>29</v>
      </c>
      <c r="J348" t="s">
        <v>28</v>
      </c>
      <c r="K348" t="s">
        <v>25</v>
      </c>
      <c r="L348" s="2">
        <v>100</v>
      </c>
      <c r="M348" s="2">
        <v>16737.2</v>
      </c>
      <c r="N348" s="5">
        <f t="shared" si="26"/>
        <v>9.6802096985583272E-2</v>
      </c>
      <c r="O348" s="4">
        <v>0</v>
      </c>
      <c r="P348" s="1">
        <v>75.248070001602102</v>
      </c>
      <c r="Q348" s="1">
        <f t="shared" si="27"/>
        <v>1.3289377388399584</v>
      </c>
    </row>
    <row r="349" spans="1:17" x14ac:dyDescent="0.3">
      <c r="A349" s="3">
        <v>5</v>
      </c>
      <c r="B349" s="3">
        <v>6</v>
      </c>
      <c r="C349" s="3">
        <v>6</v>
      </c>
      <c r="D349" s="3">
        <f t="shared" si="28"/>
        <v>0</v>
      </c>
      <c r="E349" s="3">
        <f t="shared" si="29"/>
        <v>36</v>
      </c>
      <c r="F349" s="3">
        <v>15260</v>
      </c>
      <c r="G349" s="3">
        <v>100</v>
      </c>
      <c r="H349" s="3">
        <v>1000</v>
      </c>
      <c r="I349" t="s">
        <v>29</v>
      </c>
      <c r="J349" t="s">
        <v>28</v>
      </c>
      <c r="K349" t="s">
        <v>26</v>
      </c>
      <c r="L349" s="2">
        <v>100</v>
      </c>
      <c r="M349" s="2">
        <v>16724.400000000001</v>
      </c>
      <c r="N349" s="5">
        <f t="shared" si="26"/>
        <v>9.5963302752293672E-2</v>
      </c>
      <c r="O349" s="4">
        <v>0</v>
      </c>
      <c r="P349" s="1">
        <v>72.403007888793894</v>
      </c>
      <c r="Q349" s="1">
        <f t="shared" si="27"/>
        <v>1.3811580888130119</v>
      </c>
    </row>
    <row r="350" spans="1:17" x14ac:dyDescent="0.3">
      <c r="A350" s="3">
        <v>5</v>
      </c>
      <c r="B350" s="3">
        <v>6</v>
      </c>
      <c r="C350" s="3">
        <v>6</v>
      </c>
      <c r="D350" s="3">
        <f t="shared" si="28"/>
        <v>0</v>
      </c>
      <c r="E350" s="3">
        <f t="shared" si="29"/>
        <v>36</v>
      </c>
      <c r="F350" s="3">
        <v>15260</v>
      </c>
      <c r="G350" s="3">
        <v>100</v>
      </c>
      <c r="H350" s="3">
        <v>1000</v>
      </c>
      <c r="I350" t="s">
        <v>30</v>
      </c>
      <c r="J350" t="s">
        <v>27</v>
      </c>
      <c r="K350" t="s">
        <v>24</v>
      </c>
      <c r="L350" s="2">
        <v>100</v>
      </c>
      <c r="M350" s="2">
        <v>15538.4</v>
      </c>
      <c r="N350" s="5">
        <f t="shared" si="26"/>
        <v>1.8243774574049781E-2</v>
      </c>
      <c r="O350" s="4">
        <v>0</v>
      </c>
      <c r="P350" s="1">
        <v>67.427164316177297</v>
      </c>
      <c r="Q350" s="1">
        <f t="shared" si="27"/>
        <v>1.4830817966937362</v>
      </c>
    </row>
    <row r="351" spans="1:17" x14ac:dyDescent="0.3">
      <c r="A351" s="3">
        <v>5</v>
      </c>
      <c r="B351" s="3">
        <v>6</v>
      </c>
      <c r="C351" s="3">
        <v>6</v>
      </c>
      <c r="D351" s="3">
        <f t="shared" si="28"/>
        <v>0</v>
      </c>
      <c r="E351" s="3">
        <f t="shared" si="29"/>
        <v>36</v>
      </c>
      <c r="F351" s="3">
        <v>15260</v>
      </c>
      <c r="G351" s="3">
        <v>100</v>
      </c>
      <c r="H351" s="3">
        <v>1000</v>
      </c>
      <c r="I351" t="s">
        <v>30</v>
      </c>
      <c r="J351" t="s">
        <v>27</v>
      </c>
      <c r="K351" t="s">
        <v>25</v>
      </c>
      <c r="L351" s="2">
        <v>100</v>
      </c>
      <c r="M351" s="2">
        <v>15514.4</v>
      </c>
      <c r="N351" s="5">
        <f t="shared" si="26"/>
        <v>1.6671035386631693E-2</v>
      </c>
      <c r="O351" s="4">
        <v>0</v>
      </c>
      <c r="P351" s="1">
        <v>68.963071155547993</v>
      </c>
      <c r="Q351" s="1">
        <f t="shared" si="27"/>
        <v>1.4500514307787629</v>
      </c>
    </row>
    <row r="352" spans="1:17" x14ac:dyDescent="0.3">
      <c r="A352" s="3">
        <v>5</v>
      </c>
      <c r="B352" s="3">
        <v>6</v>
      </c>
      <c r="C352" s="3">
        <v>6</v>
      </c>
      <c r="D352" s="3">
        <f t="shared" si="28"/>
        <v>0</v>
      </c>
      <c r="E352" s="3">
        <f t="shared" si="29"/>
        <v>36</v>
      </c>
      <c r="F352" s="3">
        <v>15260</v>
      </c>
      <c r="G352" s="3">
        <v>100</v>
      </c>
      <c r="H352" s="3">
        <v>1000</v>
      </c>
      <c r="I352" t="s">
        <v>30</v>
      </c>
      <c r="J352" t="s">
        <v>27</v>
      </c>
      <c r="K352" t="s">
        <v>26</v>
      </c>
      <c r="L352" s="2">
        <v>100</v>
      </c>
      <c r="M352" s="2">
        <v>15538.4</v>
      </c>
      <c r="N352" s="5">
        <f t="shared" si="26"/>
        <v>1.8243774574049781E-2</v>
      </c>
      <c r="O352" s="4">
        <v>0</v>
      </c>
      <c r="P352" s="1">
        <v>71.035837268829297</v>
      </c>
      <c r="Q352" s="1">
        <f t="shared" si="27"/>
        <v>1.4077401470128128</v>
      </c>
    </row>
    <row r="353" spans="1:17" x14ac:dyDescent="0.3">
      <c r="A353" s="3">
        <v>5</v>
      </c>
      <c r="B353" s="3">
        <v>6</v>
      </c>
      <c r="C353" s="3">
        <v>6</v>
      </c>
      <c r="D353" s="3">
        <f t="shared" si="28"/>
        <v>0</v>
      </c>
      <c r="E353" s="3">
        <f t="shared" si="29"/>
        <v>36</v>
      </c>
      <c r="F353" s="3">
        <v>15260</v>
      </c>
      <c r="G353" s="3">
        <v>100</v>
      </c>
      <c r="H353" s="3">
        <v>1000</v>
      </c>
      <c r="I353" t="s">
        <v>30</v>
      </c>
      <c r="J353" t="s">
        <v>28</v>
      </c>
      <c r="K353" t="s">
        <v>24</v>
      </c>
      <c r="L353" s="2">
        <v>100</v>
      </c>
      <c r="M353" s="2">
        <v>16786.400000000001</v>
      </c>
      <c r="N353" s="5">
        <f t="shared" si="26"/>
        <v>0.10002621231979039</v>
      </c>
      <c r="O353" s="4">
        <v>0</v>
      </c>
      <c r="P353" s="1">
        <v>76.204946947097696</v>
      </c>
      <c r="Q353" s="1">
        <f t="shared" si="27"/>
        <v>1.3122507659433329</v>
      </c>
    </row>
    <row r="354" spans="1:17" x14ac:dyDescent="0.3">
      <c r="A354" s="3">
        <v>5</v>
      </c>
      <c r="B354" s="3">
        <v>6</v>
      </c>
      <c r="C354" s="3">
        <v>6</v>
      </c>
      <c r="D354" s="3">
        <f t="shared" si="28"/>
        <v>0</v>
      </c>
      <c r="E354" s="3">
        <f t="shared" si="29"/>
        <v>36</v>
      </c>
      <c r="F354" s="3">
        <v>15260</v>
      </c>
      <c r="G354" s="3">
        <v>100</v>
      </c>
      <c r="H354" s="3">
        <v>1000</v>
      </c>
      <c r="I354" t="s">
        <v>30</v>
      </c>
      <c r="J354" t="s">
        <v>28</v>
      </c>
      <c r="K354" t="s">
        <v>25</v>
      </c>
      <c r="L354" s="2">
        <v>100</v>
      </c>
      <c r="M354" s="2">
        <v>16912</v>
      </c>
      <c r="N354" s="5">
        <f t="shared" si="26"/>
        <v>0.10825688073394496</v>
      </c>
      <c r="O354" s="4">
        <v>0</v>
      </c>
      <c r="P354" s="1">
        <v>74.062527132034305</v>
      </c>
      <c r="Q354" s="1">
        <f t="shared" si="27"/>
        <v>1.3502104758284295</v>
      </c>
    </row>
    <row r="355" spans="1:17" x14ac:dyDescent="0.3">
      <c r="A355" s="3">
        <v>5</v>
      </c>
      <c r="B355" s="3">
        <v>6</v>
      </c>
      <c r="C355" s="3">
        <v>6</v>
      </c>
      <c r="D355" s="3">
        <f t="shared" si="28"/>
        <v>0</v>
      </c>
      <c r="E355" s="3">
        <f t="shared" si="29"/>
        <v>36</v>
      </c>
      <c r="F355" s="3">
        <v>15260</v>
      </c>
      <c r="G355" s="3">
        <v>100</v>
      </c>
      <c r="H355" s="3">
        <v>1000</v>
      </c>
      <c r="I355" t="s">
        <v>30</v>
      </c>
      <c r="J355" t="s">
        <v>28</v>
      </c>
      <c r="K355" t="s">
        <v>26</v>
      </c>
      <c r="L355" s="2">
        <v>100</v>
      </c>
      <c r="M355" s="2">
        <v>16742.400000000001</v>
      </c>
      <c r="N355" s="5">
        <f t="shared" si="26"/>
        <v>9.7142857142857239E-2</v>
      </c>
      <c r="O355" s="4">
        <v>0</v>
      </c>
      <c r="P355" s="1">
        <v>69.883332252502399</v>
      </c>
      <c r="Q355" s="1">
        <f t="shared" si="27"/>
        <v>1.4309563779626318</v>
      </c>
    </row>
    <row r="356" spans="1:17" x14ac:dyDescent="0.3">
      <c r="A356" s="3">
        <v>5</v>
      </c>
      <c r="B356" s="3">
        <v>6</v>
      </c>
      <c r="C356" s="3">
        <v>6</v>
      </c>
      <c r="D356" s="3">
        <f t="shared" si="28"/>
        <v>0</v>
      </c>
      <c r="E356" s="3">
        <f t="shared" si="29"/>
        <v>36</v>
      </c>
      <c r="F356" s="3">
        <v>15260</v>
      </c>
      <c r="G356" s="3">
        <v>100</v>
      </c>
      <c r="H356" s="3">
        <v>1000</v>
      </c>
      <c r="I356" t="s">
        <v>31</v>
      </c>
      <c r="J356" t="s">
        <v>27</v>
      </c>
      <c r="K356" t="s">
        <v>24</v>
      </c>
      <c r="L356" s="2">
        <v>100</v>
      </c>
      <c r="M356" s="2">
        <v>16910.400000000001</v>
      </c>
      <c r="N356" s="5">
        <f t="shared" si="26"/>
        <v>0.10815203145478385</v>
      </c>
      <c r="O356" s="4">
        <v>0</v>
      </c>
      <c r="P356" s="1">
        <v>66.504337215423504</v>
      </c>
      <c r="Q356" s="1">
        <f t="shared" si="27"/>
        <v>1.5036613277728941</v>
      </c>
    </row>
    <row r="357" spans="1:17" x14ac:dyDescent="0.3">
      <c r="A357" s="3">
        <v>5</v>
      </c>
      <c r="B357" s="3">
        <v>6</v>
      </c>
      <c r="C357" s="3">
        <v>6</v>
      </c>
      <c r="D357" s="3">
        <f t="shared" si="28"/>
        <v>0</v>
      </c>
      <c r="E357" s="3">
        <f t="shared" si="29"/>
        <v>36</v>
      </c>
      <c r="F357" s="3">
        <v>15260</v>
      </c>
      <c r="G357" s="3">
        <v>100</v>
      </c>
      <c r="H357" s="3">
        <v>1000</v>
      </c>
      <c r="I357" t="s">
        <v>31</v>
      </c>
      <c r="J357" t="s">
        <v>27</v>
      </c>
      <c r="K357" t="s">
        <v>25</v>
      </c>
      <c r="L357" s="2">
        <v>100</v>
      </c>
      <c r="M357" s="2">
        <v>16841.2</v>
      </c>
      <c r="N357" s="5">
        <f t="shared" si="26"/>
        <v>0.10361730013106164</v>
      </c>
      <c r="O357" s="4">
        <v>0</v>
      </c>
      <c r="P357" s="1">
        <v>70.251177310943604</v>
      </c>
      <c r="Q357" s="1">
        <f t="shared" si="27"/>
        <v>1.4234636888344672</v>
      </c>
    </row>
    <row r="358" spans="1:17" x14ac:dyDescent="0.3">
      <c r="A358" s="3">
        <v>5</v>
      </c>
      <c r="B358" s="3">
        <v>6</v>
      </c>
      <c r="C358" s="3">
        <v>6</v>
      </c>
      <c r="D358" s="3">
        <f t="shared" si="28"/>
        <v>0</v>
      </c>
      <c r="E358" s="3">
        <f t="shared" si="29"/>
        <v>36</v>
      </c>
      <c r="F358" s="3">
        <v>15260</v>
      </c>
      <c r="G358" s="3">
        <v>100</v>
      </c>
      <c r="H358" s="3">
        <v>1000</v>
      </c>
      <c r="I358" t="s">
        <v>31</v>
      </c>
      <c r="J358" t="s">
        <v>27</v>
      </c>
      <c r="K358" t="s">
        <v>26</v>
      </c>
      <c r="L358" s="2">
        <v>100</v>
      </c>
      <c r="M358" s="2">
        <v>16779.2</v>
      </c>
      <c r="N358" s="5">
        <f t="shared" si="26"/>
        <v>9.9554390563564923E-2</v>
      </c>
      <c r="O358" s="4">
        <v>0</v>
      </c>
      <c r="P358" s="1">
        <v>68.741091203689507</v>
      </c>
      <c r="Q358" s="1">
        <f t="shared" si="27"/>
        <v>1.454733962597218</v>
      </c>
    </row>
    <row r="359" spans="1:17" x14ac:dyDescent="0.3">
      <c r="A359" s="3">
        <v>5</v>
      </c>
      <c r="B359" s="3">
        <v>6</v>
      </c>
      <c r="C359" s="3">
        <v>6</v>
      </c>
      <c r="D359" s="3">
        <f t="shared" si="28"/>
        <v>0</v>
      </c>
      <c r="E359" s="3">
        <f t="shared" si="29"/>
        <v>36</v>
      </c>
      <c r="F359" s="3">
        <v>15260</v>
      </c>
      <c r="G359" s="3">
        <v>100</v>
      </c>
      <c r="H359" s="3">
        <v>1000</v>
      </c>
      <c r="I359" t="s">
        <v>31</v>
      </c>
      <c r="J359" t="s">
        <v>28</v>
      </c>
      <c r="K359" t="s">
        <v>24</v>
      </c>
      <c r="L359" s="2">
        <v>100</v>
      </c>
      <c r="M359" s="2">
        <v>16955.2</v>
      </c>
      <c r="N359" s="5">
        <f t="shared" si="26"/>
        <v>0.11108781127129756</v>
      </c>
      <c r="O359" s="4">
        <v>0</v>
      </c>
      <c r="P359" s="1">
        <v>76.215904426574696</v>
      </c>
      <c r="Q359" s="1">
        <f t="shared" si="27"/>
        <v>1.3120621050470975</v>
      </c>
    </row>
    <row r="360" spans="1:17" x14ac:dyDescent="0.3">
      <c r="A360" s="3">
        <v>5</v>
      </c>
      <c r="B360" s="3">
        <v>6</v>
      </c>
      <c r="C360" s="3">
        <v>6</v>
      </c>
      <c r="D360" s="3">
        <f t="shared" si="28"/>
        <v>0</v>
      </c>
      <c r="E360" s="3">
        <f t="shared" si="29"/>
        <v>36</v>
      </c>
      <c r="F360" s="3">
        <v>15260</v>
      </c>
      <c r="G360" s="3">
        <v>100</v>
      </c>
      <c r="H360" s="3">
        <v>1000</v>
      </c>
      <c r="I360" t="s">
        <v>31</v>
      </c>
      <c r="J360" t="s">
        <v>28</v>
      </c>
      <c r="K360" t="s">
        <v>25</v>
      </c>
      <c r="L360" s="2">
        <v>100</v>
      </c>
      <c r="M360" s="2">
        <v>16926</v>
      </c>
      <c r="N360" s="5">
        <f t="shared" si="26"/>
        <v>0.10917431192660551</v>
      </c>
      <c r="O360" s="4">
        <v>0</v>
      </c>
      <c r="P360" s="1">
        <v>70.770993185043295</v>
      </c>
      <c r="Q360" s="1">
        <f t="shared" si="27"/>
        <v>1.4130082891239393</v>
      </c>
    </row>
    <row r="361" spans="1:17" x14ac:dyDescent="0.3">
      <c r="A361" s="3">
        <v>5</v>
      </c>
      <c r="B361" s="3">
        <v>6</v>
      </c>
      <c r="C361" s="3">
        <v>6</v>
      </c>
      <c r="D361" s="3">
        <f t="shared" si="28"/>
        <v>0</v>
      </c>
      <c r="E361" s="3">
        <f t="shared" si="29"/>
        <v>36</v>
      </c>
      <c r="F361" s="3">
        <v>15260</v>
      </c>
      <c r="G361" s="3">
        <v>100</v>
      </c>
      <c r="H361" s="3">
        <v>1000</v>
      </c>
      <c r="I361" t="s">
        <v>31</v>
      </c>
      <c r="J361" t="s">
        <v>28</v>
      </c>
      <c r="K361" t="s">
        <v>26</v>
      </c>
      <c r="L361" s="2">
        <v>100</v>
      </c>
      <c r="M361" s="2">
        <v>16939.599999999999</v>
      </c>
      <c r="N361" s="5">
        <f t="shared" si="26"/>
        <v>0.11006553079947566</v>
      </c>
      <c r="O361" s="4">
        <v>0</v>
      </c>
      <c r="P361" s="1">
        <v>72.179992341995202</v>
      </c>
      <c r="Q361" s="1">
        <f t="shared" si="27"/>
        <v>1.3854254725629664</v>
      </c>
    </row>
    <row r="362" spans="1:17" x14ac:dyDescent="0.3">
      <c r="A362" s="3">
        <v>5</v>
      </c>
      <c r="B362" s="3">
        <v>4</v>
      </c>
      <c r="C362" s="3">
        <v>9</v>
      </c>
      <c r="D362" s="3">
        <f t="shared" si="28"/>
        <v>-5</v>
      </c>
      <c r="E362" s="3">
        <f t="shared" si="29"/>
        <v>36</v>
      </c>
      <c r="F362" s="3">
        <v>17700</v>
      </c>
      <c r="G362" s="3">
        <v>100</v>
      </c>
      <c r="H362" s="3">
        <v>1000</v>
      </c>
      <c r="I362" t="s">
        <v>29</v>
      </c>
      <c r="J362" t="s">
        <v>27</v>
      </c>
      <c r="K362" t="s">
        <v>24</v>
      </c>
      <c r="L362" s="2">
        <v>100</v>
      </c>
      <c r="M362" s="2">
        <v>18875.599999999999</v>
      </c>
      <c r="N362" s="5">
        <f t="shared" si="26"/>
        <v>6.6418079096045121E-2</v>
      </c>
      <c r="O362" s="4">
        <v>0</v>
      </c>
      <c r="P362" s="1">
        <v>71.933968067169104</v>
      </c>
      <c r="Q362" s="1">
        <f t="shared" si="27"/>
        <v>1.3901638222796766</v>
      </c>
    </row>
    <row r="363" spans="1:17" x14ac:dyDescent="0.3">
      <c r="A363" s="3">
        <v>5</v>
      </c>
      <c r="B363" s="3">
        <v>4</v>
      </c>
      <c r="C363" s="3">
        <v>9</v>
      </c>
      <c r="D363" s="3">
        <f t="shared" si="28"/>
        <v>-5</v>
      </c>
      <c r="E363" s="3">
        <f t="shared" si="29"/>
        <v>36</v>
      </c>
      <c r="F363" s="3">
        <v>17700</v>
      </c>
      <c r="G363" s="3">
        <v>100</v>
      </c>
      <c r="H363" s="3">
        <v>1000</v>
      </c>
      <c r="I363" t="s">
        <v>29</v>
      </c>
      <c r="J363" t="s">
        <v>27</v>
      </c>
      <c r="K363" t="s">
        <v>25</v>
      </c>
      <c r="L363" s="2">
        <v>100</v>
      </c>
      <c r="M363" s="2">
        <v>18808</v>
      </c>
      <c r="N363" s="5">
        <f t="shared" si="26"/>
        <v>6.2598870056497169E-2</v>
      </c>
      <c r="O363" s="4">
        <v>0</v>
      </c>
      <c r="P363" s="1">
        <v>72.844509792327798</v>
      </c>
      <c r="Q363" s="1">
        <f t="shared" si="27"/>
        <v>1.3727870540290505</v>
      </c>
    </row>
    <row r="364" spans="1:17" x14ac:dyDescent="0.3">
      <c r="A364" s="3">
        <v>5</v>
      </c>
      <c r="B364" s="3">
        <v>4</v>
      </c>
      <c r="C364" s="3">
        <v>9</v>
      </c>
      <c r="D364" s="3">
        <f t="shared" si="28"/>
        <v>-5</v>
      </c>
      <c r="E364" s="3">
        <f t="shared" si="29"/>
        <v>36</v>
      </c>
      <c r="F364" s="3">
        <v>17700</v>
      </c>
      <c r="G364" s="3">
        <v>100</v>
      </c>
      <c r="H364" s="3">
        <v>1000</v>
      </c>
      <c r="I364" t="s">
        <v>29</v>
      </c>
      <c r="J364" t="s">
        <v>27</v>
      </c>
      <c r="K364" t="s">
        <v>26</v>
      </c>
      <c r="L364" s="2">
        <v>100</v>
      </c>
      <c r="M364" s="2">
        <v>18860.400000000001</v>
      </c>
      <c r="N364" s="5">
        <f t="shared" si="26"/>
        <v>6.5559322033898387E-2</v>
      </c>
      <c r="O364" s="4">
        <v>0</v>
      </c>
      <c r="P364" s="1">
        <v>75.278950023651106</v>
      </c>
      <c r="Q364" s="1">
        <f t="shared" si="27"/>
        <v>1.3283925980447662</v>
      </c>
    </row>
    <row r="365" spans="1:17" x14ac:dyDescent="0.3">
      <c r="A365" s="3">
        <v>5</v>
      </c>
      <c r="B365" s="3">
        <v>4</v>
      </c>
      <c r="C365" s="3">
        <v>9</v>
      </c>
      <c r="D365" s="3">
        <f t="shared" si="28"/>
        <v>-5</v>
      </c>
      <c r="E365" s="3">
        <f t="shared" si="29"/>
        <v>36</v>
      </c>
      <c r="F365" s="3">
        <v>17700</v>
      </c>
      <c r="G365" s="3">
        <v>100</v>
      </c>
      <c r="H365" s="3">
        <v>1000</v>
      </c>
      <c r="I365" t="s">
        <v>29</v>
      </c>
      <c r="J365" t="s">
        <v>28</v>
      </c>
      <c r="K365" t="s">
        <v>24</v>
      </c>
      <c r="L365" s="2">
        <v>100</v>
      </c>
      <c r="M365" s="2">
        <v>19440.400000000001</v>
      </c>
      <c r="N365" s="5">
        <f t="shared" si="26"/>
        <v>9.8327683615819297E-2</v>
      </c>
      <c r="O365" s="4">
        <v>0</v>
      </c>
      <c r="P365" s="1">
        <v>78.452413415908794</v>
      </c>
      <c r="Q365" s="1">
        <f t="shared" si="27"/>
        <v>1.2746580461439536</v>
      </c>
    </row>
    <row r="366" spans="1:17" x14ac:dyDescent="0.3">
      <c r="A366" s="3">
        <v>5</v>
      </c>
      <c r="B366" s="3">
        <v>4</v>
      </c>
      <c r="C366" s="3">
        <v>9</v>
      </c>
      <c r="D366" s="3">
        <f t="shared" si="28"/>
        <v>-5</v>
      </c>
      <c r="E366" s="3">
        <f t="shared" si="29"/>
        <v>36</v>
      </c>
      <c r="F366" s="3">
        <v>17700</v>
      </c>
      <c r="G366" s="3">
        <v>100</v>
      </c>
      <c r="H366" s="3">
        <v>1000</v>
      </c>
      <c r="I366" t="s">
        <v>29</v>
      </c>
      <c r="J366" t="s">
        <v>28</v>
      </c>
      <c r="K366" t="s">
        <v>25</v>
      </c>
      <c r="L366" s="2">
        <v>100</v>
      </c>
      <c r="M366" s="2">
        <v>19348</v>
      </c>
      <c r="N366" s="5">
        <f t="shared" si="26"/>
        <v>9.310734463276836E-2</v>
      </c>
      <c r="O366" s="4">
        <v>0</v>
      </c>
      <c r="P366" s="1">
        <v>72.138922023773105</v>
      </c>
      <c r="Q366" s="1">
        <f t="shared" si="27"/>
        <v>1.386214226586937</v>
      </c>
    </row>
    <row r="367" spans="1:17" x14ac:dyDescent="0.3">
      <c r="A367" s="3">
        <v>5</v>
      </c>
      <c r="B367" s="3">
        <v>4</v>
      </c>
      <c r="C367" s="3">
        <v>9</v>
      </c>
      <c r="D367" s="3">
        <f t="shared" si="28"/>
        <v>-5</v>
      </c>
      <c r="E367" s="3">
        <f t="shared" si="29"/>
        <v>36</v>
      </c>
      <c r="F367" s="3">
        <v>17700</v>
      </c>
      <c r="G367" s="3">
        <v>100</v>
      </c>
      <c r="H367" s="3">
        <v>1000</v>
      </c>
      <c r="I367" t="s">
        <v>29</v>
      </c>
      <c r="J367" t="s">
        <v>28</v>
      </c>
      <c r="K367" t="s">
        <v>26</v>
      </c>
      <c r="L367" s="2">
        <v>100</v>
      </c>
      <c r="M367" s="2">
        <v>19490.400000000001</v>
      </c>
      <c r="N367" s="5">
        <f t="shared" si="26"/>
        <v>0.10115254237288143</v>
      </c>
      <c r="O367" s="4">
        <v>0</v>
      </c>
      <c r="P367" s="1">
        <v>76.851715898513703</v>
      </c>
      <c r="Q367" s="1">
        <f t="shared" si="27"/>
        <v>1.301207121153348</v>
      </c>
    </row>
    <row r="368" spans="1:17" x14ac:dyDescent="0.3">
      <c r="A368" s="3">
        <v>5</v>
      </c>
      <c r="B368" s="3">
        <v>4</v>
      </c>
      <c r="C368" s="3">
        <v>9</v>
      </c>
      <c r="D368" s="3">
        <f t="shared" si="28"/>
        <v>-5</v>
      </c>
      <c r="E368" s="3">
        <f t="shared" si="29"/>
        <v>36</v>
      </c>
      <c r="F368" s="3">
        <v>17700</v>
      </c>
      <c r="G368" s="3">
        <v>100</v>
      </c>
      <c r="H368" s="3">
        <v>1000</v>
      </c>
      <c r="I368" t="s">
        <v>30</v>
      </c>
      <c r="J368" t="s">
        <v>27</v>
      </c>
      <c r="K368" t="s">
        <v>24</v>
      </c>
      <c r="L368" s="2">
        <v>100</v>
      </c>
      <c r="M368" s="2">
        <v>18842</v>
      </c>
      <c r="N368" s="5">
        <f t="shared" si="26"/>
        <v>6.4519774011299436E-2</v>
      </c>
      <c r="O368" s="4">
        <v>0</v>
      </c>
      <c r="P368" s="1">
        <v>73.172968769073407</v>
      </c>
      <c r="Q368" s="1">
        <f t="shared" si="27"/>
        <v>1.3666248846017173</v>
      </c>
    </row>
    <row r="369" spans="1:17" x14ac:dyDescent="0.3">
      <c r="A369" s="3">
        <v>5</v>
      </c>
      <c r="B369" s="3">
        <v>4</v>
      </c>
      <c r="C369" s="3">
        <v>9</v>
      </c>
      <c r="D369" s="3">
        <f t="shared" si="28"/>
        <v>-5</v>
      </c>
      <c r="E369" s="3">
        <f t="shared" si="29"/>
        <v>36</v>
      </c>
      <c r="F369" s="3">
        <v>17700</v>
      </c>
      <c r="G369" s="3">
        <v>100</v>
      </c>
      <c r="H369" s="3">
        <v>1000</v>
      </c>
      <c r="I369" t="s">
        <v>30</v>
      </c>
      <c r="J369" t="s">
        <v>27</v>
      </c>
      <c r="K369" t="s">
        <v>25</v>
      </c>
      <c r="L369" s="2">
        <v>100</v>
      </c>
      <c r="M369" s="2">
        <v>18798.400000000001</v>
      </c>
      <c r="N369" s="5">
        <f t="shared" si="26"/>
        <v>6.2056497175141327E-2</v>
      </c>
      <c r="O369" s="4">
        <v>0</v>
      </c>
      <c r="P369" s="1">
        <v>79.189182472229007</v>
      </c>
      <c r="Q369" s="1">
        <f t="shared" si="27"/>
        <v>1.2627987419249993</v>
      </c>
    </row>
    <row r="370" spans="1:17" x14ac:dyDescent="0.3">
      <c r="A370" s="3">
        <v>5</v>
      </c>
      <c r="B370" s="3">
        <v>4</v>
      </c>
      <c r="C370" s="3">
        <v>9</v>
      </c>
      <c r="D370" s="3">
        <f t="shared" si="28"/>
        <v>-5</v>
      </c>
      <c r="E370" s="3">
        <f t="shared" si="29"/>
        <v>36</v>
      </c>
      <c r="F370" s="3">
        <v>17700</v>
      </c>
      <c r="G370" s="3">
        <v>100</v>
      </c>
      <c r="H370" s="3">
        <v>1000</v>
      </c>
      <c r="I370" t="s">
        <v>30</v>
      </c>
      <c r="J370" t="s">
        <v>27</v>
      </c>
      <c r="K370" t="s">
        <v>26</v>
      </c>
      <c r="L370" s="2">
        <v>100</v>
      </c>
      <c r="M370" s="2">
        <v>18830.400000000001</v>
      </c>
      <c r="N370" s="5">
        <f t="shared" si="26"/>
        <v>6.3864406779661098E-2</v>
      </c>
      <c r="O370" s="4">
        <v>0</v>
      </c>
      <c r="P370" s="1">
        <v>71.3290897369384</v>
      </c>
      <c r="Q370" s="1">
        <f t="shared" si="27"/>
        <v>1.4019525605724099</v>
      </c>
    </row>
    <row r="371" spans="1:17" x14ac:dyDescent="0.3">
      <c r="A371" s="3">
        <v>5</v>
      </c>
      <c r="B371" s="3">
        <v>4</v>
      </c>
      <c r="C371" s="3">
        <v>9</v>
      </c>
      <c r="D371" s="3">
        <f t="shared" si="28"/>
        <v>-5</v>
      </c>
      <c r="E371" s="3">
        <f t="shared" si="29"/>
        <v>36</v>
      </c>
      <c r="F371" s="3">
        <v>17700</v>
      </c>
      <c r="G371" s="3">
        <v>100</v>
      </c>
      <c r="H371" s="3">
        <v>1000</v>
      </c>
      <c r="I371" t="s">
        <v>30</v>
      </c>
      <c r="J371" t="s">
        <v>28</v>
      </c>
      <c r="K371" t="s">
        <v>24</v>
      </c>
      <c r="L371" s="2">
        <v>100</v>
      </c>
      <c r="M371" s="2">
        <v>19542.8</v>
      </c>
      <c r="N371" s="5">
        <f t="shared" si="26"/>
        <v>0.10411299435028244</v>
      </c>
      <c r="O371" s="4">
        <v>0</v>
      </c>
      <c r="P371" s="1">
        <v>75.886940574645905</v>
      </c>
      <c r="Q371" s="1">
        <f t="shared" si="27"/>
        <v>1.3177497899211705</v>
      </c>
    </row>
    <row r="372" spans="1:17" x14ac:dyDescent="0.3">
      <c r="A372" s="3">
        <v>5</v>
      </c>
      <c r="B372" s="3">
        <v>4</v>
      </c>
      <c r="C372" s="3">
        <v>9</v>
      </c>
      <c r="D372" s="3">
        <f t="shared" si="28"/>
        <v>-5</v>
      </c>
      <c r="E372" s="3">
        <f t="shared" si="29"/>
        <v>36</v>
      </c>
      <c r="F372" s="3">
        <v>17700</v>
      </c>
      <c r="G372" s="3">
        <v>100</v>
      </c>
      <c r="H372" s="3">
        <v>1000</v>
      </c>
      <c r="I372" t="s">
        <v>30</v>
      </c>
      <c r="J372" t="s">
        <v>28</v>
      </c>
      <c r="K372" t="s">
        <v>25</v>
      </c>
      <c r="L372" s="2">
        <v>100</v>
      </c>
      <c r="M372" s="2">
        <v>19498.8</v>
      </c>
      <c r="N372" s="5">
        <f t="shared" si="26"/>
        <v>0.10162711864406776</v>
      </c>
      <c r="O372" s="4">
        <v>0</v>
      </c>
      <c r="P372" s="1">
        <v>72.876148414611805</v>
      </c>
      <c r="Q372" s="1">
        <f t="shared" si="27"/>
        <v>1.3721910690322625</v>
      </c>
    </row>
    <row r="373" spans="1:17" x14ac:dyDescent="0.3">
      <c r="A373" s="3">
        <v>5</v>
      </c>
      <c r="B373" s="3">
        <v>4</v>
      </c>
      <c r="C373" s="3">
        <v>9</v>
      </c>
      <c r="D373" s="3">
        <f t="shared" si="28"/>
        <v>-5</v>
      </c>
      <c r="E373" s="3">
        <f t="shared" si="29"/>
        <v>36</v>
      </c>
      <c r="F373" s="3">
        <v>17700</v>
      </c>
      <c r="G373" s="3">
        <v>100</v>
      </c>
      <c r="H373" s="3">
        <v>1000</v>
      </c>
      <c r="I373" t="s">
        <v>30</v>
      </c>
      <c r="J373" t="s">
        <v>28</v>
      </c>
      <c r="K373" t="s">
        <v>26</v>
      </c>
      <c r="L373" s="2">
        <v>100</v>
      </c>
      <c r="M373" s="2">
        <v>19592.400000000001</v>
      </c>
      <c r="N373" s="5">
        <f t="shared" si="26"/>
        <v>0.10691525423728822</v>
      </c>
      <c r="O373" s="4">
        <v>0</v>
      </c>
      <c r="P373" s="1">
        <v>78.307880830764702</v>
      </c>
      <c r="Q373" s="1">
        <f t="shared" si="27"/>
        <v>1.2770106780965671</v>
      </c>
    </row>
    <row r="374" spans="1:17" x14ac:dyDescent="0.3">
      <c r="A374" s="3">
        <v>5</v>
      </c>
      <c r="B374" s="3">
        <v>4</v>
      </c>
      <c r="C374" s="3">
        <v>9</v>
      </c>
      <c r="D374" s="3">
        <f t="shared" si="28"/>
        <v>-5</v>
      </c>
      <c r="E374" s="3">
        <f t="shared" si="29"/>
        <v>36</v>
      </c>
      <c r="F374" s="3">
        <v>17700</v>
      </c>
      <c r="G374" s="3">
        <v>100</v>
      </c>
      <c r="H374" s="3">
        <v>1000</v>
      </c>
      <c r="I374" t="s">
        <v>31</v>
      </c>
      <c r="J374" t="s">
        <v>27</v>
      </c>
      <c r="K374" t="s">
        <v>24</v>
      </c>
      <c r="L374" s="2">
        <v>100</v>
      </c>
      <c r="M374" s="2">
        <v>19498.400000000001</v>
      </c>
      <c r="N374" s="5">
        <f t="shared" si="26"/>
        <v>0.10160451977401139</v>
      </c>
      <c r="O374" s="4">
        <v>0</v>
      </c>
      <c r="P374" s="1">
        <v>67.561899328231803</v>
      </c>
      <c r="Q374" s="1">
        <f t="shared" si="27"/>
        <v>1.4801241675308177</v>
      </c>
    </row>
    <row r="375" spans="1:17" x14ac:dyDescent="0.3">
      <c r="A375" s="3">
        <v>5</v>
      </c>
      <c r="B375" s="3">
        <v>4</v>
      </c>
      <c r="C375" s="3">
        <v>9</v>
      </c>
      <c r="D375" s="3">
        <f t="shared" si="28"/>
        <v>-5</v>
      </c>
      <c r="E375" s="3">
        <f t="shared" si="29"/>
        <v>36</v>
      </c>
      <c r="F375" s="3">
        <v>17700</v>
      </c>
      <c r="G375" s="3">
        <v>100</v>
      </c>
      <c r="H375" s="3">
        <v>1000</v>
      </c>
      <c r="I375" t="s">
        <v>31</v>
      </c>
      <c r="J375" t="s">
        <v>27</v>
      </c>
      <c r="K375" t="s">
        <v>25</v>
      </c>
      <c r="L375" s="2">
        <v>100</v>
      </c>
      <c r="M375" s="2">
        <v>19569.2</v>
      </c>
      <c r="N375" s="5">
        <f t="shared" si="26"/>
        <v>0.10560451977401134</v>
      </c>
      <c r="O375" s="4">
        <v>0</v>
      </c>
      <c r="P375" s="1">
        <v>73.940327548980704</v>
      </c>
      <c r="Q375" s="1">
        <f t="shared" si="27"/>
        <v>1.3524419395323404</v>
      </c>
    </row>
    <row r="376" spans="1:17" x14ac:dyDescent="0.3">
      <c r="A376" s="3">
        <v>5</v>
      </c>
      <c r="B376" s="3">
        <v>4</v>
      </c>
      <c r="C376" s="3">
        <v>9</v>
      </c>
      <c r="D376" s="3">
        <f t="shared" si="28"/>
        <v>-5</v>
      </c>
      <c r="E376" s="3">
        <f t="shared" si="29"/>
        <v>36</v>
      </c>
      <c r="F376" s="3">
        <v>17700</v>
      </c>
      <c r="G376" s="3">
        <v>100</v>
      </c>
      <c r="H376" s="3">
        <v>1000</v>
      </c>
      <c r="I376" t="s">
        <v>31</v>
      </c>
      <c r="J376" t="s">
        <v>27</v>
      </c>
      <c r="K376" t="s">
        <v>26</v>
      </c>
      <c r="L376" s="2">
        <v>100</v>
      </c>
      <c r="M376" s="2">
        <v>19598</v>
      </c>
      <c r="N376" s="5">
        <f t="shared" si="26"/>
        <v>0.10723163841807909</v>
      </c>
      <c r="O376" s="4">
        <v>0</v>
      </c>
      <c r="P376" s="1">
        <v>67.449815464019693</v>
      </c>
      <c r="Q376" s="1">
        <f t="shared" si="27"/>
        <v>1.4825837448486989</v>
      </c>
    </row>
    <row r="377" spans="1:17" x14ac:dyDescent="0.3">
      <c r="A377" s="3">
        <v>5</v>
      </c>
      <c r="B377" s="3">
        <v>4</v>
      </c>
      <c r="C377" s="3">
        <v>9</v>
      </c>
      <c r="D377" s="3">
        <f t="shared" si="28"/>
        <v>-5</v>
      </c>
      <c r="E377" s="3">
        <f t="shared" si="29"/>
        <v>36</v>
      </c>
      <c r="F377" s="3">
        <v>17700</v>
      </c>
      <c r="G377" s="3">
        <v>100</v>
      </c>
      <c r="H377" s="3">
        <v>1000</v>
      </c>
      <c r="I377" t="s">
        <v>31</v>
      </c>
      <c r="J377" t="s">
        <v>28</v>
      </c>
      <c r="K377" t="s">
        <v>24</v>
      </c>
      <c r="L377" s="2">
        <v>100</v>
      </c>
      <c r="M377" s="2">
        <v>19666.8</v>
      </c>
      <c r="N377" s="5">
        <f t="shared" si="26"/>
        <v>0.11111864406779656</v>
      </c>
      <c r="O377" s="4">
        <v>0</v>
      </c>
      <c r="P377" s="1">
        <v>74.961063385009695</v>
      </c>
      <c r="Q377" s="1">
        <f t="shared" si="27"/>
        <v>1.3340258993710787</v>
      </c>
    </row>
    <row r="378" spans="1:17" x14ac:dyDescent="0.3">
      <c r="A378" s="3">
        <v>5</v>
      </c>
      <c r="B378" s="3">
        <v>4</v>
      </c>
      <c r="C378" s="3">
        <v>9</v>
      </c>
      <c r="D378" s="3">
        <f t="shared" si="28"/>
        <v>-5</v>
      </c>
      <c r="E378" s="3">
        <f t="shared" si="29"/>
        <v>36</v>
      </c>
      <c r="F378" s="3">
        <v>17700</v>
      </c>
      <c r="G378" s="3">
        <v>100</v>
      </c>
      <c r="H378" s="3">
        <v>1000</v>
      </c>
      <c r="I378" t="s">
        <v>31</v>
      </c>
      <c r="J378" t="s">
        <v>28</v>
      </c>
      <c r="K378" t="s">
        <v>25</v>
      </c>
      <c r="L378" s="2">
        <v>100</v>
      </c>
      <c r="M378" s="2">
        <v>19694.8</v>
      </c>
      <c r="N378" s="5">
        <f t="shared" si="26"/>
        <v>0.11270056497175138</v>
      </c>
      <c r="O378" s="4">
        <v>0</v>
      </c>
      <c r="P378" s="1">
        <v>74.3604947566986</v>
      </c>
      <c r="Q378" s="1">
        <f t="shared" si="27"/>
        <v>1.3448000894452323</v>
      </c>
    </row>
    <row r="379" spans="1:17" x14ac:dyDescent="0.3">
      <c r="A379" s="3">
        <v>5</v>
      </c>
      <c r="B379" s="3">
        <v>4</v>
      </c>
      <c r="C379" s="3">
        <v>9</v>
      </c>
      <c r="D379" s="3">
        <f t="shared" si="28"/>
        <v>-5</v>
      </c>
      <c r="E379" s="3">
        <f t="shared" si="29"/>
        <v>36</v>
      </c>
      <c r="F379" s="3">
        <v>17700</v>
      </c>
      <c r="G379" s="3">
        <v>100</v>
      </c>
      <c r="H379" s="3">
        <v>1000</v>
      </c>
      <c r="I379" t="s">
        <v>31</v>
      </c>
      <c r="J379" t="s">
        <v>28</v>
      </c>
      <c r="K379" t="s">
        <v>26</v>
      </c>
      <c r="L379" s="2">
        <v>100</v>
      </c>
      <c r="M379" s="2">
        <v>19781.599999999999</v>
      </c>
      <c r="N379" s="5">
        <f t="shared" si="26"/>
        <v>0.11760451977401122</v>
      </c>
      <c r="O379" s="4">
        <v>0</v>
      </c>
      <c r="P379" s="1">
        <v>71.330055141448895</v>
      </c>
      <c r="Q379" s="1">
        <f t="shared" si="27"/>
        <v>1.4019335860837068</v>
      </c>
    </row>
    <row r="380" spans="1:17" x14ac:dyDescent="0.3">
      <c r="A380" s="3">
        <v>5</v>
      </c>
      <c r="B380" s="3">
        <v>9</v>
      </c>
      <c r="C380" s="3">
        <v>4</v>
      </c>
      <c r="D380" s="3">
        <f t="shared" si="28"/>
        <v>5</v>
      </c>
      <c r="E380" s="3">
        <f t="shared" si="29"/>
        <v>36</v>
      </c>
      <c r="F380" s="3">
        <v>17700</v>
      </c>
      <c r="G380" s="3">
        <v>100</v>
      </c>
      <c r="H380" s="3">
        <v>1000</v>
      </c>
      <c r="I380" t="s">
        <v>29</v>
      </c>
      <c r="J380" t="s">
        <v>27</v>
      </c>
      <c r="K380" t="s">
        <v>24</v>
      </c>
      <c r="L380" s="2">
        <v>100</v>
      </c>
      <c r="M380" s="2">
        <v>18021.2</v>
      </c>
      <c r="N380" s="5">
        <f t="shared" si="26"/>
        <v>1.8146892655367272E-2</v>
      </c>
      <c r="O380" s="4">
        <v>0</v>
      </c>
      <c r="P380" s="1">
        <v>70.339831972122198</v>
      </c>
      <c r="Q380" s="1">
        <f t="shared" si="27"/>
        <v>1.4216695888558992</v>
      </c>
    </row>
    <row r="381" spans="1:17" x14ac:dyDescent="0.3">
      <c r="A381" s="3">
        <v>5</v>
      </c>
      <c r="B381" s="3">
        <v>9</v>
      </c>
      <c r="C381" s="3">
        <v>4</v>
      </c>
      <c r="D381" s="3">
        <f t="shared" si="28"/>
        <v>5</v>
      </c>
      <c r="E381" s="3">
        <f t="shared" si="29"/>
        <v>36</v>
      </c>
      <c r="F381" s="3">
        <v>17700</v>
      </c>
      <c r="G381" s="3">
        <v>100</v>
      </c>
      <c r="H381" s="3">
        <v>1000</v>
      </c>
      <c r="I381" t="s">
        <v>29</v>
      </c>
      <c r="J381" t="s">
        <v>27</v>
      </c>
      <c r="K381" t="s">
        <v>25</v>
      </c>
      <c r="L381" s="2">
        <v>100</v>
      </c>
      <c r="M381" s="2">
        <v>18038.8</v>
      </c>
      <c r="N381" s="5">
        <f t="shared" si="26"/>
        <v>1.9141242937853065E-2</v>
      </c>
      <c r="O381" s="4">
        <v>0</v>
      </c>
      <c r="P381" s="1">
        <v>72.690963745117102</v>
      </c>
      <c r="Q381" s="1">
        <f t="shared" si="27"/>
        <v>1.3756868095825368</v>
      </c>
    </row>
    <row r="382" spans="1:17" x14ac:dyDescent="0.3">
      <c r="A382" s="3">
        <v>5</v>
      </c>
      <c r="B382" s="3">
        <v>9</v>
      </c>
      <c r="C382" s="3">
        <v>4</v>
      </c>
      <c r="D382" s="3">
        <f t="shared" si="28"/>
        <v>5</v>
      </c>
      <c r="E382" s="3">
        <f t="shared" si="29"/>
        <v>36</v>
      </c>
      <c r="F382" s="3">
        <v>17700</v>
      </c>
      <c r="G382" s="3">
        <v>100</v>
      </c>
      <c r="H382" s="3">
        <v>1000</v>
      </c>
      <c r="I382" t="s">
        <v>29</v>
      </c>
      <c r="J382" t="s">
        <v>27</v>
      </c>
      <c r="K382" t="s">
        <v>26</v>
      </c>
      <c r="L382" s="2">
        <v>100</v>
      </c>
      <c r="M382" s="2">
        <v>17962.8</v>
      </c>
      <c r="N382" s="5">
        <f t="shared" si="26"/>
        <v>1.4847457627118603E-2</v>
      </c>
      <c r="O382" s="4">
        <v>0</v>
      </c>
      <c r="P382" s="1">
        <v>73.081838893890307</v>
      </c>
      <c r="Q382" s="1">
        <f t="shared" si="27"/>
        <v>1.3683290064059961</v>
      </c>
    </row>
    <row r="383" spans="1:17" x14ac:dyDescent="0.3">
      <c r="A383" s="3">
        <v>5</v>
      </c>
      <c r="B383" s="3">
        <v>9</v>
      </c>
      <c r="C383" s="3">
        <v>4</v>
      </c>
      <c r="D383" s="3">
        <f t="shared" si="28"/>
        <v>5</v>
      </c>
      <c r="E383" s="3">
        <f t="shared" si="29"/>
        <v>36</v>
      </c>
      <c r="F383" s="3">
        <v>17700</v>
      </c>
      <c r="G383" s="3">
        <v>100</v>
      </c>
      <c r="H383" s="3">
        <v>1000</v>
      </c>
      <c r="I383" t="s">
        <v>29</v>
      </c>
      <c r="J383" t="s">
        <v>28</v>
      </c>
      <c r="K383" t="s">
        <v>24</v>
      </c>
      <c r="L383" s="2">
        <v>100</v>
      </c>
      <c r="M383" s="2">
        <v>19128</v>
      </c>
      <c r="N383" s="5">
        <f t="shared" si="26"/>
        <v>8.067796610169492E-2</v>
      </c>
      <c r="O383" s="4">
        <v>0</v>
      </c>
      <c r="P383" s="1">
        <v>70.257190370559698</v>
      </c>
      <c r="Q383" s="1">
        <f t="shared" si="27"/>
        <v>1.4233418597095453</v>
      </c>
    </row>
    <row r="384" spans="1:17" x14ac:dyDescent="0.3">
      <c r="A384" s="3">
        <v>5</v>
      </c>
      <c r="B384" s="3">
        <v>9</v>
      </c>
      <c r="C384" s="3">
        <v>4</v>
      </c>
      <c r="D384" s="3">
        <f t="shared" si="28"/>
        <v>5</v>
      </c>
      <c r="E384" s="3">
        <f t="shared" si="29"/>
        <v>36</v>
      </c>
      <c r="F384" s="3">
        <v>17700</v>
      </c>
      <c r="G384" s="3">
        <v>100</v>
      </c>
      <c r="H384" s="3">
        <v>1000</v>
      </c>
      <c r="I384" t="s">
        <v>29</v>
      </c>
      <c r="J384" t="s">
        <v>28</v>
      </c>
      <c r="K384" t="s">
        <v>25</v>
      </c>
      <c r="L384" s="2">
        <v>100</v>
      </c>
      <c r="M384" s="2">
        <v>18950.400000000001</v>
      </c>
      <c r="N384" s="5">
        <f t="shared" si="26"/>
        <v>7.0644067796610255E-2</v>
      </c>
      <c r="O384" s="4">
        <v>0</v>
      </c>
      <c r="P384" s="1">
        <v>78.291870784759496</v>
      </c>
      <c r="Q384" s="1">
        <f t="shared" si="27"/>
        <v>1.2772718163156509</v>
      </c>
    </row>
    <row r="385" spans="1:17" x14ac:dyDescent="0.3">
      <c r="A385" s="3">
        <v>5</v>
      </c>
      <c r="B385" s="3">
        <v>9</v>
      </c>
      <c r="C385" s="3">
        <v>4</v>
      </c>
      <c r="D385" s="3">
        <f t="shared" si="28"/>
        <v>5</v>
      </c>
      <c r="E385" s="3">
        <f t="shared" si="29"/>
        <v>36</v>
      </c>
      <c r="F385" s="3">
        <v>17700</v>
      </c>
      <c r="G385" s="3">
        <v>100</v>
      </c>
      <c r="H385" s="3">
        <v>1000</v>
      </c>
      <c r="I385" t="s">
        <v>29</v>
      </c>
      <c r="J385" t="s">
        <v>28</v>
      </c>
      <c r="K385" t="s">
        <v>26</v>
      </c>
      <c r="L385" s="2">
        <v>100</v>
      </c>
      <c r="M385" s="2">
        <v>18990.400000000001</v>
      </c>
      <c r="N385" s="5">
        <f t="shared" si="26"/>
        <v>7.2903954802259974E-2</v>
      </c>
      <c r="O385" s="4">
        <v>0</v>
      </c>
      <c r="P385" s="1">
        <v>73.716680145263595</v>
      </c>
      <c r="Q385" s="1">
        <f t="shared" si="27"/>
        <v>1.3565450831880028</v>
      </c>
    </row>
    <row r="386" spans="1:17" x14ac:dyDescent="0.3">
      <c r="A386" s="3">
        <v>5</v>
      </c>
      <c r="B386" s="3">
        <v>9</v>
      </c>
      <c r="C386" s="3">
        <v>4</v>
      </c>
      <c r="D386" s="3">
        <f t="shared" si="28"/>
        <v>5</v>
      </c>
      <c r="E386" s="3">
        <f t="shared" si="29"/>
        <v>36</v>
      </c>
      <c r="F386" s="3">
        <v>17700</v>
      </c>
      <c r="G386" s="3">
        <v>100</v>
      </c>
      <c r="H386" s="3">
        <v>1000</v>
      </c>
      <c r="I386" t="s">
        <v>30</v>
      </c>
      <c r="J386" t="s">
        <v>27</v>
      </c>
      <c r="K386" t="s">
        <v>24</v>
      </c>
      <c r="L386" s="2">
        <v>99.6</v>
      </c>
      <c r="M386" s="2">
        <v>17794.8</v>
      </c>
      <c r="N386" s="5">
        <f t="shared" ref="N386:N449" si="30">(M386-F386)/F386</f>
        <v>5.3559322033897893E-3</v>
      </c>
      <c r="O386" s="4">
        <v>0.2</v>
      </c>
      <c r="P386" s="1">
        <v>69.4289659023284</v>
      </c>
      <c r="Q386" s="1">
        <f t="shared" ref="Q386:Q449" si="31">L386/P386</f>
        <v>1.4345597504666243</v>
      </c>
    </row>
    <row r="387" spans="1:17" x14ac:dyDescent="0.3">
      <c r="A387" s="3">
        <v>5</v>
      </c>
      <c r="B387" s="3">
        <v>9</v>
      </c>
      <c r="C387" s="3">
        <v>4</v>
      </c>
      <c r="D387" s="3">
        <f t="shared" si="28"/>
        <v>5</v>
      </c>
      <c r="E387" s="3">
        <f t="shared" si="29"/>
        <v>36</v>
      </c>
      <c r="F387" s="3">
        <v>17700</v>
      </c>
      <c r="G387" s="3">
        <v>100</v>
      </c>
      <c r="H387" s="3">
        <v>1000</v>
      </c>
      <c r="I387" t="s">
        <v>30</v>
      </c>
      <c r="J387" t="s">
        <v>27</v>
      </c>
      <c r="K387" t="s">
        <v>25</v>
      </c>
      <c r="L387" s="2">
        <v>85.2</v>
      </c>
      <c r="M387" s="2">
        <v>17712.8</v>
      </c>
      <c r="N387" s="5">
        <f t="shared" si="30"/>
        <v>7.231638418078685E-4</v>
      </c>
      <c r="O387" s="4">
        <v>0.8</v>
      </c>
      <c r="P387" s="1">
        <v>68.031798696517896</v>
      </c>
      <c r="Q387" s="1">
        <f t="shared" si="31"/>
        <v>1.252355540091884</v>
      </c>
    </row>
    <row r="388" spans="1:17" x14ac:dyDescent="0.3">
      <c r="A388" s="3">
        <v>5</v>
      </c>
      <c r="B388" s="3">
        <v>9</v>
      </c>
      <c r="C388" s="3">
        <v>4</v>
      </c>
      <c r="D388" s="3">
        <f t="shared" si="28"/>
        <v>5</v>
      </c>
      <c r="E388" s="3">
        <f t="shared" si="29"/>
        <v>36</v>
      </c>
      <c r="F388" s="3">
        <v>17700</v>
      </c>
      <c r="G388" s="3">
        <v>100</v>
      </c>
      <c r="H388" s="3">
        <v>1000</v>
      </c>
      <c r="I388" t="s">
        <v>30</v>
      </c>
      <c r="J388" t="s">
        <v>27</v>
      </c>
      <c r="K388" t="s">
        <v>26</v>
      </c>
      <c r="L388" s="2">
        <v>84</v>
      </c>
      <c r="M388" s="2">
        <v>17716</v>
      </c>
      <c r="N388" s="5">
        <f t="shared" si="30"/>
        <v>9.0395480225988699E-4</v>
      </c>
      <c r="O388" s="4">
        <v>0.6</v>
      </c>
      <c r="P388" s="1">
        <v>71.598768997192295</v>
      </c>
      <c r="Q388" s="1">
        <f t="shared" si="31"/>
        <v>1.1732045281853101</v>
      </c>
    </row>
    <row r="389" spans="1:17" x14ac:dyDescent="0.3">
      <c r="A389" s="3">
        <v>5</v>
      </c>
      <c r="B389" s="3">
        <v>9</v>
      </c>
      <c r="C389" s="3">
        <v>4</v>
      </c>
      <c r="D389" s="3">
        <f t="shared" si="28"/>
        <v>5</v>
      </c>
      <c r="E389" s="3">
        <f t="shared" si="29"/>
        <v>36</v>
      </c>
      <c r="F389" s="3">
        <v>17700</v>
      </c>
      <c r="G389" s="3">
        <v>100</v>
      </c>
      <c r="H389" s="3">
        <v>1000</v>
      </c>
      <c r="I389" t="s">
        <v>30</v>
      </c>
      <c r="J389" t="s">
        <v>28</v>
      </c>
      <c r="K389" t="s">
        <v>24</v>
      </c>
      <c r="L389" s="2">
        <v>100</v>
      </c>
      <c r="M389" s="2">
        <v>19363.599999999999</v>
      </c>
      <c r="N389" s="5">
        <f t="shared" si="30"/>
        <v>9.3988700564971675E-2</v>
      </c>
      <c r="O389" s="4">
        <v>0</v>
      </c>
      <c r="P389" s="1">
        <v>74.463442087173405</v>
      </c>
      <c r="Q389" s="1">
        <f t="shared" si="31"/>
        <v>1.3429408740322704</v>
      </c>
    </row>
    <row r="390" spans="1:17" x14ac:dyDescent="0.3">
      <c r="A390" s="3">
        <v>5</v>
      </c>
      <c r="B390" s="3">
        <v>9</v>
      </c>
      <c r="C390" s="3">
        <v>4</v>
      </c>
      <c r="D390" s="3">
        <f t="shared" ref="D390:D453" si="32">B390-C390</f>
        <v>5</v>
      </c>
      <c r="E390" s="3">
        <f t="shared" ref="E390:E453" si="33">B390*C390</f>
        <v>36</v>
      </c>
      <c r="F390" s="3">
        <v>17700</v>
      </c>
      <c r="G390" s="3">
        <v>100</v>
      </c>
      <c r="H390" s="3">
        <v>1000</v>
      </c>
      <c r="I390" t="s">
        <v>30</v>
      </c>
      <c r="J390" t="s">
        <v>28</v>
      </c>
      <c r="K390" t="s">
        <v>25</v>
      </c>
      <c r="L390" s="2">
        <v>100</v>
      </c>
      <c r="M390" s="2">
        <v>19252.400000000001</v>
      </c>
      <c r="N390" s="5">
        <f t="shared" si="30"/>
        <v>8.7706214689265621E-2</v>
      </c>
      <c r="O390" s="4">
        <v>0</v>
      </c>
      <c r="P390" s="1">
        <v>77.884381532668996</v>
      </c>
      <c r="Q390" s="1">
        <f t="shared" si="31"/>
        <v>1.2839544724131178</v>
      </c>
    </row>
    <row r="391" spans="1:17" x14ac:dyDescent="0.3">
      <c r="A391" s="3">
        <v>5</v>
      </c>
      <c r="B391" s="3">
        <v>9</v>
      </c>
      <c r="C391" s="3">
        <v>4</v>
      </c>
      <c r="D391" s="3">
        <f t="shared" si="32"/>
        <v>5</v>
      </c>
      <c r="E391" s="3">
        <f t="shared" si="33"/>
        <v>36</v>
      </c>
      <c r="F391" s="3">
        <v>17700</v>
      </c>
      <c r="G391" s="3">
        <v>100</v>
      </c>
      <c r="H391" s="3">
        <v>1000</v>
      </c>
      <c r="I391" t="s">
        <v>30</v>
      </c>
      <c r="J391" t="s">
        <v>28</v>
      </c>
      <c r="K391" t="s">
        <v>26</v>
      </c>
      <c r="L391" s="2">
        <v>100</v>
      </c>
      <c r="M391" s="2">
        <v>19213.599999999999</v>
      </c>
      <c r="N391" s="5">
        <f t="shared" si="30"/>
        <v>8.5514124293785229E-2</v>
      </c>
      <c r="O391" s="4">
        <v>0</v>
      </c>
      <c r="P391" s="1">
        <v>70.989591264724694</v>
      </c>
      <c r="Q391" s="1">
        <f t="shared" si="31"/>
        <v>1.4086572160571209</v>
      </c>
    </row>
    <row r="392" spans="1:17" x14ac:dyDescent="0.3">
      <c r="A392" s="3">
        <v>5</v>
      </c>
      <c r="B392" s="3">
        <v>9</v>
      </c>
      <c r="C392" s="3">
        <v>4</v>
      </c>
      <c r="D392" s="3">
        <f t="shared" si="32"/>
        <v>5</v>
      </c>
      <c r="E392" s="3">
        <f t="shared" si="33"/>
        <v>36</v>
      </c>
      <c r="F392" s="3">
        <v>17700</v>
      </c>
      <c r="G392" s="3">
        <v>100</v>
      </c>
      <c r="H392" s="3">
        <v>1000</v>
      </c>
      <c r="I392" t="s">
        <v>31</v>
      </c>
      <c r="J392" t="s">
        <v>27</v>
      </c>
      <c r="K392" t="s">
        <v>24</v>
      </c>
      <c r="L392" s="2">
        <v>100</v>
      </c>
      <c r="M392" s="2">
        <v>19442</v>
      </c>
      <c r="N392" s="5">
        <f t="shared" si="30"/>
        <v>9.8418079096045191E-2</v>
      </c>
      <c r="O392" s="4">
        <v>0</v>
      </c>
      <c r="P392" s="1">
        <v>72.839373159408495</v>
      </c>
      <c r="Q392" s="1">
        <f t="shared" si="31"/>
        <v>1.372883862978209</v>
      </c>
    </row>
    <row r="393" spans="1:17" x14ac:dyDescent="0.3">
      <c r="A393" s="3">
        <v>5</v>
      </c>
      <c r="B393" s="3">
        <v>9</v>
      </c>
      <c r="C393" s="3">
        <v>4</v>
      </c>
      <c r="D393" s="3">
        <f t="shared" si="32"/>
        <v>5</v>
      </c>
      <c r="E393" s="3">
        <f t="shared" si="33"/>
        <v>36</v>
      </c>
      <c r="F393" s="3">
        <v>17700</v>
      </c>
      <c r="G393" s="3">
        <v>100</v>
      </c>
      <c r="H393" s="3">
        <v>1000</v>
      </c>
      <c r="I393" t="s">
        <v>31</v>
      </c>
      <c r="J393" t="s">
        <v>27</v>
      </c>
      <c r="K393" t="s">
        <v>25</v>
      </c>
      <c r="L393" s="2">
        <v>100</v>
      </c>
      <c r="M393" s="2">
        <v>19419.599999999999</v>
      </c>
      <c r="N393" s="5">
        <f t="shared" si="30"/>
        <v>9.7152542372881276E-2</v>
      </c>
      <c r="O393" s="4">
        <v>0</v>
      </c>
      <c r="P393" s="1">
        <v>66.783005285263002</v>
      </c>
      <c r="Q393" s="1">
        <f t="shared" si="31"/>
        <v>1.4973869410765643</v>
      </c>
    </row>
    <row r="394" spans="1:17" x14ac:dyDescent="0.3">
      <c r="A394" s="3">
        <v>5</v>
      </c>
      <c r="B394" s="3">
        <v>9</v>
      </c>
      <c r="C394" s="3">
        <v>4</v>
      </c>
      <c r="D394" s="3">
        <f t="shared" si="32"/>
        <v>5</v>
      </c>
      <c r="E394" s="3">
        <f t="shared" si="33"/>
        <v>36</v>
      </c>
      <c r="F394" s="3">
        <v>17700</v>
      </c>
      <c r="G394" s="3">
        <v>100</v>
      </c>
      <c r="H394" s="3">
        <v>1000</v>
      </c>
      <c r="I394" t="s">
        <v>31</v>
      </c>
      <c r="J394" t="s">
        <v>27</v>
      </c>
      <c r="K394" t="s">
        <v>26</v>
      </c>
      <c r="L394" s="2">
        <v>100</v>
      </c>
      <c r="M394" s="2">
        <v>19482.400000000001</v>
      </c>
      <c r="N394" s="5">
        <f t="shared" si="30"/>
        <v>0.10070056497175149</v>
      </c>
      <c r="O394" s="4">
        <v>0</v>
      </c>
      <c r="P394" s="1">
        <v>71.657315826415996</v>
      </c>
      <c r="Q394" s="1">
        <f t="shared" si="31"/>
        <v>1.3955309216750715</v>
      </c>
    </row>
    <row r="395" spans="1:17" x14ac:dyDescent="0.3">
      <c r="A395" s="3">
        <v>5</v>
      </c>
      <c r="B395" s="3">
        <v>9</v>
      </c>
      <c r="C395" s="3">
        <v>4</v>
      </c>
      <c r="D395" s="3">
        <f t="shared" si="32"/>
        <v>5</v>
      </c>
      <c r="E395" s="3">
        <f t="shared" si="33"/>
        <v>36</v>
      </c>
      <c r="F395" s="3">
        <v>17700</v>
      </c>
      <c r="G395" s="3">
        <v>100</v>
      </c>
      <c r="H395" s="3">
        <v>1000</v>
      </c>
      <c r="I395" t="s">
        <v>31</v>
      </c>
      <c r="J395" t="s">
        <v>28</v>
      </c>
      <c r="K395" t="s">
        <v>24</v>
      </c>
      <c r="L395" s="2">
        <v>100</v>
      </c>
      <c r="M395" s="2">
        <v>19449.599999999999</v>
      </c>
      <c r="N395" s="5">
        <f t="shared" si="30"/>
        <v>9.8847457627118565E-2</v>
      </c>
      <c r="O395" s="4">
        <v>0</v>
      </c>
      <c r="P395" s="1">
        <v>75.068979835510206</v>
      </c>
      <c r="Q395" s="1">
        <f t="shared" si="31"/>
        <v>1.3321081519839246</v>
      </c>
    </row>
    <row r="396" spans="1:17" x14ac:dyDescent="0.3">
      <c r="A396" s="3">
        <v>5</v>
      </c>
      <c r="B396" s="3">
        <v>9</v>
      </c>
      <c r="C396" s="3">
        <v>4</v>
      </c>
      <c r="D396" s="3">
        <f t="shared" si="32"/>
        <v>5</v>
      </c>
      <c r="E396" s="3">
        <f t="shared" si="33"/>
        <v>36</v>
      </c>
      <c r="F396" s="3">
        <v>17700</v>
      </c>
      <c r="G396" s="3">
        <v>100</v>
      </c>
      <c r="H396" s="3">
        <v>1000</v>
      </c>
      <c r="I396" t="s">
        <v>31</v>
      </c>
      <c r="J396" t="s">
        <v>28</v>
      </c>
      <c r="K396" t="s">
        <v>25</v>
      </c>
      <c r="L396" s="2">
        <v>100</v>
      </c>
      <c r="M396" s="2">
        <v>19645.599999999999</v>
      </c>
      <c r="N396" s="5">
        <f t="shared" si="30"/>
        <v>0.10992090395480218</v>
      </c>
      <c r="O396" s="4">
        <v>0</v>
      </c>
      <c r="P396" s="1">
        <v>70.7918036937713</v>
      </c>
      <c r="Q396" s="1">
        <f t="shared" si="31"/>
        <v>1.4125929102269592</v>
      </c>
    </row>
    <row r="397" spans="1:17" x14ac:dyDescent="0.3">
      <c r="A397" s="3">
        <v>5</v>
      </c>
      <c r="B397" s="3">
        <v>9</v>
      </c>
      <c r="C397" s="3">
        <v>4</v>
      </c>
      <c r="D397" s="3">
        <f t="shared" si="32"/>
        <v>5</v>
      </c>
      <c r="E397" s="3">
        <f t="shared" si="33"/>
        <v>36</v>
      </c>
      <c r="F397" s="3">
        <v>17700</v>
      </c>
      <c r="G397" s="3">
        <v>100</v>
      </c>
      <c r="H397" s="3">
        <v>1000</v>
      </c>
      <c r="I397" t="s">
        <v>31</v>
      </c>
      <c r="J397" t="s">
        <v>28</v>
      </c>
      <c r="K397" t="s">
        <v>26</v>
      </c>
      <c r="L397" s="2">
        <v>100</v>
      </c>
      <c r="M397" s="2">
        <v>19647.599999999999</v>
      </c>
      <c r="N397" s="5">
        <f t="shared" si="30"/>
        <v>0.11003389830508466</v>
      </c>
      <c r="O397" s="4">
        <v>0</v>
      </c>
      <c r="P397" s="1">
        <v>76.433520507812503</v>
      </c>
      <c r="Q397" s="1">
        <f t="shared" si="31"/>
        <v>1.308326495176664</v>
      </c>
    </row>
    <row r="398" spans="1:17" x14ac:dyDescent="0.3">
      <c r="A398" s="3">
        <v>5</v>
      </c>
      <c r="B398" s="3">
        <v>4</v>
      </c>
      <c r="C398" s="3">
        <v>10</v>
      </c>
      <c r="D398" s="3">
        <f t="shared" si="32"/>
        <v>-6</v>
      </c>
      <c r="E398" s="3">
        <f t="shared" si="33"/>
        <v>40</v>
      </c>
      <c r="F398" s="3">
        <v>25520</v>
      </c>
      <c r="G398" s="3">
        <v>100</v>
      </c>
      <c r="H398" s="3">
        <v>1000</v>
      </c>
      <c r="I398" t="s">
        <v>29</v>
      </c>
      <c r="J398" t="s">
        <v>27</v>
      </c>
      <c r="K398" t="s">
        <v>24</v>
      </c>
      <c r="L398" s="2">
        <v>100</v>
      </c>
      <c r="M398" s="2">
        <v>26962.799999999999</v>
      </c>
      <c r="N398" s="5">
        <f t="shared" si="30"/>
        <v>5.6536050156739785E-2</v>
      </c>
      <c r="O398" s="4">
        <v>0</v>
      </c>
      <c r="P398" s="1">
        <v>91.447981166839597</v>
      </c>
      <c r="Q398" s="1">
        <f t="shared" si="31"/>
        <v>1.0935178527075182</v>
      </c>
    </row>
    <row r="399" spans="1:17" x14ac:dyDescent="0.3">
      <c r="A399" s="3">
        <v>5</v>
      </c>
      <c r="B399" s="3">
        <v>4</v>
      </c>
      <c r="C399" s="3">
        <v>10</v>
      </c>
      <c r="D399" s="3">
        <f t="shared" si="32"/>
        <v>-6</v>
      </c>
      <c r="E399" s="3">
        <f t="shared" si="33"/>
        <v>40</v>
      </c>
      <c r="F399" s="3">
        <v>25520</v>
      </c>
      <c r="G399" s="3">
        <v>100</v>
      </c>
      <c r="H399" s="3">
        <v>1000</v>
      </c>
      <c r="I399" t="s">
        <v>29</v>
      </c>
      <c r="J399" t="s">
        <v>27</v>
      </c>
      <c r="K399" t="s">
        <v>25</v>
      </c>
      <c r="L399" s="2">
        <v>100</v>
      </c>
      <c r="M399" s="2">
        <v>26860.799999999999</v>
      </c>
      <c r="N399" s="5">
        <f t="shared" si="30"/>
        <v>5.2539184952978026E-2</v>
      </c>
      <c r="O399" s="4">
        <v>0</v>
      </c>
      <c r="P399" s="1">
        <v>84.169688653945897</v>
      </c>
      <c r="Q399" s="1">
        <f t="shared" si="31"/>
        <v>1.1880761542452489</v>
      </c>
    </row>
    <row r="400" spans="1:17" x14ac:dyDescent="0.3">
      <c r="A400" s="3">
        <v>5</v>
      </c>
      <c r="B400" s="3">
        <v>4</v>
      </c>
      <c r="C400" s="3">
        <v>10</v>
      </c>
      <c r="D400" s="3">
        <f t="shared" si="32"/>
        <v>-6</v>
      </c>
      <c r="E400" s="3">
        <f t="shared" si="33"/>
        <v>40</v>
      </c>
      <c r="F400" s="3">
        <v>25520</v>
      </c>
      <c r="G400" s="3">
        <v>100</v>
      </c>
      <c r="H400" s="3">
        <v>1000</v>
      </c>
      <c r="I400" t="s">
        <v>29</v>
      </c>
      <c r="J400" t="s">
        <v>27</v>
      </c>
      <c r="K400" t="s">
        <v>26</v>
      </c>
      <c r="L400" s="2">
        <v>100</v>
      </c>
      <c r="M400" s="2">
        <v>26903.200000000001</v>
      </c>
      <c r="N400" s="5">
        <f t="shared" si="30"/>
        <v>5.4200626959247676E-2</v>
      </c>
      <c r="O400" s="4">
        <v>0</v>
      </c>
      <c r="P400" s="1">
        <v>91.767011594772299</v>
      </c>
      <c r="Q400" s="1">
        <f t="shared" si="31"/>
        <v>1.089716209149135</v>
      </c>
    </row>
    <row r="401" spans="1:17" x14ac:dyDescent="0.3">
      <c r="A401" s="3">
        <v>5</v>
      </c>
      <c r="B401" s="3">
        <v>4</v>
      </c>
      <c r="C401" s="3">
        <v>10</v>
      </c>
      <c r="D401" s="3">
        <f t="shared" si="32"/>
        <v>-6</v>
      </c>
      <c r="E401" s="3">
        <f t="shared" si="33"/>
        <v>40</v>
      </c>
      <c r="F401" s="3">
        <v>25520</v>
      </c>
      <c r="G401" s="3">
        <v>100</v>
      </c>
      <c r="H401" s="3">
        <v>1000</v>
      </c>
      <c r="I401" t="s">
        <v>29</v>
      </c>
      <c r="J401" t="s">
        <v>28</v>
      </c>
      <c r="K401" t="s">
        <v>24</v>
      </c>
      <c r="L401" s="2">
        <v>100</v>
      </c>
      <c r="M401" s="2">
        <v>28301.599999999999</v>
      </c>
      <c r="N401" s="5">
        <f t="shared" si="30"/>
        <v>0.1089968652037617</v>
      </c>
      <c r="O401" s="4">
        <v>0</v>
      </c>
      <c r="P401" s="1">
        <v>96.186830520629798</v>
      </c>
      <c r="Q401" s="1">
        <f t="shared" si="31"/>
        <v>1.0396433634285556</v>
      </c>
    </row>
    <row r="402" spans="1:17" x14ac:dyDescent="0.3">
      <c r="A402" s="3">
        <v>5</v>
      </c>
      <c r="B402" s="3">
        <v>4</v>
      </c>
      <c r="C402" s="3">
        <v>10</v>
      </c>
      <c r="D402" s="3">
        <f t="shared" si="32"/>
        <v>-6</v>
      </c>
      <c r="E402" s="3">
        <f t="shared" si="33"/>
        <v>40</v>
      </c>
      <c r="F402" s="3">
        <v>25520</v>
      </c>
      <c r="G402" s="3">
        <v>100</v>
      </c>
      <c r="H402" s="3">
        <v>1000</v>
      </c>
      <c r="I402" t="s">
        <v>29</v>
      </c>
      <c r="J402" t="s">
        <v>28</v>
      </c>
      <c r="K402" t="s">
        <v>25</v>
      </c>
      <c r="L402" s="2">
        <v>100</v>
      </c>
      <c r="M402" s="2">
        <v>27842.400000000001</v>
      </c>
      <c r="N402" s="5">
        <f t="shared" si="30"/>
        <v>9.1003134796238297E-2</v>
      </c>
      <c r="O402" s="4">
        <v>0</v>
      </c>
      <c r="P402" s="1">
        <v>88.631201982498098</v>
      </c>
      <c r="Q402" s="1">
        <f t="shared" si="31"/>
        <v>1.1282708319779629</v>
      </c>
    </row>
    <row r="403" spans="1:17" x14ac:dyDescent="0.3">
      <c r="A403" s="3">
        <v>5</v>
      </c>
      <c r="B403" s="3">
        <v>4</v>
      </c>
      <c r="C403" s="3">
        <v>10</v>
      </c>
      <c r="D403" s="3">
        <f t="shared" si="32"/>
        <v>-6</v>
      </c>
      <c r="E403" s="3">
        <f t="shared" si="33"/>
        <v>40</v>
      </c>
      <c r="F403" s="3">
        <v>25520</v>
      </c>
      <c r="G403" s="3">
        <v>100</v>
      </c>
      <c r="H403" s="3">
        <v>1000</v>
      </c>
      <c r="I403" t="s">
        <v>29</v>
      </c>
      <c r="J403" t="s">
        <v>28</v>
      </c>
      <c r="K403" t="s">
        <v>26</v>
      </c>
      <c r="L403" s="2">
        <v>100</v>
      </c>
      <c r="M403" s="2">
        <v>27998.799999999999</v>
      </c>
      <c r="N403" s="5">
        <f t="shared" si="30"/>
        <v>9.7131661442006245E-2</v>
      </c>
      <c r="O403" s="4">
        <v>0</v>
      </c>
      <c r="P403" s="1">
        <v>92.135666608810396</v>
      </c>
      <c r="Q403" s="1">
        <f t="shared" si="31"/>
        <v>1.0853560155436872</v>
      </c>
    </row>
    <row r="404" spans="1:17" x14ac:dyDescent="0.3">
      <c r="A404" s="3">
        <v>5</v>
      </c>
      <c r="B404" s="3">
        <v>4</v>
      </c>
      <c r="C404" s="3">
        <v>10</v>
      </c>
      <c r="D404" s="3">
        <f t="shared" si="32"/>
        <v>-6</v>
      </c>
      <c r="E404" s="3">
        <f t="shared" si="33"/>
        <v>40</v>
      </c>
      <c r="F404" s="3">
        <v>25520</v>
      </c>
      <c r="G404" s="3">
        <v>100</v>
      </c>
      <c r="H404" s="3">
        <v>1000</v>
      </c>
      <c r="I404" t="s">
        <v>30</v>
      </c>
      <c r="J404" t="s">
        <v>27</v>
      </c>
      <c r="K404" t="s">
        <v>24</v>
      </c>
      <c r="L404" s="2">
        <v>100</v>
      </c>
      <c r="M404" s="2">
        <v>27164</v>
      </c>
      <c r="N404" s="5">
        <f t="shared" si="30"/>
        <v>6.4420062695924762E-2</v>
      </c>
      <c r="O404" s="4">
        <v>0</v>
      </c>
      <c r="P404" s="1">
        <v>84.190879869461</v>
      </c>
      <c r="Q404" s="1">
        <f t="shared" si="31"/>
        <v>1.1877771102410526</v>
      </c>
    </row>
    <row r="405" spans="1:17" x14ac:dyDescent="0.3">
      <c r="A405" s="3">
        <v>5</v>
      </c>
      <c r="B405" s="3">
        <v>4</v>
      </c>
      <c r="C405" s="3">
        <v>10</v>
      </c>
      <c r="D405" s="3">
        <f t="shared" si="32"/>
        <v>-6</v>
      </c>
      <c r="E405" s="3">
        <f t="shared" si="33"/>
        <v>40</v>
      </c>
      <c r="F405" s="3">
        <v>25520</v>
      </c>
      <c r="G405" s="3">
        <v>100</v>
      </c>
      <c r="H405" s="3">
        <v>1000</v>
      </c>
      <c r="I405" t="s">
        <v>30</v>
      </c>
      <c r="J405" t="s">
        <v>27</v>
      </c>
      <c r="K405" t="s">
        <v>25</v>
      </c>
      <c r="L405" s="2">
        <v>100</v>
      </c>
      <c r="M405" s="2">
        <v>27065.599999999999</v>
      </c>
      <c r="N405" s="5">
        <f t="shared" si="30"/>
        <v>6.0564263322883956E-2</v>
      </c>
      <c r="O405" s="4">
        <v>0</v>
      </c>
      <c r="P405" s="1">
        <v>95.223133373260495</v>
      </c>
      <c r="Q405" s="1">
        <f t="shared" si="31"/>
        <v>1.050164980478167</v>
      </c>
    </row>
    <row r="406" spans="1:17" x14ac:dyDescent="0.3">
      <c r="A406" s="3">
        <v>5</v>
      </c>
      <c r="B406" s="3">
        <v>4</v>
      </c>
      <c r="C406" s="3">
        <v>10</v>
      </c>
      <c r="D406" s="3">
        <f t="shared" si="32"/>
        <v>-6</v>
      </c>
      <c r="E406" s="3">
        <f t="shared" si="33"/>
        <v>40</v>
      </c>
      <c r="F406" s="3">
        <v>25520</v>
      </c>
      <c r="G406" s="3">
        <v>100</v>
      </c>
      <c r="H406" s="3">
        <v>1000</v>
      </c>
      <c r="I406" t="s">
        <v>30</v>
      </c>
      <c r="J406" t="s">
        <v>27</v>
      </c>
      <c r="K406" t="s">
        <v>26</v>
      </c>
      <c r="L406" s="2">
        <v>100</v>
      </c>
      <c r="M406" s="2">
        <v>27236.799999999999</v>
      </c>
      <c r="N406" s="5">
        <f t="shared" si="30"/>
        <v>6.7272727272727248E-2</v>
      </c>
      <c r="O406" s="4">
        <v>0</v>
      </c>
      <c r="P406" s="1">
        <v>85.189143276214594</v>
      </c>
      <c r="Q406" s="1">
        <f t="shared" si="31"/>
        <v>1.1738585006749411</v>
      </c>
    </row>
    <row r="407" spans="1:17" x14ac:dyDescent="0.3">
      <c r="A407" s="3">
        <v>5</v>
      </c>
      <c r="B407" s="3">
        <v>4</v>
      </c>
      <c r="C407" s="3">
        <v>10</v>
      </c>
      <c r="D407" s="3">
        <f t="shared" si="32"/>
        <v>-6</v>
      </c>
      <c r="E407" s="3">
        <f t="shared" si="33"/>
        <v>40</v>
      </c>
      <c r="F407" s="3">
        <v>25520</v>
      </c>
      <c r="G407" s="3">
        <v>100</v>
      </c>
      <c r="H407" s="3">
        <v>1000</v>
      </c>
      <c r="I407" t="s">
        <v>30</v>
      </c>
      <c r="J407" t="s">
        <v>28</v>
      </c>
      <c r="K407" t="s">
        <v>24</v>
      </c>
      <c r="L407" s="2">
        <v>100</v>
      </c>
      <c r="M407" s="2">
        <v>28332.400000000001</v>
      </c>
      <c r="N407" s="5">
        <f t="shared" si="30"/>
        <v>0.11020376175548595</v>
      </c>
      <c r="O407" s="4">
        <v>0</v>
      </c>
      <c r="P407" s="1">
        <v>87.270993804931607</v>
      </c>
      <c r="Q407" s="1">
        <f t="shared" si="31"/>
        <v>1.1458560930739521</v>
      </c>
    </row>
    <row r="408" spans="1:17" x14ac:dyDescent="0.3">
      <c r="A408" s="3">
        <v>5</v>
      </c>
      <c r="B408" s="3">
        <v>4</v>
      </c>
      <c r="C408" s="3">
        <v>10</v>
      </c>
      <c r="D408" s="3">
        <f t="shared" si="32"/>
        <v>-6</v>
      </c>
      <c r="E408" s="3">
        <f t="shared" si="33"/>
        <v>40</v>
      </c>
      <c r="F408" s="3">
        <v>25520</v>
      </c>
      <c r="G408" s="3">
        <v>100</v>
      </c>
      <c r="H408" s="3">
        <v>1000</v>
      </c>
      <c r="I408" t="s">
        <v>30</v>
      </c>
      <c r="J408" t="s">
        <v>28</v>
      </c>
      <c r="K408" t="s">
        <v>25</v>
      </c>
      <c r="L408" s="2">
        <v>100</v>
      </c>
      <c r="M408" s="2">
        <v>28228.400000000001</v>
      </c>
      <c r="N408" s="5">
        <f t="shared" si="30"/>
        <v>0.10612852664576808</v>
      </c>
      <c r="O408" s="4">
        <v>0</v>
      </c>
      <c r="P408" s="1">
        <v>93.336267757415698</v>
      </c>
      <c r="Q408" s="1">
        <f t="shared" si="31"/>
        <v>1.071394886496893</v>
      </c>
    </row>
    <row r="409" spans="1:17" x14ac:dyDescent="0.3">
      <c r="A409" s="3">
        <v>5</v>
      </c>
      <c r="B409" s="3">
        <v>4</v>
      </c>
      <c r="C409" s="3">
        <v>10</v>
      </c>
      <c r="D409" s="3">
        <f t="shared" si="32"/>
        <v>-6</v>
      </c>
      <c r="E409" s="3">
        <f t="shared" si="33"/>
        <v>40</v>
      </c>
      <c r="F409" s="3">
        <v>25520</v>
      </c>
      <c r="G409" s="3">
        <v>100</v>
      </c>
      <c r="H409" s="3">
        <v>1000</v>
      </c>
      <c r="I409" t="s">
        <v>30</v>
      </c>
      <c r="J409" t="s">
        <v>28</v>
      </c>
      <c r="K409" t="s">
        <v>26</v>
      </c>
      <c r="L409" s="2">
        <v>100</v>
      </c>
      <c r="M409" s="2">
        <v>28233.200000000001</v>
      </c>
      <c r="N409" s="5">
        <f t="shared" si="30"/>
        <v>0.10631661442006272</v>
      </c>
      <c r="O409" s="4">
        <v>0</v>
      </c>
      <c r="P409" s="1">
        <v>85.521291017532306</v>
      </c>
      <c r="Q409" s="1">
        <f t="shared" si="31"/>
        <v>1.1692994669537844</v>
      </c>
    </row>
    <row r="410" spans="1:17" x14ac:dyDescent="0.3">
      <c r="A410" s="3">
        <v>5</v>
      </c>
      <c r="B410" s="3">
        <v>4</v>
      </c>
      <c r="C410" s="3">
        <v>10</v>
      </c>
      <c r="D410" s="3">
        <f t="shared" si="32"/>
        <v>-6</v>
      </c>
      <c r="E410" s="3">
        <f t="shared" si="33"/>
        <v>40</v>
      </c>
      <c r="F410" s="3">
        <v>25520</v>
      </c>
      <c r="G410" s="3">
        <v>100</v>
      </c>
      <c r="H410" s="3">
        <v>1000</v>
      </c>
      <c r="I410" t="s">
        <v>31</v>
      </c>
      <c r="J410" t="s">
        <v>27</v>
      </c>
      <c r="K410" t="s">
        <v>24</v>
      </c>
      <c r="L410" s="2">
        <v>100</v>
      </c>
      <c r="M410" s="2">
        <v>28536.400000000001</v>
      </c>
      <c r="N410" s="5">
        <f t="shared" si="30"/>
        <v>0.11819749216300947</v>
      </c>
      <c r="O410" s="4">
        <v>0</v>
      </c>
      <c r="P410" s="1">
        <v>88.782418823242097</v>
      </c>
      <c r="Q410" s="1">
        <f t="shared" si="31"/>
        <v>1.1263491277376787</v>
      </c>
    </row>
    <row r="411" spans="1:17" x14ac:dyDescent="0.3">
      <c r="A411" s="3">
        <v>5</v>
      </c>
      <c r="B411" s="3">
        <v>4</v>
      </c>
      <c r="C411" s="3">
        <v>10</v>
      </c>
      <c r="D411" s="3">
        <f t="shared" si="32"/>
        <v>-6</v>
      </c>
      <c r="E411" s="3">
        <f t="shared" si="33"/>
        <v>40</v>
      </c>
      <c r="F411" s="3">
        <v>25520</v>
      </c>
      <c r="G411" s="3">
        <v>100</v>
      </c>
      <c r="H411" s="3">
        <v>1000</v>
      </c>
      <c r="I411" t="s">
        <v>31</v>
      </c>
      <c r="J411" t="s">
        <v>27</v>
      </c>
      <c r="K411" t="s">
        <v>25</v>
      </c>
      <c r="L411" s="2">
        <v>100</v>
      </c>
      <c r="M411" s="2">
        <v>28596.400000000001</v>
      </c>
      <c r="N411" s="5">
        <f t="shared" si="30"/>
        <v>0.12054858934169285</v>
      </c>
      <c r="O411" s="4">
        <v>0</v>
      </c>
      <c r="P411" s="1">
        <v>81.566769552230795</v>
      </c>
      <c r="Q411" s="1">
        <f t="shared" si="31"/>
        <v>1.225989462975674</v>
      </c>
    </row>
    <row r="412" spans="1:17" x14ac:dyDescent="0.3">
      <c r="A412" s="3">
        <v>5</v>
      </c>
      <c r="B412" s="3">
        <v>4</v>
      </c>
      <c r="C412" s="3">
        <v>10</v>
      </c>
      <c r="D412" s="3">
        <f t="shared" si="32"/>
        <v>-6</v>
      </c>
      <c r="E412" s="3">
        <f t="shared" si="33"/>
        <v>40</v>
      </c>
      <c r="F412" s="3">
        <v>25520</v>
      </c>
      <c r="G412" s="3">
        <v>100</v>
      </c>
      <c r="H412" s="3">
        <v>1000</v>
      </c>
      <c r="I412" t="s">
        <v>31</v>
      </c>
      <c r="J412" t="s">
        <v>27</v>
      </c>
      <c r="K412" t="s">
        <v>26</v>
      </c>
      <c r="L412" s="2">
        <v>100</v>
      </c>
      <c r="M412" s="2">
        <v>28519.200000000001</v>
      </c>
      <c r="N412" s="5">
        <f t="shared" si="30"/>
        <v>0.11752351097178686</v>
      </c>
      <c r="O412" s="4">
        <v>0</v>
      </c>
      <c r="P412" s="1">
        <v>82.366806745529104</v>
      </c>
      <c r="Q412" s="1">
        <f t="shared" si="31"/>
        <v>1.2140813023011607</v>
      </c>
    </row>
    <row r="413" spans="1:17" x14ac:dyDescent="0.3">
      <c r="A413" s="3">
        <v>5</v>
      </c>
      <c r="B413" s="3">
        <v>4</v>
      </c>
      <c r="C413" s="3">
        <v>10</v>
      </c>
      <c r="D413" s="3">
        <f t="shared" si="32"/>
        <v>-6</v>
      </c>
      <c r="E413" s="3">
        <f t="shared" si="33"/>
        <v>40</v>
      </c>
      <c r="F413" s="3">
        <v>25520</v>
      </c>
      <c r="G413" s="3">
        <v>100</v>
      </c>
      <c r="H413" s="3">
        <v>1000</v>
      </c>
      <c r="I413" t="s">
        <v>31</v>
      </c>
      <c r="J413" t="s">
        <v>28</v>
      </c>
      <c r="K413" t="s">
        <v>24</v>
      </c>
      <c r="L413" s="2">
        <v>100</v>
      </c>
      <c r="M413" s="2">
        <v>28733.200000000001</v>
      </c>
      <c r="N413" s="5">
        <f t="shared" si="30"/>
        <v>0.12590909090909094</v>
      </c>
      <c r="O413" s="4">
        <v>0</v>
      </c>
      <c r="P413" s="1">
        <v>83.5343980789184</v>
      </c>
      <c r="Q413" s="1">
        <f t="shared" si="31"/>
        <v>1.1971116366401044</v>
      </c>
    </row>
    <row r="414" spans="1:17" x14ac:dyDescent="0.3">
      <c r="A414" s="3">
        <v>5</v>
      </c>
      <c r="B414" s="3">
        <v>4</v>
      </c>
      <c r="C414" s="3">
        <v>10</v>
      </c>
      <c r="D414" s="3">
        <f t="shared" si="32"/>
        <v>-6</v>
      </c>
      <c r="E414" s="3">
        <f t="shared" si="33"/>
        <v>40</v>
      </c>
      <c r="F414" s="3">
        <v>25520</v>
      </c>
      <c r="G414" s="3">
        <v>100</v>
      </c>
      <c r="H414" s="3">
        <v>1000</v>
      </c>
      <c r="I414" t="s">
        <v>31</v>
      </c>
      <c r="J414" t="s">
        <v>28</v>
      </c>
      <c r="K414" t="s">
        <v>25</v>
      </c>
      <c r="L414" s="2">
        <v>100</v>
      </c>
      <c r="M414" s="2">
        <v>28646.400000000001</v>
      </c>
      <c r="N414" s="5">
        <f t="shared" si="30"/>
        <v>0.12250783699059567</v>
      </c>
      <c r="O414" s="4">
        <v>0</v>
      </c>
      <c r="P414" s="1">
        <v>90.200608110427794</v>
      </c>
      <c r="Q414" s="1">
        <f t="shared" si="31"/>
        <v>1.1086399758810421</v>
      </c>
    </row>
    <row r="415" spans="1:17" x14ac:dyDescent="0.3">
      <c r="A415" s="3">
        <v>5</v>
      </c>
      <c r="B415" s="3">
        <v>4</v>
      </c>
      <c r="C415" s="3">
        <v>10</v>
      </c>
      <c r="D415" s="3">
        <f t="shared" si="32"/>
        <v>-6</v>
      </c>
      <c r="E415" s="3">
        <f t="shared" si="33"/>
        <v>40</v>
      </c>
      <c r="F415" s="3">
        <v>25520</v>
      </c>
      <c r="G415" s="3">
        <v>100</v>
      </c>
      <c r="H415" s="3">
        <v>1000</v>
      </c>
      <c r="I415" t="s">
        <v>31</v>
      </c>
      <c r="J415" t="s">
        <v>28</v>
      </c>
      <c r="K415" t="s">
        <v>26</v>
      </c>
      <c r="L415" s="2">
        <v>100</v>
      </c>
      <c r="M415" s="2">
        <v>28752.400000000001</v>
      </c>
      <c r="N415" s="5">
        <f t="shared" si="30"/>
        <v>0.12666144200626964</v>
      </c>
      <c r="O415" s="4">
        <v>0</v>
      </c>
      <c r="P415" s="1">
        <v>87.491993474960296</v>
      </c>
      <c r="Q415" s="1">
        <f t="shared" si="31"/>
        <v>1.1429617274478885</v>
      </c>
    </row>
    <row r="416" spans="1:17" x14ac:dyDescent="0.3">
      <c r="A416" s="3">
        <v>5</v>
      </c>
      <c r="B416" s="3">
        <v>10</v>
      </c>
      <c r="C416" s="3">
        <v>4</v>
      </c>
      <c r="D416" s="3">
        <f t="shared" si="32"/>
        <v>6</v>
      </c>
      <c r="E416" s="3">
        <f t="shared" si="33"/>
        <v>40</v>
      </c>
      <c r="F416" s="3">
        <v>25520</v>
      </c>
      <c r="G416" s="3">
        <v>100</v>
      </c>
      <c r="H416" s="3">
        <v>1000</v>
      </c>
      <c r="I416" t="s">
        <v>29</v>
      </c>
      <c r="J416" t="s">
        <v>27</v>
      </c>
      <c r="K416" t="s">
        <v>24</v>
      </c>
      <c r="L416" s="2">
        <v>100</v>
      </c>
      <c r="M416" s="2">
        <v>26088</v>
      </c>
      <c r="N416" s="5">
        <f t="shared" si="30"/>
        <v>2.2257053291536051E-2</v>
      </c>
      <c r="O416" s="4">
        <v>0</v>
      </c>
      <c r="P416" s="1">
        <v>84.263377571105906</v>
      </c>
      <c r="Q416" s="1">
        <f t="shared" si="31"/>
        <v>1.1867551821740672</v>
      </c>
    </row>
    <row r="417" spans="1:17" x14ac:dyDescent="0.3">
      <c r="A417" s="3">
        <v>5</v>
      </c>
      <c r="B417" s="3">
        <v>10</v>
      </c>
      <c r="C417" s="3">
        <v>4</v>
      </c>
      <c r="D417" s="3">
        <f t="shared" si="32"/>
        <v>6</v>
      </c>
      <c r="E417" s="3">
        <f t="shared" si="33"/>
        <v>40</v>
      </c>
      <c r="F417" s="3">
        <v>25520</v>
      </c>
      <c r="G417" s="3">
        <v>100</v>
      </c>
      <c r="H417" s="3">
        <v>1000</v>
      </c>
      <c r="I417" t="s">
        <v>29</v>
      </c>
      <c r="J417" t="s">
        <v>27</v>
      </c>
      <c r="K417" t="s">
        <v>25</v>
      </c>
      <c r="L417" s="2">
        <v>100</v>
      </c>
      <c r="M417" s="2">
        <v>26203.599999999999</v>
      </c>
      <c r="N417" s="5">
        <f t="shared" si="30"/>
        <v>2.6786833855799316E-2</v>
      </c>
      <c r="O417" s="4">
        <v>0</v>
      </c>
      <c r="P417" s="1">
        <v>90.978963470458893</v>
      </c>
      <c r="Q417" s="1">
        <f t="shared" si="31"/>
        <v>1.0991551913258526</v>
      </c>
    </row>
    <row r="418" spans="1:17" x14ac:dyDescent="0.3">
      <c r="A418" s="3">
        <v>5</v>
      </c>
      <c r="B418" s="3">
        <v>10</v>
      </c>
      <c r="C418" s="3">
        <v>4</v>
      </c>
      <c r="D418" s="3">
        <f t="shared" si="32"/>
        <v>6</v>
      </c>
      <c r="E418" s="3">
        <f t="shared" si="33"/>
        <v>40</v>
      </c>
      <c r="F418" s="3">
        <v>25520</v>
      </c>
      <c r="G418" s="3">
        <v>100</v>
      </c>
      <c r="H418" s="3">
        <v>1000</v>
      </c>
      <c r="I418" t="s">
        <v>29</v>
      </c>
      <c r="J418" t="s">
        <v>27</v>
      </c>
      <c r="K418" t="s">
        <v>26</v>
      </c>
      <c r="L418" s="2">
        <v>100</v>
      </c>
      <c r="M418" s="2">
        <v>25934</v>
      </c>
      <c r="N418" s="5">
        <f t="shared" si="30"/>
        <v>1.622257053291536E-2</v>
      </c>
      <c r="O418" s="4">
        <v>0</v>
      </c>
      <c r="P418" s="1">
        <v>92.093891716003398</v>
      </c>
      <c r="Q418" s="1">
        <f t="shared" si="31"/>
        <v>1.0858483460377291</v>
      </c>
    </row>
    <row r="419" spans="1:17" x14ac:dyDescent="0.3">
      <c r="A419" s="3">
        <v>5</v>
      </c>
      <c r="B419" s="3">
        <v>10</v>
      </c>
      <c r="C419" s="3">
        <v>4</v>
      </c>
      <c r="D419" s="3">
        <f t="shared" si="32"/>
        <v>6</v>
      </c>
      <c r="E419" s="3">
        <f t="shared" si="33"/>
        <v>40</v>
      </c>
      <c r="F419" s="3">
        <v>25520</v>
      </c>
      <c r="G419" s="3">
        <v>100</v>
      </c>
      <c r="H419" s="3">
        <v>1000</v>
      </c>
      <c r="I419" t="s">
        <v>29</v>
      </c>
      <c r="J419" t="s">
        <v>28</v>
      </c>
      <c r="K419" t="s">
        <v>24</v>
      </c>
      <c r="L419" s="2">
        <v>100</v>
      </c>
      <c r="M419" s="2">
        <v>27498.400000000001</v>
      </c>
      <c r="N419" s="5">
        <f t="shared" si="30"/>
        <v>7.7523510971786891E-2</v>
      </c>
      <c r="O419" s="4">
        <v>0</v>
      </c>
      <c r="P419" s="1">
        <v>94.753281545638998</v>
      </c>
      <c r="Q419" s="1">
        <f t="shared" si="31"/>
        <v>1.0553724194959291</v>
      </c>
    </row>
    <row r="420" spans="1:17" x14ac:dyDescent="0.3">
      <c r="A420" s="3">
        <v>5</v>
      </c>
      <c r="B420" s="3">
        <v>10</v>
      </c>
      <c r="C420" s="3">
        <v>4</v>
      </c>
      <c r="D420" s="3">
        <f t="shared" si="32"/>
        <v>6</v>
      </c>
      <c r="E420" s="3">
        <f t="shared" si="33"/>
        <v>40</v>
      </c>
      <c r="F420" s="3">
        <v>25520</v>
      </c>
      <c r="G420" s="3">
        <v>100</v>
      </c>
      <c r="H420" s="3">
        <v>1000</v>
      </c>
      <c r="I420" t="s">
        <v>29</v>
      </c>
      <c r="J420" t="s">
        <v>28</v>
      </c>
      <c r="K420" t="s">
        <v>25</v>
      </c>
      <c r="L420" s="2">
        <v>100</v>
      </c>
      <c r="M420" s="2">
        <v>27701.200000000001</v>
      </c>
      <c r="N420" s="5">
        <f t="shared" si="30"/>
        <v>8.5470219435736711E-2</v>
      </c>
      <c r="O420" s="4">
        <v>0</v>
      </c>
      <c r="P420" s="1">
        <v>86.273075628280594</v>
      </c>
      <c r="Q420" s="1">
        <f t="shared" si="31"/>
        <v>1.1591101774424242</v>
      </c>
    </row>
    <row r="421" spans="1:17" x14ac:dyDescent="0.3">
      <c r="A421" s="3">
        <v>5</v>
      </c>
      <c r="B421" s="3">
        <v>10</v>
      </c>
      <c r="C421" s="3">
        <v>4</v>
      </c>
      <c r="D421" s="3">
        <f t="shared" si="32"/>
        <v>6</v>
      </c>
      <c r="E421" s="3">
        <f t="shared" si="33"/>
        <v>40</v>
      </c>
      <c r="F421" s="3">
        <v>25520</v>
      </c>
      <c r="G421" s="3">
        <v>100</v>
      </c>
      <c r="H421" s="3">
        <v>1000</v>
      </c>
      <c r="I421" t="s">
        <v>29</v>
      </c>
      <c r="J421" t="s">
        <v>28</v>
      </c>
      <c r="K421" t="s">
        <v>26</v>
      </c>
      <c r="L421" s="2">
        <v>100</v>
      </c>
      <c r="M421" s="2">
        <v>27632.799999999999</v>
      </c>
      <c r="N421" s="5">
        <f t="shared" si="30"/>
        <v>8.2789968652037582E-2</v>
      </c>
      <c r="O421" s="4">
        <v>0</v>
      </c>
      <c r="P421" s="1">
        <v>94.614647769927899</v>
      </c>
      <c r="Q421" s="1">
        <f t="shared" si="31"/>
        <v>1.0569188001752914</v>
      </c>
    </row>
    <row r="422" spans="1:17" x14ac:dyDescent="0.3">
      <c r="A422" s="3">
        <v>5</v>
      </c>
      <c r="B422" s="3">
        <v>10</v>
      </c>
      <c r="C422" s="3">
        <v>4</v>
      </c>
      <c r="D422" s="3">
        <f t="shared" si="32"/>
        <v>6</v>
      </c>
      <c r="E422" s="3">
        <f t="shared" si="33"/>
        <v>40</v>
      </c>
      <c r="F422" s="3">
        <v>25520</v>
      </c>
      <c r="G422" s="3">
        <v>100</v>
      </c>
      <c r="H422" s="3">
        <v>1000</v>
      </c>
      <c r="I422" t="s">
        <v>30</v>
      </c>
      <c r="J422" t="s">
        <v>27</v>
      </c>
      <c r="K422" t="s">
        <v>24</v>
      </c>
      <c r="L422" s="2">
        <v>92</v>
      </c>
      <c r="M422" s="2">
        <v>25693.599999999999</v>
      </c>
      <c r="N422" s="5">
        <f t="shared" si="30"/>
        <v>6.8025078369905387E-3</v>
      </c>
      <c r="O422" s="4">
        <v>0.2</v>
      </c>
      <c r="P422" s="1">
        <v>77.534548854827804</v>
      </c>
      <c r="Q422" s="1">
        <f t="shared" si="31"/>
        <v>1.1865678121408387</v>
      </c>
    </row>
    <row r="423" spans="1:17" x14ac:dyDescent="0.3">
      <c r="A423" s="3">
        <v>5</v>
      </c>
      <c r="B423" s="3">
        <v>10</v>
      </c>
      <c r="C423" s="3">
        <v>4</v>
      </c>
      <c r="D423" s="3">
        <f t="shared" si="32"/>
        <v>6</v>
      </c>
      <c r="E423" s="3">
        <f t="shared" si="33"/>
        <v>40</v>
      </c>
      <c r="F423" s="3">
        <v>25520</v>
      </c>
      <c r="G423" s="3">
        <v>100</v>
      </c>
      <c r="H423" s="3">
        <v>1000</v>
      </c>
      <c r="I423" t="s">
        <v>30</v>
      </c>
      <c r="J423" t="s">
        <v>27</v>
      </c>
      <c r="K423" t="s">
        <v>25</v>
      </c>
      <c r="L423" s="2">
        <v>93.4</v>
      </c>
      <c r="M423" s="2">
        <v>25592</v>
      </c>
      <c r="N423" s="5">
        <f t="shared" si="30"/>
        <v>2.8213166144200625E-3</v>
      </c>
      <c r="O423" s="4">
        <v>0.6</v>
      </c>
      <c r="P423" s="1">
        <v>93.538647556304895</v>
      </c>
      <c r="Q423" s="1">
        <f t="shared" si="31"/>
        <v>0.99851775111221885</v>
      </c>
    </row>
    <row r="424" spans="1:17" x14ac:dyDescent="0.3">
      <c r="A424" s="3">
        <v>5</v>
      </c>
      <c r="B424" s="3">
        <v>10</v>
      </c>
      <c r="C424" s="3">
        <v>4</v>
      </c>
      <c r="D424" s="3">
        <f t="shared" si="32"/>
        <v>6</v>
      </c>
      <c r="E424" s="3">
        <f t="shared" si="33"/>
        <v>40</v>
      </c>
      <c r="F424" s="3">
        <v>25520</v>
      </c>
      <c r="G424" s="3">
        <v>100</v>
      </c>
      <c r="H424" s="3">
        <v>1000</v>
      </c>
      <c r="I424" t="s">
        <v>30</v>
      </c>
      <c r="J424" t="s">
        <v>27</v>
      </c>
      <c r="K424" t="s">
        <v>26</v>
      </c>
      <c r="L424" s="2">
        <v>92.8</v>
      </c>
      <c r="M424" s="2">
        <v>25654.799999999999</v>
      </c>
      <c r="N424" s="5">
        <f t="shared" si="30"/>
        <v>5.2821316614419774E-3</v>
      </c>
      <c r="O424" s="4">
        <v>0.2</v>
      </c>
      <c r="P424" s="1">
        <v>78.173421669006302</v>
      </c>
      <c r="Q424" s="1">
        <f t="shared" si="31"/>
        <v>1.1871042359246347</v>
      </c>
    </row>
    <row r="425" spans="1:17" x14ac:dyDescent="0.3">
      <c r="A425" s="3">
        <v>5</v>
      </c>
      <c r="B425" s="3">
        <v>10</v>
      </c>
      <c r="C425" s="3">
        <v>4</v>
      </c>
      <c r="D425" s="3">
        <f t="shared" si="32"/>
        <v>6</v>
      </c>
      <c r="E425" s="3">
        <f t="shared" si="33"/>
        <v>40</v>
      </c>
      <c r="F425" s="3">
        <v>25520</v>
      </c>
      <c r="G425" s="3">
        <v>100</v>
      </c>
      <c r="H425" s="3">
        <v>1000</v>
      </c>
      <c r="I425" t="s">
        <v>30</v>
      </c>
      <c r="J425" t="s">
        <v>28</v>
      </c>
      <c r="K425" t="s">
        <v>24</v>
      </c>
      <c r="L425" s="2">
        <v>100</v>
      </c>
      <c r="M425" s="2">
        <v>27951.200000000001</v>
      </c>
      <c r="N425" s="5">
        <f t="shared" si="30"/>
        <v>9.5266457680250813E-2</v>
      </c>
      <c r="O425" s="4">
        <v>0</v>
      </c>
      <c r="P425" s="1">
        <v>85.810507440566994</v>
      </c>
      <c r="Q425" s="1">
        <f t="shared" si="31"/>
        <v>1.1653584506449954</v>
      </c>
    </row>
    <row r="426" spans="1:17" x14ac:dyDescent="0.3">
      <c r="A426" s="3">
        <v>5</v>
      </c>
      <c r="B426" s="3">
        <v>10</v>
      </c>
      <c r="C426" s="3">
        <v>4</v>
      </c>
      <c r="D426" s="3">
        <f t="shared" si="32"/>
        <v>6</v>
      </c>
      <c r="E426" s="3">
        <f t="shared" si="33"/>
        <v>40</v>
      </c>
      <c r="F426" s="3">
        <v>25520</v>
      </c>
      <c r="G426" s="3">
        <v>100</v>
      </c>
      <c r="H426" s="3">
        <v>1000</v>
      </c>
      <c r="I426" t="s">
        <v>30</v>
      </c>
      <c r="J426" t="s">
        <v>28</v>
      </c>
      <c r="K426" t="s">
        <v>25</v>
      </c>
      <c r="L426" s="2">
        <v>100</v>
      </c>
      <c r="M426" s="2">
        <v>27950.400000000001</v>
      </c>
      <c r="N426" s="5">
        <f t="shared" si="30"/>
        <v>9.5235109717868402E-2</v>
      </c>
      <c r="O426" s="4">
        <v>0</v>
      </c>
      <c r="P426" s="1">
        <v>94.034660863876297</v>
      </c>
      <c r="Q426" s="1">
        <f t="shared" si="31"/>
        <v>1.0634376631055125</v>
      </c>
    </row>
    <row r="427" spans="1:17" x14ac:dyDescent="0.3">
      <c r="A427" s="3">
        <v>5</v>
      </c>
      <c r="B427" s="3">
        <v>10</v>
      </c>
      <c r="C427" s="3">
        <v>4</v>
      </c>
      <c r="D427" s="3">
        <f t="shared" si="32"/>
        <v>6</v>
      </c>
      <c r="E427" s="3">
        <f t="shared" si="33"/>
        <v>40</v>
      </c>
      <c r="F427" s="3">
        <v>25520</v>
      </c>
      <c r="G427" s="3">
        <v>100</v>
      </c>
      <c r="H427" s="3">
        <v>1000</v>
      </c>
      <c r="I427" t="s">
        <v>30</v>
      </c>
      <c r="J427" t="s">
        <v>28</v>
      </c>
      <c r="K427" t="s">
        <v>26</v>
      </c>
      <c r="L427" s="2">
        <v>100</v>
      </c>
      <c r="M427" s="2">
        <v>27768</v>
      </c>
      <c r="N427" s="5">
        <f t="shared" si="30"/>
        <v>8.8087774294670851E-2</v>
      </c>
      <c r="O427" s="4">
        <v>0</v>
      </c>
      <c r="P427" s="1">
        <v>85.525610923767005</v>
      </c>
      <c r="Q427" s="1">
        <f t="shared" si="31"/>
        <v>1.1692404055334338</v>
      </c>
    </row>
    <row r="428" spans="1:17" x14ac:dyDescent="0.3">
      <c r="A428" s="3">
        <v>5</v>
      </c>
      <c r="B428" s="3">
        <v>10</v>
      </c>
      <c r="C428" s="3">
        <v>4</v>
      </c>
      <c r="D428" s="3">
        <f t="shared" si="32"/>
        <v>6</v>
      </c>
      <c r="E428" s="3">
        <f t="shared" si="33"/>
        <v>40</v>
      </c>
      <c r="F428" s="3">
        <v>25520</v>
      </c>
      <c r="G428" s="3">
        <v>100</v>
      </c>
      <c r="H428" s="3">
        <v>1000</v>
      </c>
      <c r="I428" t="s">
        <v>31</v>
      </c>
      <c r="J428" t="s">
        <v>27</v>
      </c>
      <c r="K428" t="s">
        <v>24</v>
      </c>
      <c r="L428" s="2">
        <v>100</v>
      </c>
      <c r="M428" s="2">
        <v>28193.599999999999</v>
      </c>
      <c r="N428" s="5">
        <f t="shared" si="30"/>
        <v>0.10476489028213161</v>
      </c>
      <c r="O428" s="4">
        <v>0</v>
      </c>
      <c r="P428" s="1">
        <v>85.849950742721504</v>
      </c>
      <c r="Q428" s="1">
        <f t="shared" si="31"/>
        <v>1.164823032918026</v>
      </c>
    </row>
    <row r="429" spans="1:17" x14ac:dyDescent="0.3">
      <c r="A429" s="3">
        <v>5</v>
      </c>
      <c r="B429" s="3">
        <v>10</v>
      </c>
      <c r="C429" s="3">
        <v>4</v>
      </c>
      <c r="D429" s="3">
        <f t="shared" si="32"/>
        <v>6</v>
      </c>
      <c r="E429" s="3">
        <f t="shared" si="33"/>
        <v>40</v>
      </c>
      <c r="F429" s="3">
        <v>25520</v>
      </c>
      <c r="G429" s="3">
        <v>100</v>
      </c>
      <c r="H429" s="3">
        <v>1000</v>
      </c>
      <c r="I429" t="s">
        <v>31</v>
      </c>
      <c r="J429" t="s">
        <v>27</v>
      </c>
      <c r="K429" t="s">
        <v>25</v>
      </c>
      <c r="L429" s="2">
        <v>100</v>
      </c>
      <c r="M429" s="2">
        <v>28284.400000000001</v>
      </c>
      <c r="N429" s="5">
        <f t="shared" si="30"/>
        <v>0.10832288401253924</v>
      </c>
      <c r="O429" s="4">
        <v>0</v>
      </c>
      <c r="P429" s="1">
        <v>84.705809307098306</v>
      </c>
      <c r="Q429" s="1">
        <f t="shared" si="31"/>
        <v>1.1805565736046872</v>
      </c>
    </row>
    <row r="430" spans="1:17" x14ac:dyDescent="0.3">
      <c r="A430" s="3">
        <v>5</v>
      </c>
      <c r="B430" s="3">
        <v>10</v>
      </c>
      <c r="C430" s="3">
        <v>4</v>
      </c>
      <c r="D430" s="3">
        <f t="shared" si="32"/>
        <v>6</v>
      </c>
      <c r="E430" s="3">
        <f t="shared" si="33"/>
        <v>40</v>
      </c>
      <c r="F430" s="3">
        <v>25520</v>
      </c>
      <c r="G430" s="3">
        <v>100</v>
      </c>
      <c r="H430" s="3">
        <v>1000</v>
      </c>
      <c r="I430" t="s">
        <v>31</v>
      </c>
      <c r="J430" t="s">
        <v>27</v>
      </c>
      <c r="K430" t="s">
        <v>26</v>
      </c>
      <c r="L430" s="2">
        <v>100</v>
      </c>
      <c r="M430" s="2">
        <v>27992.400000000001</v>
      </c>
      <c r="N430" s="5">
        <f t="shared" si="30"/>
        <v>9.6880877742946764E-2</v>
      </c>
      <c r="O430" s="4">
        <v>0</v>
      </c>
      <c r="P430" s="1">
        <v>84.695530939102099</v>
      </c>
      <c r="Q430" s="1">
        <f t="shared" si="31"/>
        <v>1.1806998420247479</v>
      </c>
    </row>
    <row r="431" spans="1:17" x14ac:dyDescent="0.3">
      <c r="A431" s="3">
        <v>5</v>
      </c>
      <c r="B431" s="3">
        <v>10</v>
      </c>
      <c r="C431" s="3">
        <v>4</v>
      </c>
      <c r="D431" s="3">
        <f t="shared" si="32"/>
        <v>6</v>
      </c>
      <c r="E431" s="3">
        <f t="shared" si="33"/>
        <v>40</v>
      </c>
      <c r="F431" s="3">
        <v>25520</v>
      </c>
      <c r="G431" s="3">
        <v>100</v>
      </c>
      <c r="H431" s="3">
        <v>1000</v>
      </c>
      <c r="I431" t="s">
        <v>31</v>
      </c>
      <c r="J431" t="s">
        <v>28</v>
      </c>
      <c r="K431" t="s">
        <v>24</v>
      </c>
      <c r="L431" s="2">
        <v>100</v>
      </c>
      <c r="M431" s="2">
        <v>28274</v>
      </c>
      <c r="N431" s="5">
        <f t="shared" si="30"/>
        <v>0.1079153605015674</v>
      </c>
      <c r="O431" s="4">
        <v>0</v>
      </c>
      <c r="P431" s="1">
        <v>88.556550264358506</v>
      </c>
      <c r="Q431" s="1">
        <f t="shared" si="31"/>
        <v>1.1292219457677672</v>
      </c>
    </row>
    <row r="432" spans="1:17" x14ac:dyDescent="0.3">
      <c r="A432" s="3">
        <v>5</v>
      </c>
      <c r="B432" s="3">
        <v>10</v>
      </c>
      <c r="C432" s="3">
        <v>4</v>
      </c>
      <c r="D432" s="3">
        <f t="shared" si="32"/>
        <v>6</v>
      </c>
      <c r="E432" s="3">
        <f t="shared" si="33"/>
        <v>40</v>
      </c>
      <c r="F432" s="3">
        <v>25520</v>
      </c>
      <c r="G432" s="3">
        <v>100</v>
      </c>
      <c r="H432" s="3">
        <v>1000</v>
      </c>
      <c r="I432" t="s">
        <v>31</v>
      </c>
      <c r="J432" t="s">
        <v>28</v>
      </c>
      <c r="K432" t="s">
        <v>25</v>
      </c>
      <c r="L432" s="2">
        <v>100</v>
      </c>
      <c r="M432" s="2">
        <v>28552.799999999999</v>
      </c>
      <c r="N432" s="5">
        <f t="shared" si="30"/>
        <v>0.1188401253918495</v>
      </c>
      <c r="O432" s="4">
        <v>0</v>
      </c>
      <c r="P432" s="1">
        <v>86.957413768768305</v>
      </c>
      <c r="Q432" s="1">
        <f t="shared" si="31"/>
        <v>1.1499882030290565</v>
      </c>
    </row>
    <row r="433" spans="1:17" x14ac:dyDescent="0.3">
      <c r="A433" s="3">
        <v>5</v>
      </c>
      <c r="B433" s="3">
        <v>10</v>
      </c>
      <c r="C433" s="3">
        <v>4</v>
      </c>
      <c r="D433" s="3">
        <f t="shared" si="32"/>
        <v>6</v>
      </c>
      <c r="E433" s="3">
        <f t="shared" si="33"/>
        <v>40</v>
      </c>
      <c r="F433" s="3">
        <v>25520</v>
      </c>
      <c r="G433" s="3">
        <v>100</v>
      </c>
      <c r="H433" s="3">
        <v>1000</v>
      </c>
      <c r="I433" t="s">
        <v>31</v>
      </c>
      <c r="J433" t="s">
        <v>28</v>
      </c>
      <c r="K433" t="s">
        <v>26</v>
      </c>
      <c r="L433" s="2">
        <v>100</v>
      </c>
      <c r="M433" s="2">
        <v>28311.599999999999</v>
      </c>
      <c r="N433" s="5">
        <f t="shared" si="30"/>
        <v>0.10938871473354227</v>
      </c>
      <c r="O433" s="4">
        <v>0</v>
      </c>
      <c r="P433" s="1">
        <v>89.526176738738997</v>
      </c>
      <c r="Q433" s="1">
        <f t="shared" si="31"/>
        <v>1.1169917407712651</v>
      </c>
    </row>
    <row r="434" spans="1:17" x14ac:dyDescent="0.3">
      <c r="A434" s="3">
        <v>5</v>
      </c>
      <c r="B434" s="3">
        <v>1</v>
      </c>
      <c r="C434" s="3">
        <v>24</v>
      </c>
      <c r="D434" s="3">
        <f t="shared" si="32"/>
        <v>-23</v>
      </c>
      <c r="E434" s="3">
        <f t="shared" si="33"/>
        <v>24</v>
      </c>
      <c r="F434" s="3">
        <v>27600</v>
      </c>
      <c r="G434" s="3">
        <v>100</v>
      </c>
      <c r="H434" s="3">
        <v>1000</v>
      </c>
      <c r="I434" t="s">
        <v>29</v>
      </c>
      <c r="J434" t="s">
        <v>27</v>
      </c>
      <c r="K434" t="s">
        <v>24</v>
      </c>
      <c r="L434" s="2">
        <v>92.2</v>
      </c>
      <c r="M434" s="2">
        <v>27608.799999999999</v>
      </c>
      <c r="N434" s="5">
        <f t="shared" si="30"/>
        <v>3.1884057971011859E-4</v>
      </c>
      <c r="O434" s="4">
        <v>0.6</v>
      </c>
      <c r="P434" s="1">
        <v>32.204684543609602</v>
      </c>
      <c r="Q434" s="1">
        <f t="shared" si="31"/>
        <v>2.8629375293258481</v>
      </c>
    </row>
    <row r="435" spans="1:17" x14ac:dyDescent="0.3">
      <c r="A435" s="3">
        <v>5</v>
      </c>
      <c r="B435" s="3">
        <v>1</v>
      </c>
      <c r="C435" s="3">
        <v>24</v>
      </c>
      <c r="D435" s="3">
        <f t="shared" si="32"/>
        <v>-23</v>
      </c>
      <c r="E435" s="3">
        <f t="shared" si="33"/>
        <v>24</v>
      </c>
      <c r="F435" s="3">
        <v>27600</v>
      </c>
      <c r="G435" s="3">
        <v>100</v>
      </c>
      <c r="H435" s="3">
        <v>1000</v>
      </c>
      <c r="I435" t="s">
        <v>29</v>
      </c>
      <c r="J435" t="s">
        <v>27</v>
      </c>
      <c r="K435" t="s">
        <v>25</v>
      </c>
      <c r="L435" s="2">
        <v>77.599999999999994</v>
      </c>
      <c r="M435" s="2">
        <v>27600</v>
      </c>
      <c r="N435" s="5">
        <f t="shared" si="30"/>
        <v>0</v>
      </c>
      <c r="O435" s="4">
        <v>1</v>
      </c>
      <c r="P435" s="1">
        <v>27.376385688781699</v>
      </c>
      <c r="Q435" s="1">
        <f t="shared" si="31"/>
        <v>2.834559714425668</v>
      </c>
    </row>
    <row r="436" spans="1:17" x14ac:dyDescent="0.3">
      <c r="A436" s="3">
        <v>5</v>
      </c>
      <c r="B436" s="3">
        <v>1</v>
      </c>
      <c r="C436" s="3">
        <v>24</v>
      </c>
      <c r="D436" s="3">
        <f t="shared" si="32"/>
        <v>-23</v>
      </c>
      <c r="E436" s="3">
        <f t="shared" si="33"/>
        <v>24</v>
      </c>
      <c r="F436" s="3">
        <v>27600</v>
      </c>
      <c r="G436" s="3">
        <v>100</v>
      </c>
      <c r="H436" s="3">
        <v>1000</v>
      </c>
      <c r="I436" t="s">
        <v>29</v>
      </c>
      <c r="J436" t="s">
        <v>27</v>
      </c>
      <c r="K436" t="s">
        <v>26</v>
      </c>
      <c r="L436" s="2">
        <v>66</v>
      </c>
      <c r="M436" s="2">
        <v>27600</v>
      </c>
      <c r="N436" s="5">
        <f t="shared" si="30"/>
        <v>0</v>
      </c>
      <c r="O436" s="4">
        <v>1</v>
      </c>
      <c r="P436" s="1">
        <v>22.626996946334799</v>
      </c>
      <c r="Q436" s="1">
        <f t="shared" si="31"/>
        <v>2.9168696206807465</v>
      </c>
    </row>
    <row r="437" spans="1:17" x14ac:dyDescent="0.3">
      <c r="A437" s="3">
        <v>5</v>
      </c>
      <c r="B437" s="3">
        <v>1</v>
      </c>
      <c r="C437" s="3">
        <v>24</v>
      </c>
      <c r="D437" s="3">
        <f t="shared" si="32"/>
        <v>-23</v>
      </c>
      <c r="E437" s="3">
        <f t="shared" si="33"/>
        <v>24</v>
      </c>
      <c r="F437" s="3">
        <v>27600</v>
      </c>
      <c r="G437" s="3">
        <v>100</v>
      </c>
      <c r="H437" s="3">
        <v>1000</v>
      </c>
      <c r="I437" t="s">
        <v>29</v>
      </c>
      <c r="J437" t="s">
        <v>28</v>
      </c>
      <c r="K437" t="s">
        <v>24</v>
      </c>
      <c r="L437" s="2">
        <v>100</v>
      </c>
      <c r="M437" s="2">
        <v>28705.200000000001</v>
      </c>
      <c r="N437" s="5">
        <f t="shared" si="30"/>
        <v>4.004347826086959E-2</v>
      </c>
      <c r="O437" s="4">
        <v>0</v>
      </c>
      <c r="P437" s="1">
        <v>39.826576995849599</v>
      </c>
      <c r="Q437" s="1">
        <f t="shared" si="31"/>
        <v>2.5108861354170906</v>
      </c>
    </row>
    <row r="438" spans="1:17" x14ac:dyDescent="0.3">
      <c r="A438" s="3">
        <v>5</v>
      </c>
      <c r="B438" s="3">
        <v>1</v>
      </c>
      <c r="C438" s="3">
        <v>24</v>
      </c>
      <c r="D438" s="3">
        <f t="shared" si="32"/>
        <v>-23</v>
      </c>
      <c r="E438" s="3">
        <f t="shared" si="33"/>
        <v>24</v>
      </c>
      <c r="F438" s="3">
        <v>27600</v>
      </c>
      <c r="G438" s="3">
        <v>100</v>
      </c>
      <c r="H438" s="3">
        <v>1000</v>
      </c>
      <c r="I438" t="s">
        <v>29</v>
      </c>
      <c r="J438" t="s">
        <v>28</v>
      </c>
      <c r="K438" t="s">
        <v>25</v>
      </c>
      <c r="L438" s="2">
        <v>100</v>
      </c>
      <c r="M438" s="2">
        <v>28927.200000000001</v>
      </c>
      <c r="N438" s="5">
        <f t="shared" si="30"/>
        <v>4.8086956521739159E-2</v>
      </c>
      <c r="O438" s="4">
        <v>0</v>
      </c>
      <c r="P438" s="1">
        <v>40.0339669704437</v>
      </c>
      <c r="Q438" s="1">
        <f t="shared" si="31"/>
        <v>2.4978788655600397</v>
      </c>
    </row>
    <row r="439" spans="1:17" x14ac:dyDescent="0.3">
      <c r="A439" s="3">
        <v>5</v>
      </c>
      <c r="B439" s="3">
        <v>1</v>
      </c>
      <c r="C439" s="3">
        <v>24</v>
      </c>
      <c r="D439" s="3">
        <f t="shared" si="32"/>
        <v>-23</v>
      </c>
      <c r="E439" s="3">
        <f t="shared" si="33"/>
        <v>24</v>
      </c>
      <c r="F439" s="3">
        <v>27600</v>
      </c>
      <c r="G439" s="3">
        <v>100</v>
      </c>
      <c r="H439" s="3">
        <v>1000</v>
      </c>
      <c r="I439" t="s">
        <v>29</v>
      </c>
      <c r="J439" t="s">
        <v>28</v>
      </c>
      <c r="K439" t="s">
        <v>26</v>
      </c>
      <c r="L439" s="2">
        <v>100</v>
      </c>
      <c r="M439" s="2">
        <v>28868.799999999999</v>
      </c>
      <c r="N439" s="5">
        <f t="shared" si="30"/>
        <v>4.5971014492753599E-2</v>
      </c>
      <c r="O439" s="4">
        <v>0</v>
      </c>
      <c r="P439" s="1">
        <v>37.6370520114898</v>
      </c>
      <c r="Q439" s="1">
        <f t="shared" si="31"/>
        <v>2.656956234762279</v>
      </c>
    </row>
    <row r="440" spans="1:17" x14ac:dyDescent="0.3">
      <c r="A440" s="3">
        <v>5</v>
      </c>
      <c r="B440" s="3">
        <v>1</v>
      </c>
      <c r="C440" s="3">
        <v>24</v>
      </c>
      <c r="D440" s="3">
        <f t="shared" si="32"/>
        <v>-23</v>
      </c>
      <c r="E440" s="3">
        <f t="shared" si="33"/>
        <v>24</v>
      </c>
      <c r="F440" s="3">
        <v>27600</v>
      </c>
      <c r="G440" s="3">
        <v>100</v>
      </c>
      <c r="H440" s="3">
        <v>1000</v>
      </c>
      <c r="I440" t="s">
        <v>30</v>
      </c>
      <c r="J440" t="s">
        <v>27</v>
      </c>
      <c r="K440" t="s">
        <v>24</v>
      </c>
      <c r="L440" s="2">
        <v>45.4</v>
      </c>
      <c r="M440" s="2">
        <v>27600</v>
      </c>
      <c r="N440" s="5">
        <f t="shared" si="30"/>
        <v>0</v>
      </c>
      <c r="O440" s="4">
        <v>1</v>
      </c>
      <c r="P440" s="1">
        <v>15.348224592208799</v>
      </c>
      <c r="Q440" s="1">
        <f t="shared" si="31"/>
        <v>2.9579968502054852</v>
      </c>
    </row>
    <row r="441" spans="1:17" x14ac:dyDescent="0.3">
      <c r="A441" s="3">
        <v>5</v>
      </c>
      <c r="B441" s="3">
        <v>1</v>
      </c>
      <c r="C441" s="3">
        <v>24</v>
      </c>
      <c r="D441" s="3">
        <f t="shared" si="32"/>
        <v>-23</v>
      </c>
      <c r="E441" s="3">
        <f t="shared" si="33"/>
        <v>24</v>
      </c>
      <c r="F441" s="3">
        <v>27600</v>
      </c>
      <c r="G441" s="3">
        <v>100</v>
      </c>
      <c r="H441" s="3">
        <v>1000</v>
      </c>
      <c r="I441" t="s">
        <v>30</v>
      </c>
      <c r="J441" t="s">
        <v>27</v>
      </c>
      <c r="K441" t="s">
        <v>25</v>
      </c>
      <c r="L441" s="2">
        <v>34.4</v>
      </c>
      <c r="M441" s="2">
        <v>27600</v>
      </c>
      <c r="N441" s="5">
        <f t="shared" si="30"/>
        <v>0</v>
      </c>
      <c r="O441" s="4">
        <v>1</v>
      </c>
      <c r="P441" s="1">
        <v>13.8042900562286</v>
      </c>
      <c r="Q441" s="1">
        <f t="shared" si="31"/>
        <v>2.4919789326274304</v>
      </c>
    </row>
    <row r="442" spans="1:17" x14ac:dyDescent="0.3">
      <c r="A442" s="3">
        <v>5</v>
      </c>
      <c r="B442" s="3">
        <v>1</v>
      </c>
      <c r="C442" s="3">
        <v>24</v>
      </c>
      <c r="D442" s="3">
        <f t="shared" si="32"/>
        <v>-23</v>
      </c>
      <c r="E442" s="3">
        <f t="shared" si="33"/>
        <v>24</v>
      </c>
      <c r="F442" s="3">
        <v>27600</v>
      </c>
      <c r="G442" s="3">
        <v>100</v>
      </c>
      <c r="H442" s="3">
        <v>1000</v>
      </c>
      <c r="I442" t="s">
        <v>30</v>
      </c>
      <c r="J442" t="s">
        <v>27</v>
      </c>
      <c r="K442" t="s">
        <v>26</v>
      </c>
      <c r="L442" s="2">
        <v>30.2</v>
      </c>
      <c r="M442" s="2">
        <v>27600</v>
      </c>
      <c r="N442" s="5">
        <f t="shared" si="30"/>
        <v>0</v>
      </c>
      <c r="O442" s="4">
        <v>1</v>
      </c>
      <c r="P442" s="1">
        <v>10.2072919845581</v>
      </c>
      <c r="Q442" s="1">
        <f t="shared" si="31"/>
        <v>2.9586691598209858</v>
      </c>
    </row>
    <row r="443" spans="1:17" x14ac:dyDescent="0.3">
      <c r="A443" s="3">
        <v>5</v>
      </c>
      <c r="B443" s="3">
        <v>1</v>
      </c>
      <c r="C443" s="3">
        <v>24</v>
      </c>
      <c r="D443" s="3">
        <f t="shared" si="32"/>
        <v>-23</v>
      </c>
      <c r="E443" s="3">
        <f t="shared" si="33"/>
        <v>24</v>
      </c>
      <c r="F443" s="3">
        <v>27600</v>
      </c>
      <c r="G443" s="3">
        <v>100</v>
      </c>
      <c r="H443" s="3">
        <v>1000</v>
      </c>
      <c r="I443" t="s">
        <v>30</v>
      </c>
      <c r="J443" t="s">
        <v>28</v>
      </c>
      <c r="K443" t="s">
        <v>24</v>
      </c>
      <c r="L443" s="2">
        <v>100</v>
      </c>
      <c r="M443" s="2">
        <v>29368.400000000001</v>
      </c>
      <c r="N443" s="5">
        <f t="shared" si="30"/>
        <v>6.4072463768115998E-2</v>
      </c>
      <c r="O443" s="4">
        <v>0</v>
      </c>
      <c r="P443" s="1">
        <v>35.021838712692201</v>
      </c>
      <c r="Q443" s="1">
        <f t="shared" si="31"/>
        <v>2.8553612167644178</v>
      </c>
    </row>
    <row r="444" spans="1:17" x14ac:dyDescent="0.3">
      <c r="A444" s="3">
        <v>5</v>
      </c>
      <c r="B444" s="3">
        <v>1</v>
      </c>
      <c r="C444" s="3">
        <v>24</v>
      </c>
      <c r="D444" s="3">
        <f t="shared" si="32"/>
        <v>-23</v>
      </c>
      <c r="E444" s="3">
        <f t="shared" si="33"/>
        <v>24</v>
      </c>
      <c r="F444" s="3">
        <v>27600</v>
      </c>
      <c r="G444" s="3">
        <v>100</v>
      </c>
      <c r="H444" s="3">
        <v>1000</v>
      </c>
      <c r="I444" t="s">
        <v>30</v>
      </c>
      <c r="J444" t="s">
        <v>28</v>
      </c>
      <c r="K444" t="s">
        <v>25</v>
      </c>
      <c r="L444" s="2">
        <v>100</v>
      </c>
      <c r="M444" s="2">
        <v>29440.400000000001</v>
      </c>
      <c r="N444" s="5">
        <f t="shared" si="30"/>
        <v>6.6681159420289904E-2</v>
      </c>
      <c r="O444" s="4">
        <v>0</v>
      </c>
      <c r="P444" s="1">
        <v>39.026092290878204</v>
      </c>
      <c r="Q444" s="1">
        <f t="shared" si="31"/>
        <v>2.5623882415553449</v>
      </c>
    </row>
    <row r="445" spans="1:17" x14ac:dyDescent="0.3">
      <c r="A445" s="3">
        <v>5</v>
      </c>
      <c r="B445" s="3">
        <v>1</v>
      </c>
      <c r="C445" s="3">
        <v>24</v>
      </c>
      <c r="D445" s="3">
        <f t="shared" si="32"/>
        <v>-23</v>
      </c>
      <c r="E445" s="3">
        <f t="shared" si="33"/>
        <v>24</v>
      </c>
      <c r="F445" s="3">
        <v>27600</v>
      </c>
      <c r="G445" s="3">
        <v>100</v>
      </c>
      <c r="H445" s="3">
        <v>1000</v>
      </c>
      <c r="I445" t="s">
        <v>30</v>
      </c>
      <c r="J445" t="s">
        <v>28</v>
      </c>
      <c r="K445" t="s">
        <v>26</v>
      </c>
      <c r="L445" s="2">
        <v>100</v>
      </c>
      <c r="M445" s="2">
        <v>29596.400000000001</v>
      </c>
      <c r="N445" s="5">
        <f t="shared" si="30"/>
        <v>7.2333333333333388E-2</v>
      </c>
      <c r="O445" s="4">
        <v>0</v>
      </c>
      <c r="P445" s="1">
        <v>40.217164945602399</v>
      </c>
      <c r="Q445" s="1">
        <f t="shared" si="31"/>
        <v>2.4865004814551117</v>
      </c>
    </row>
    <row r="446" spans="1:17" x14ac:dyDescent="0.3">
      <c r="A446" s="3">
        <v>5</v>
      </c>
      <c r="B446" s="3">
        <v>1</v>
      </c>
      <c r="C446" s="3">
        <v>24</v>
      </c>
      <c r="D446" s="3">
        <f t="shared" si="32"/>
        <v>-23</v>
      </c>
      <c r="E446" s="3">
        <f t="shared" si="33"/>
        <v>24</v>
      </c>
      <c r="F446" s="3">
        <v>27600</v>
      </c>
      <c r="G446" s="3">
        <v>100</v>
      </c>
      <c r="H446" s="3">
        <v>1000</v>
      </c>
      <c r="I446" t="s">
        <v>31</v>
      </c>
      <c r="J446" t="s">
        <v>27</v>
      </c>
      <c r="K446" t="s">
        <v>24</v>
      </c>
      <c r="L446" s="2">
        <v>100</v>
      </c>
      <c r="M446" s="2">
        <v>30258</v>
      </c>
      <c r="N446" s="5">
        <f t="shared" si="30"/>
        <v>9.6304347826086961E-2</v>
      </c>
      <c r="O446" s="4">
        <v>0</v>
      </c>
      <c r="P446" s="1">
        <v>31.908255481719898</v>
      </c>
      <c r="Q446" s="1">
        <f t="shared" si="31"/>
        <v>3.1339851862879051</v>
      </c>
    </row>
    <row r="447" spans="1:17" x14ac:dyDescent="0.3">
      <c r="A447" s="3">
        <v>5</v>
      </c>
      <c r="B447" s="3">
        <v>1</v>
      </c>
      <c r="C447" s="3">
        <v>24</v>
      </c>
      <c r="D447" s="3">
        <f t="shared" si="32"/>
        <v>-23</v>
      </c>
      <c r="E447" s="3">
        <f t="shared" si="33"/>
        <v>24</v>
      </c>
      <c r="F447" s="3">
        <v>27600</v>
      </c>
      <c r="G447" s="3">
        <v>100</v>
      </c>
      <c r="H447" s="3">
        <v>1000</v>
      </c>
      <c r="I447" t="s">
        <v>31</v>
      </c>
      <c r="J447" t="s">
        <v>27</v>
      </c>
      <c r="K447" t="s">
        <v>25</v>
      </c>
      <c r="L447" s="2">
        <v>100</v>
      </c>
      <c r="M447" s="2">
        <v>29400</v>
      </c>
      <c r="N447" s="5">
        <f t="shared" si="30"/>
        <v>6.5217391304347824E-2</v>
      </c>
      <c r="O447" s="4">
        <v>0</v>
      </c>
      <c r="P447" s="1">
        <v>31.620168495178198</v>
      </c>
      <c r="Q447" s="1">
        <f t="shared" si="31"/>
        <v>3.1625384923312199</v>
      </c>
    </row>
    <row r="448" spans="1:17" x14ac:dyDescent="0.3">
      <c r="A448" s="3">
        <v>5</v>
      </c>
      <c r="B448" s="3">
        <v>1</v>
      </c>
      <c r="C448" s="3">
        <v>24</v>
      </c>
      <c r="D448" s="3">
        <f t="shared" si="32"/>
        <v>-23</v>
      </c>
      <c r="E448" s="3">
        <f t="shared" si="33"/>
        <v>24</v>
      </c>
      <c r="F448" s="3">
        <v>27600</v>
      </c>
      <c r="G448" s="3">
        <v>100</v>
      </c>
      <c r="H448" s="3">
        <v>1000</v>
      </c>
      <c r="I448" t="s">
        <v>31</v>
      </c>
      <c r="J448" t="s">
        <v>27</v>
      </c>
      <c r="K448" t="s">
        <v>26</v>
      </c>
      <c r="L448" s="2">
        <v>100</v>
      </c>
      <c r="M448" s="2">
        <v>29458.400000000001</v>
      </c>
      <c r="N448" s="5">
        <f t="shared" si="30"/>
        <v>6.7333333333333384E-2</v>
      </c>
      <c r="O448" s="4">
        <v>0</v>
      </c>
      <c r="P448" s="1">
        <v>35.728139781951903</v>
      </c>
      <c r="Q448" s="1">
        <f t="shared" si="31"/>
        <v>2.798914262267723</v>
      </c>
    </row>
    <row r="449" spans="1:17" x14ac:dyDescent="0.3">
      <c r="A449" s="3">
        <v>5</v>
      </c>
      <c r="B449" s="3">
        <v>1</v>
      </c>
      <c r="C449" s="3">
        <v>24</v>
      </c>
      <c r="D449" s="3">
        <f t="shared" si="32"/>
        <v>-23</v>
      </c>
      <c r="E449" s="3">
        <f t="shared" si="33"/>
        <v>24</v>
      </c>
      <c r="F449" s="3">
        <v>27600</v>
      </c>
      <c r="G449" s="3">
        <v>100</v>
      </c>
      <c r="H449" s="3">
        <v>1000</v>
      </c>
      <c r="I449" t="s">
        <v>31</v>
      </c>
      <c r="J449" t="s">
        <v>28</v>
      </c>
      <c r="K449" t="s">
        <v>24</v>
      </c>
      <c r="L449" s="2">
        <v>100</v>
      </c>
      <c r="M449" s="2">
        <v>30232.400000000001</v>
      </c>
      <c r="N449" s="5">
        <f t="shared" si="30"/>
        <v>9.5376811594202957E-2</v>
      </c>
      <c r="O449" s="4">
        <v>0</v>
      </c>
      <c r="P449" s="1">
        <v>39.1952597141265</v>
      </c>
      <c r="Q449" s="1">
        <f t="shared" si="31"/>
        <v>2.5513289292980152</v>
      </c>
    </row>
    <row r="450" spans="1:17" x14ac:dyDescent="0.3">
      <c r="A450" s="3">
        <v>5</v>
      </c>
      <c r="B450" s="3">
        <v>1</v>
      </c>
      <c r="C450" s="3">
        <v>24</v>
      </c>
      <c r="D450" s="3">
        <f t="shared" si="32"/>
        <v>-23</v>
      </c>
      <c r="E450" s="3">
        <f t="shared" si="33"/>
        <v>24</v>
      </c>
      <c r="F450" s="3">
        <v>27600</v>
      </c>
      <c r="G450" s="3">
        <v>100</v>
      </c>
      <c r="H450" s="3">
        <v>1000</v>
      </c>
      <c r="I450" t="s">
        <v>31</v>
      </c>
      <c r="J450" t="s">
        <v>28</v>
      </c>
      <c r="K450" t="s">
        <v>25</v>
      </c>
      <c r="L450" s="2">
        <v>100</v>
      </c>
      <c r="M450" s="2">
        <v>30291.200000000001</v>
      </c>
      <c r="N450" s="5">
        <f t="shared" ref="N450:N513" si="34">(M450-F450)/F450</f>
        <v>9.7507246376811615E-2</v>
      </c>
      <c r="O450" s="4">
        <v>0</v>
      </c>
      <c r="P450" s="1">
        <v>39.957211732864302</v>
      </c>
      <c r="Q450" s="1">
        <f t="shared" ref="Q450:Q513" si="35">L450/P450</f>
        <v>2.5026771304402922</v>
      </c>
    </row>
    <row r="451" spans="1:17" x14ac:dyDescent="0.3">
      <c r="A451" s="3">
        <v>5</v>
      </c>
      <c r="B451" s="3">
        <v>1</v>
      </c>
      <c r="C451" s="3">
        <v>24</v>
      </c>
      <c r="D451" s="3">
        <f t="shared" si="32"/>
        <v>-23</v>
      </c>
      <c r="E451" s="3">
        <f t="shared" si="33"/>
        <v>24</v>
      </c>
      <c r="F451" s="3">
        <v>27600</v>
      </c>
      <c r="G451" s="3">
        <v>100</v>
      </c>
      <c r="H451" s="3">
        <v>1000</v>
      </c>
      <c r="I451" t="s">
        <v>31</v>
      </c>
      <c r="J451" t="s">
        <v>28</v>
      </c>
      <c r="K451" t="s">
        <v>26</v>
      </c>
      <c r="L451" s="2">
        <v>100</v>
      </c>
      <c r="M451" s="2">
        <v>30025.200000000001</v>
      </c>
      <c r="N451" s="5">
        <f t="shared" si="34"/>
        <v>8.7869565217391324E-2</v>
      </c>
      <c r="O451" s="4">
        <v>0</v>
      </c>
      <c r="P451" s="1">
        <v>35.009513711929301</v>
      </c>
      <c r="Q451" s="1">
        <f t="shared" si="35"/>
        <v>2.8563664386439491</v>
      </c>
    </row>
    <row r="452" spans="1:17" x14ac:dyDescent="0.3">
      <c r="A452" s="3">
        <v>5</v>
      </c>
      <c r="B452" s="3">
        <v>24</v>
      </c>
      <c r="C452" s="3">
        <v>1</v>
      </c>
      <c r="D452" s="3">
        <f t="shared" si="32"/>
        <v>23</v>
      </c>
      <c r="E452" s="3">
        <f t="shared" si="33"/>
        <v>24</v>
      </c>
      <c r="F452" s="3">
        <v>27600</v>
      </c>
      <c r="G452" s="3">
        <v>100</v>
      </c>
      <c r="H452" s="3">
        <v>1000</v>
      </c>
      <c r="I452" t="s">
        <v>29</v>
      </c>
      <c r="J452" t="s">
        <v>27</v>
      </c>
      <c r="K452" t="s">
        <v>24</v>
      </c>
      <c r="L452" s="2">
        <v>85.2</v>
      </c>
      <c r="M452" s="2">
        <v>27608.799999999999</v>
      </c>
      <c r="N452" s="5">
        <f t="shared" si="34"/>
        <v>3.1884057971011859E-4</v>
      </c>
      <c r="O452" s="4">
        <v>0.6</v>
      </c>
      <c r="P452" s="1">
        <v>29.646030330657901</v>
      </c>
      <c r="Q452" s="1">
        <f t="shared" si="35"/>
        <v>2.8739092232490897</v>
      </c>
    </row>
    <row r="453" spans="1:17" x14ac:dyDescent="0.3">
      <c r="A453" s="3">
        <v>5</v>
      </c>
      <c r="B453" s="3">
        <v>24</v>
      </c>
      <c r="C453" s="3">
        <v>1</v>
      </c>
      <c r="D453" s="3">
        <f t="shared" si="32"/>
        <v>23</v>
      </c>
      <c r="E453" s="3">
        <f t="shared" si="33"/>
        <v>24</v>
      </c>
      <c r="F453" s="3">
        <v>27600</v>
      </c>
      <c r="G453" s="3">
        <v>100</v>
      </c>
      <c r="H453" s="3">
        <v>1000</v>
      </c>
      <c r="I453" t="s">
        <v>29</v>
      </c>
      <c r="J453" t="s">
        <v>27</v>
      </c>
      <c r="K453" t="s">
        <v>25</v>
      </c>
      <c r="L453" s="2">
        <v>90.4</v>
      </c>
      <c r="M453" s="2">
        <v>27617.599999999999</v>
      </c>
      <c r="N453" s="5">
        <f t="shared" si="34"/>
        <v>6.3768115942023718E-4</v>
      </c>
      <c r="O453" s="4">
        <v>0.6</v>
      </c>
      <c r="P453" s="1">
        <v>30.626048898696901</v>
      </c>
      <c r="Q453" s="1">
        <f t="shared" si="35"/>
        <v>2.9517356384762516</v>
      </c>
    </row>
    <row r="454" spans="1:17" x14ac:dyDescent="0.3">
      <c r="A454" s="3">
        <v>5</v>
      </c>
      <c r="B454" s="3">
        <v>24</v>
      </c>
      <c r="C454" s="3">
        <v>1</v>
      </c>
      <c r="D454" s="3">
        <f t="shared" ref="D454:D517" si="36">B454-C454</f>
        <v>23</v>
      </c>
      <c r="E454" s="3">
        <f t="shared" ref="E454:E517" si="37">B454*C454</f>
        <v>24</v>
      </c>
      <c r="F454" s="3">
        <v>27600</v>
      </c>
      <c r="G454" s="3">
        <v>100</v>
      </c>
      <c r="H454" s="3">
        <v>1000</v>
      </c>
      <c r="I454" t="s">
        <v>29</v>
      </c>
      <c r="J454" t="s">
        <v>27</v>
      </c>
      <c r="K454" t="s">
        <v>26</v>
      </c>
      <c r="L454" s="2">
        <v>69</v>
      </c>
      <c r="M454" s="2">
        <v>27604.400000000001</v>
      </c>
      <c r="N454" s="5">
        <f t="shared" si="34"/>
        <v>1.5942028985512519E-4</v>
      </c>
      <c r="O454" s="4">
        <v>0.8</v>
      </c>
      <c r="P454" s="1">
        <v>24.2208567619323</v>
      </c>
      <c r="Q454" s="1">
        <f t="shared" si="35"/>
        <v>2.8487844454968525</v>
      </c>
    </row>
    <row r="455" spans="1:17" x14ac:dyDescent="0.3">
      <c r="A455" s="3">
        <v>5</v>
      </c>
      <c r="B455" s="3">
        <v>24</v>
      </c>
      <c r="C455" s="3">
        <v>1</v>
      </c>
      <c r="D455" s="3">
        <f t="shared" si="36"/>
        <v>23</v>
      </c>
      <c r="E455" s="3">
        <f t="shared" si="37"/>
        <v>24</v>
      </c>
      <c r="F455" s="3">
        <v>27600</v>
      </c>
      <c r="G455" s="3">
        <v>100</v>
      </c>
      <c r="H455" s="3">
        <v>1000</v>
      </c>
      <c r="I455" t="s">
        <v>29</v>
      </c>
      <c r="J455" t="s">
        <v>28</v>
      </c>
      <c r="K455" t="s">
        <v>24</v>
      </c>
      <c r="L455" s="2">
        <v>100</v>
      </c>
      <c r="M455" s="2">
        <v>28858.799999999999</v>
      </c>
      <c r="N455" s="5">
        <f t="shared" si="34"/>
        <v>4.5608695652173889E-2</v>
      </c>
      <c r="O455" s="4">
        <v>0</v>
      </c>
      <c r="P455" s="1">
        <v>39.847925186157198</v>
      </c>
      <c r="Q455" s="1">
        <f t="shared" si="35"/>
        <v>2.5095409493174583</v>
      </c>
    </row>
    <row r="456" spans="1:17" x14ac:dyDescent="0.3">
      <c r="A456" s="3">
        <v>5</v>
      </c>
      <c r="B456" s="3">
        <v>24</v>
      </c>
      <c r="C456" s="3">
        <v>1</v>
      </c>
      <c r="D456" s="3">
        <f t="shared" si="36"/>
        <v>23</v>
      </c>
      <c r="E456" s="3">
        <f t="shared" si="37"/>
        <v>24</v>
      </c>
      <c r="F456" s="3">
        <v>27600</v>
      </c>
      <c r="G456" s="3">
        <v>100</v>
      </c>
      <c r="H456" s="3">
        <v>1000</v>
      </c>
      <c r="I456" t="s">
        <v>29</v>
      </c>
      <c r="J456" t="s">
        <v>28</v>
      </c>
      <c r="K456" t="s">
        <v>25</v>
      </c>
      <c r="L456" s="2">
        <v>100</v>
      </c>
      <c r="M456" s="2">
        <v>28884.400000000001</v>
      </c>
      <c r="N456" s="5">
        <f t="shared" si="34"/>
        <v>4.6536231884058026E-2</v>
      </c>
      <c r="O456" s="4">
        <v>0</v>
      </c>
      <c r="P456" s="1">
        <v>35.859322023391698</v>
      </c>
      <c r="Q456" s="1">
        <f t="shared" si="35"/>
        <v>2.7886751437957513</v>
      </c>
    </row>
    <row r="457" spans="1:17" x14ac:dyDescent="0.3">
      <c r="A457" s="3">
        <v>5</v>
      </c>
      <c r="B457" s="3">
        <v>24</v>
      </c>
      <c r="C457" s="3">
        <v>1</v>
      </c>
      <c r="D457" s="3">
        <f t="shared" si="36"/>
        <v>23</v>
      </c>
      <c r="E457" s="3">
        <f t="shared" si="37"/>
        <v>24</v>
      </c>
      <c r="F457" s="3">
        <v>27600</v>
      </c>
      <c r="G457" s="3">
        <v>100</v>
      </c>
      <c r="H457" s="3">
        <v>1000</v>
      </c>
      <c r="I457" t="s">
        <v>29</v>
      </c>
      <c r="J457" t="s">
        <v>28</v>
      </c>
      <c r="K457" t="s">
        <v>26</v>
      </c>
      <c r="L457" s="2">
        <v>100</v>
      </c>
      <c r="M457" s="2">
        <v>28888.799999999999</v>
      </c>
      <c r="N457" s="5">
        <f t="shared" si="34"/>
        <v>4.669565217391302E-2</v>
      </c>
      <c r="O457" s="4">
        <v>0</v>
      </c>
      <c r="P457" s="1">
        <v>35.3384160041809</v>
      </c>
      <c r="Q457" s="1">
        <f t="shared" si="35"/>
        <v>2.8297816174943713</v>
      </c>
    </row>
    <row r="458" spans="1:17" x14ac:dyDescent="0.3">
      <c r="A458" s="3">
        <v>5</v>
      </c>
      <c r="B458" s="3">
        <v>24</v>
      </c>
      <c r="C458" s="3">
        <v>1</v>
      </c>
      <c r="D458" s="3">
        <f t="shared" si="36"/>
        <v>23</v>
      </c>
      <c r="E458" s="3">
        <f t="shared" si="37"/>
        <v>24</v>
      </c>
      <c r="F458" s="3">
        <v>27600</v>
      </c>
      <c r="G458" s="3">
        <v>100</v>
      </c>
      <c r="H458" s="3">
        <v>1000</v>
      </c>
      <c r="I458" t="s">
        <v>30</v>
      </c>
      <c r="J458" t="s">
        <v>27</v>
      </c>
      <c r="K458" t="s">
        <v>24</v>
      </c>
      <c r="L458" s="2">
        <v>33</v>
      </c>
      <c r="M458" s="2">
        <v>27600</v>
      </c>
      <c r="N458" s="5">
        <f t="shared" si="34"/>
        <v>0</v>
      </c>
      <c r="O458" s="4">
        <v>1</v>
      </c>
      <c r="P458" s="1">
        <v>11.7151378631591</v>
      </c>
      <c r="Q458" s="1">
        <f t="shared" si="35"/>
        <v>2.8168682592951777</v>
      </c>
    </row>
    <row r="459" spans="1:17" x14ac:dyDescent="0.3">
      <c r="A459" s="3">
        <v>5</v>
      </c>
      <c r="B459" s="3">
        <v>24</v>
      </c>
      <c r="C459" s="3">
        <v>1</v>
      </c>
      <c r="D459" s="3">
        <f t="shared" si="36"/>
        <v>23</v>
      </c>
      <c r="E459" s="3">
        <f t="shared" si="37"/>
        <v>24</v>
      </c>
      <c r="F459" s="3">
        <v>27600</v>
      </c>
      <c r="G459" s="3">
        <v>100</v>
      </c>
      <c r="H459" s="3">
        <v>1000</v>
      </c>
      <c r="I459" t="s">
        <v>30</v>
      </c>
      <c r="J459" t="s">
        <v>27</v>
      </c>
      <c r="K459" t="s">
        <v>25</v>
      </c>
      <c r="L459" s="2">
        <v>31</v>
      </c>
      <c r="M459" s="2">
        <v>27600</v>
      </c>
      <c r="N459" s="5">
        <f t="shared" si="34"/>
        <v>0</v>
      </c>
      <c r="O459" s="4">
        <v>1</v>
      </c>
      <c r="P459" s="1">
        <v>12.440693950652999</v>
      </c>
      <c r="Q459" s="1">
        <f t="shared" si="35"/>
        <v>2.4918224114317065</v>
      </c>
    </row>
    <row r="460" spans="1:17" x14ac:dyDescent="0.3">
      <c r="A460" s="3">
        <v>5</v>
      </c>
      <c r="B460" s="3">
        <v>24</v>
      </c>
      <c r="C460" s="3">
        <v>1</v>
      </c>
      <c r="D460" s="3">
        <f t="shared" si="36"/>
        <v>23</v>
      </c>
      <c r="E460" s="3">
        <f t="shared" si="37"/>
        <v>24</v>
      </c>
      <c r="F460" s="3">
        <v>27600</v>
      </c>
      <c r="G460" s="3">
        <v>100</v>
      </c>
      <c r="H460" s="3">
        <v>1000</v>
      </c>
      <c r="I460" t="s">
        <v>30</v>
      </c>
      <c r="J460" t="s">
        <v>27</v>
      </c>
      <c r="K460" t="s">
        <v>26</v>
      </c>
      <c r="L460" s="2">
        <v>31.8</v>
      </c>
      <c r="M460" s="2">
        <v>27600</v>
      </c>
      <c r="N460" s="5">
        <f t="shared" si="34"/>
        <v>0</v>
      </c>
      <c r="O460" s="4">
        <v>1</v>
      </c>
      <c r="P460" s="1">
        <v>10.8987209320068</v>
      </c>
      <c r="Q460" s="1">
        <f t="shared" si="35"/>
        <v>2.9177735808072125</v>
      </c>
    </row>
    <row r="461" spans="1:17" x14ac:dyDescent="0.3">
      <c r="A461" s="3">
        <v>5</v>
      </c>
      <c r="B461" s="3">
        <v>24</v>
      </c>
      <c r="C461" s="3">
        <v>1</v>
      </c>
      <c r="D461" s="3">
        <f t="shared" si="36"/>
        <v>23</v>
      </c>
      <c r="E461" s="3">
        <f t="shared" si="37"/>
        <v>24</v>
      </c>
      <c r="F461" s="3">
        <v>27600</v>
      </c>
      <c r="G461" s="3">
        <v>100</v>
      </c>
      <c r="H461" s="3">
        <v>1000</v>
      </c>
      <c r="I461" t="s">
        <v>30</v>
      </c>
      <c r="J461" t="s">
        <v>28</v>
      </c>
      <c r="K461" t="s">
        <v>24</v>
      </c>
      <c r="L461" s="2">
        <v>100</v>
      </c>
      <c r="M461" s="2">
        <v>29022</v>
      </c>
      <c r="N461" s="5">
        <f t="shared" si="34"/>
        <v>5.1521739130434785E-2</v>
      </c>
      <c r="O461" s="4">
        <v>0</v>
      </c>
      <c r="P461" s="1">
        <v>40.000650835037199</v>
      </c>
      <c r="Q461" s="1">
        <f t="shared" si="35"/>
        <v>2.4999593234720177</v>
      </c>
    </row>
    <row r="462" spans="1:17" x14ac:dyDescent="0.3">
      <c r="A462" s="3">
        <v>5</v>
      </c>
      <c r="B462" s="3">
        <v>24</v>
      </c>
      <c r="C462" s="3">
        <v>1</v>
      </c>
      <c r="D462" s="3">
        <f t="shared" si="36"/>
        <v>23</v>
      </c>
      <c r="E462" s="3">
        <f t="shared" si="37"/>
        <v>24</v>
      </c>
      <c r="F462" s="3">
        <v>27600</v>
      </c>
      <c r="G462" s="3">
        <v>100</v>
      </c>
      <c r="H462" s="3">
        <v>1000</v>
      </c>
      <c r="I462" t="s">
        <v>30</v>
      </c>
      <c r="J462" t="s">
        <v>28</v>
      </c>
      <c r="K462" t="s">
        <v>25</v>
      </c>
      <c r="L462" s="2">
        <v>100</v>
      </c>
      <c r="M462" s="2">
        <v>29622</v>
      </c>
      <c r="N462" s="5">
        <f t="shared" si="34"/>
        <v>7.3260869565217393E-2</v>
      </c>
      <c r="O462" s="4">
        <v>0</v>
      </c>
      <c r="P462" s="1">
        <v>40.264178752899099</v>
      </c>
      <c r="Q462" s="1">
        <f t="shared" si="35"/>
        <v>2.4835971599892575</v>
      </c>
    </row>
    <row r="463" spans="1:17" x14ac:dyDescent="0.3">
      <c r="A463" s="3">
        <v>5</v>
      </c>
      <c r="B463" s="3">
        <v>24</v>
      </c>
      <c r="C463" s="3">
        <v>1</v>
      </c>
      <c r="D463" s="3">
        <f t="shared" si="36"/>
        <v>23</v>
      </c>
      <c r="E463" s="3">
        <f t="shared" si="37"/>
        <v>24</v>
      </c>
      <c r="F463" s="3">
        <v>27600</v>
      </c>
      <c r="G463" s="3">
        <v>100</v>
      </c>
      <c r="H463" s="3">
        <v>1000</v>
      </c>
      <c r="I463" t="s">
        <v>30</v>
      </c>
      <c r="J463" t="s">
        <v>28</v>
      </c>
      <c r="K463" t="s">
        <v>26</v>
      </c>
      <c r="L463" s="2">
        <v>100</v>
      </c>
      <c r="M463" s="2">
        <v>29194.400000000001</v>
      </c>
      <c r="N463" s="5">
        <f t="shared" si="34"/>
        <v>5.776811594202904E-2</v>
      </c>
      <c r="O463" s="4">
        <v>0</v>
      </c>
      <c r="P463" s="1">
        <v>39.560512971877998</v>
      </c>
      <c r="Q463" s="1">
        <f t="shared" si="35"/>
        <v>2.5277730870448023</v>
      </c>
    </row>
    <row r="464" spans="1:17" x14ac:dyDescent="0.3">
      <c r="A464" s="3">
        <v>5</v>
      </c>
      <c r="B464" s="3">
        <v>24</v>
      </c>
      <c r="C464" s="3">
        <v>1</v>
      </c>
      <c r="D464" s="3">
        <f t="shared" si="36"/>
        <v>23</v>
      </c>
      <c r="E464" s="3">
        <f t="shared" si="37"/>
        <v>24</v>
      </c>
      <c r="F464" s="3">
        <v>27600</v>
      </c>
      <c r="G464" s="3">
        <v>100</v>
      </c>
      <c r="H464" s="3">
        <v>1000</v>
      </c>
      <c r="I464" t="s">
        <v>31</v>
      </c>
      <c r="J464" t="s">
        <v>27</v>
      </c>
      <c r="K464" t="s">
        <v>24</v>
      </c>
      <c r="L464" s="2">
        <v>100</v>
      </c>
      <c r="M464" s="2">
        <v>29532.799999999999</v>
      </c>
      <c r="N464" s="5">
        <f t="shared" si="34"/>
        <v>7.0028985507246344E-2</v>
      </c>
      <c r="O464" s="4">
        <v>0</v>
      </c>
      <c r="P464" s="1">
        <v>32.150080013275101</v>
      </c>
      <c r="Q464" s="1">
        <f t="shared" si="35"/>
        <v>3.1104121656527437</v>
      </c>
    </row>
    <row r="465" spans="1:17" x14ac:dyDescent="0.3">
      <c r="A465" s="3">
        <v>5</v>
      </c>
      <c r="B465" s="3">
        <v>24</v>
      </c>
      <c r="C465" s="3">
        <v>1</v>
      </c>
      <c r="D465" s="3">
        <f t="shared" si="36"/>
        <v>23</v>
      </c>
      <c r="E465" s="3">
        <f t="shared" si="37"/>
        <v>24</v>
      </c>
      <c r="F465" s="3">
        <v>27600</v>
      </c>
      <c r="G465" s="3">
        <v>100</v>
      </c>
      <c r="H465" s="3">
        <v>1000</v>
      </c>
      <c r="I465" t="s">
        <v>31</v>
      </c>
      <c r="J465" t="s">
        <v>27</v>
      </c>
      <c r="K465" t="s">
        <v>25</v>
      </c>
      <c r="L465" s="2">
        <v>100</v>
      </c>
      <c r="M465" s="2">
        <v>29892</v>
      </c>
      <c r="N465" s="5">
        <f t="shared" si="34"/>
        <v>8.3043478260869566E-2</v>
      </c>
      <c r="O465" s="4">
        <v>0</v>
      </c>
      <c r="P465" s="1">
        <v>35.705655050277699</v>
      </c>
      <c r="Q465" s="1">
        <f t="shared" si="35"/>
        <v>2.8006768076146038</v>
      </c>
    </row>
    <row r="466" spans="1:17" x14ac:dyDescent="0.3">
      <c r="A466" s="3">
        <v>5</v>
      </c>
      <c r="B466" s="3">
        <v>24</v>
      </c>
      <c r="C466" s="3">
        <v>1</v>
      </c>
      <c r="D466" s="3">
        <f t="shared" si="36"/>
        <v>23</v>
      </c>
      <c r="E466" s="3">
        <f t="shared" si="37"/>
        <v>24</v>
      </c>
      <c r="F466" s="3">
        <v>27600</v>
      </c>
      <c r="G466" s="3">
        <v>100</v>
      </c>
      <c r="H466" s="3">
        <v>1000</v>
      </c>
      <c r="I466" t="s">
        <v>31</v>
      </c>
      <c r="J466" t="s">
        <v>27</v>
      </c>
      <c r="K466" t="s">
        <v>26</v>
      </c>
      <c r="L466" s="2">
        <v>100</v>
      </c>
      <c r="M466" s="2">
        <v>29318.400000000001</v>
      </c>
      <c r="N466" s="5">
        <f t="shared" si="34"/>
        <v>6.2260869565217446E-2</v>
      </c>
      <c r="O466" s="4">
        <v>0</v>
      </c>
      <c r="P466" s="1">
        <v>35.650328350067099</v>
      </c>
      <c r="Q466" s="1">
        <f t="shared" si="35"/>
        <v>2.8050232530273957</v>
      </c>
    </row>
    <row r="467" spans="1:17" x14ac:dyDescent="0.3">
      <c r="A467" s="3">
        <v>5</v>
      </c>
      <c r="B467" s="3">
        <v>24</v>
      </c>
      <c r="C467" s="3">
        <v>1</v>
      </c>
      <c r="D467" s="3">
        <f t="shared" si="36"/>
        <v>23</v>
      </c>
      <c r="E467" s="3">
        <f t="shared" si="37"/>
        <v>24</v>
      </c>
      <c r="F467" s="3">
        <v>27600</v>
      </c>
      <c r="G467" s="3">
        <v>100</v>
      </c>
      <c r="H467" s="3">
        <v>1000</v>
      </c>
      <c r="I467" t="s">
        <v>31</v>
      </c>
      <c r="J467" t="s">
        <v>28</v>
      </c>
      <c r="K467" t="s">
        <v>24</v>
      </c>
      <c r="L467" s="2">
        <v>100</v>
      </c>
      <c r="M467" s="2">
        <v>30746.799999999999</v>
      </c>
      <c r="N467" s="5">
        <f t="shared" si="34"/>
        <v>0.11401449275362316</v>
      </c>
      <c r="O467" s="4">
        <v>0</v>
      </c>
      <c r="P467" s="1">
        <v>38.976500129699701</v>
      </c>
      <c r="Q467" s="1">
        <f t="shared" si="35"/>
        <v>2.565648523270077</v>
      </c>
    </row>
    <row r="468" spans="1:17" x14ac:dyDescent="0.3">
      <c r="A468" s="3">
        <v>5</v>
      </c>
      <c r="B468" s="3">
        <v>24</v>
      </c>
      <c r="C468" s="3">
        <v>1</v>
      </c>
      <c r="D468" s="3">
        <f t="shared" si="36"/>
        <v>23</v>
      </c>
      <c r="E468" s="3">
        <f t="shared" si="37"/>
        <v>24</v>
      </c>
      <c r="F468" s="3">
        <v>27600</v>
      </c>
      <c r="G468" s="3">
        <v>100</v>
      </c>
      <c r="H468" s="3">
        <v>1000</v>
      </c>
      <c r="I468" t="s">
        <v>31</v>
      </c>
      <c r="J468" t="s">
        <v>28</v>
      </c>
      <c r="K468" t="s">
        <v>25</v>
      </c>
      <c r="L468" s="2">
        <v>100</v>
      </c>
      <c r="M468" s="2">
        <v>30550</v>
      </c>
      <c r="N468" s="5">
        <f t="shared" si="34"/>
        <v>0.1068840579710145</v>
      </c>
      <c r="O468" s="4">
        <v>0</v>
      </c>
      <c r="P468" s="1">
        <v>35.237432718276899</v>
      </c>
      <c r="Q468" s="1">
        <f t="shared" si="35"/>
        <v>2.8378911937058384</v>
      </c>
    </row>
    <row r="469" spans="1:17" x14ac:dyDescent="0.3">
      <c r="A469" s="3">
        <v>5</v>
      </c>
      <c r="B469" s="3">
        <v>24</v>
      </c>
      <c r="C469" s="3">
        <v>1</v>
      </c>
      <c r="D469" s="3">
        <f t="shared" si="36"/>
        <v>23</v>
      </c>
      <c r="E469" s="3">
        <f t="shared" si="37"/>
        <v>24</v>
      </c>
      <c r="F469" s="3">
        <v>27600</v>
      </c>
      <c r="G469" s="3">
        <v>100</v>
      </c>
      <c r="H469" s="3">
        <v>1000</v>
      </c>
      <c r="I469" t="s">
        <v>31</v>
      </c>
      <c r="J469" t="s">
        <v>28</v>
      </c>
      <c r="K469" t="s">
        <v>26</v>
      </c>
      <c r="L469" s="2">
        <v>100</v>
      </c>
      <c r="M469" s="2">
        <v>30272.799999999999</v>
      </c>
      <c r="N469" s="5">
        <f t="shared" si="34"/>
        <v>9.6840579710144897E-2</v>
      </c>
      <c r="O469" s="4">
        <v>0</v>
      </c>
      <c r="P469" s="1">
        <v>35.195982646942099</v>
      </c>
      <c r="Q469" s="1">
        <f t="shared" si="35"/>
        <v>2.8412333590205416</v>
      </c>
    </row>
    <row r="470" spans="1:17" x14ac:dyDescent="0.3">
      <c r="A470" s="3">
        <v>5</v>
      </c>
      <c r="B470" s="3">
        <v>4</v>
      </c>
      <c r="C470" s="3">
        <v>11</v>
      </c>
      <c r="D470" s="3">
        <f t="shared" si="36"/>
        <v>-7</v>
      </c>
      <c r="E470" s="3">
        <f t="shared" si="37"/>
        <v>44</v>
      </c>
      <c r="F470" s="3">
        <v>35640</v>
      </c>
      <c r="G470" s="3">
        <v>100</v>
      </c>
      <c r="H470" s="3">
        <v>1000</v>
      </c>
      <c r="I470" t="s">
        <v>29</v>
      </c>
      <c r="J470" t="s">
        <v>27</v>
      </c>
      <c r="K470" t="s">
        <v>24</v>
      </c>
      <c r="L470" s="2">
        <v>100</v>
      </c>
      <c r="M470" s="2">
        <v>37648.800000000003</v>
      </c>
      <c r="N470" s="5">
        <f t="shared" si="34"/>
        <v>5.6363636363636442E-2</v>
      </c>
      <c r="O470" s="4">
        <v>0</v>
      </c>
      <c r="P470" s="1">
        <v>101.119901895523</v>
      </c>
      <c r="Q470" s="1">
        <f t="shared" si="35"/>
        <v>0.9889250100669591</v>
      </c>
    </row>
    <row r="471" spans="1:17" x14ac:dyDescent="0.3">
      <c r="A471" s="3">
        <v>5</v>
      </c>
      <c r="B471" s="3">
        <v>4</v>
      </c>
      <c r="C471" s="3">
        <v>11</v>
      </c>
      <c r="D471" s="3">
        <f t="shared" si="36"/>
        <v>-7</v>
      </c>
      <c r="E471" s="3">
        <f t="shared" si="37"/>
        <v>44</v>
      </c>
      <c r="F471" s="3">
        <v>35640</v>
      </c>
      <c r="G471" s="3">
        <v>100</v>
      </c>
      <c r="H471" s="3">
        <v>1000</v>
      </c>
      <c r="I471" t="s">
        <v>29</v>
      </c>
      <c r="J471" t="s">
        <v>27</v>
      </c>
      <c r="K471" t="s">
        <v>25</v>
      </c>
      <c r="L471" s="2">
        <v>100</v>
      </c>
      <c r="M471" s="2">
        <v>37446.400000000001</v>
      </c>
      <c r="N471" s="5">
        <f t="shared" si="34"/>
        <v>5.068462401795739E-2</v>
      </c>
      <c r="O471" s="4">
        <v>0</v>
      </c>
      <c r="P471" s="1">
        <v>107.627683544158</v>
      </c>
      <c r="Q471" s="1">
        <f t="shared" si="35"/>
        <v>0.92912898156886858</v>
      </c>
    </row>
    <row r="472" spans="1:17" x14ac:dyDescent="0.3">
      <c r="A472" s="3">
        <v>5</v>
      </c>
      <c r="B472" s="3">
        <v>4</v>
      </c>
      <c r="C472" s="3">
        <v>11</v>
      </c>
      <c r="D472" s="3">
        <f t="shared" si="36"/>
        <v>-7</v>
      </c>
      <c r="E472" s="3">
        <f t="shared" si="37"/>
        <v>44</v>
      </c>
      <c r="F472" s="3">
        <v>35640</v>
      </c>
      <c r="G472" s="3">
        <v>100</v>
      </c>
      <c r="H472" s="3">
        <v>1000</v>
      </c>
      <c r="I472" t="s">
        <v>29</v>
      </c>
      <c r="J472" t="s">
        <v>27</v>
      </c>
      <c r="K472" t="s">
        <v>26</v>
      </c>
      <c r="L472" s="2">
        <v>100</v>
      </c>
      <c r="M472" s="2">
        <v>37545.599999999999</v>
      </c>
      <c r="N472" s="5">
        <f t="shared" si="34"/>
        <v>5.3468013468013428E-2</v>
      </c>
      <c r="O472" s="4">
        <v>0</v>
      </c>
      <c r="P472" s="1">
        <v>102.68348622322</v>
      </c>
      <c r="Q472" s="1">
        <f t="shared" si="35"/>
        <v>0.97386642855710537</v>
      </c>
    </row>
    <row r="473" spans="1:17" x14ac:dyDescent="0.3">
      <c r="A473" s="3">
        <v>5</v>
      </c>
      <c r="B473" s="3">
        <v>4</v>
      </c>
      <c r="C473" s="3">
        <v>11</v>
      </c>
      <c r="D473" s="3">
        <f t="shared" si="36"/>
        <v>-7</v>
      </c>
      <c r="E473" s="3">
        <f t="shared" si="37"/>
        <v>44</v>
      </c>
      <c r="F473" s="3">
        <v>35640</v>
      </c>
      <c r="G473" s="3">
        <v>100</v>
      </c>
      <c r="H473" s="3">
        <v>1000</v>
      </c>
      <c r="I473" t="s">
        <v>29</v>
      </c>
      <c r="J473" t="s">
        <v>28</v>
      </c>
      <c r="K473" t="s">
        <v>24</v>
      </c>
      <c r="L473" s="2">
        <v>100</v>
      </c>
      <c r="M473" s="2">
        <v>39489.599999999999</v>
      </c>
      <c r="N473" s="5">
        <f t="shared" si="34"/>
        <v>0.10801346801346798</v>
      </c>
      <c r="O473" s="4">
        <v>0</v>
      </c>
      <c r="P473" s="1">
        <v>107.002906513214</v>
      </c>
      <c r="Q473" s="1">
        <f t="shared" si="35"/>
        <v>0.93455405332985797</v>
      </c>
    </row>
    <row r="474" spans="1:17" x14ac:dyDescent="0.3">
      <c r="A474" s="3">
        <v>5</v>
      </c>
      <c r="B474" s="3">
        <v>4</v>
      </c>
      <c r="C474" s="3">
        <v>11</v>
      </c>
      <c r="D474" s="3">
        <f t="shared" si="36"/>
        <v>-7</v>
      </c>
      <c r="E474" s="3">
        <f t="shared" si="37"/>
        <v>44</v>
      </c>
      <c r="F474" s="3">
        <v>35640</v>
      </c>
      <c r="G474" s="3">
        <v>100</v>
      </c>
      <c r="H474" s="3">
        <v>1000</v>
      </c>
      <c r="I474" t="s">
        <v>29</v>
      </c>
      <c r="J474" t="s">
        <v>28</v>
      </c>
      <c r="K474" t="s">
        <v>25</v>
      </c>
      <c r="L474" s="2">
        <v>100</v>
      </c>
      <c r="M474" s="2">
        <v>39489.199999999997</v>
      </c>
      <c r="N474" s="5">
        <f t="shared" si="34"/>
        <v>0.10800224466891126</v>
      </c>
      <c r="O474" s="4">
        <v>0</v>
      </c>
      <c r="P474" s="1">
        <v>104.787149953842</v>
      </c>
      <c r="Q474" s="1">
        <f t="shared" si="35"/>
        <v>0.95431548662263732</v>
      </c>
    </row>
    <row r="475" spans="1:17" x14ac:dyDescent="0.3">
      <c r="A475" s="3">
        <v>5</v>
      </c>
      <c r="B475" s="3">
        <v>4</v>
      </c>
      <c r="C475" s="3">
        <v>11</v>
      </c>
      <c r="D475" s="3">
        <f t="shared" si="36"/>
        <v>-7</v>
      </c>
      <c r="E475" s="3">
        <f t="shared" si="37"/>
        <v>44</v>
      </c>
      <c r="F475" s="3">
        <v>35640</v>
      </c>
      <c r="G475" s="3">
        <v>100</v>
      </c>
      <c r="H475" s="3">
        <v>1000</v>
      </c>
      <c r="I475" t="s">
        <v>29</v>
      </c>
      <c r="J475" t="s">
        <v>28</v>
      </c>
      <c r="K475" t="s">
        <v>26</v>
      </c>
      <c r="L475" s="2">
        <v>100</v>
      </c>
      <c r="M475" s="2">
        <v>39643.599999999999</v>
      </c>
      <c r="N475" s="5">
        <f t="shared" si="34"/>
        <v>0.11233445566778896</v>
      </c>
      <c r="O475" s="4">
        <v>0</v>
      </c>
      <c r="P475" s="1">
        <v>107.469483423233</v>
      </c>
      <c r="Q475" s="1">
        <f t="shared" si="35"/>
        <v>0.93049670301459519</v>
      </c>
    </row>
    <row r="476" spans="1:17" x14ac:dyDescent="0.3">
      <c r="A476" s="3">
        <v>5</v>
      </c>
      <c r="B476" s="3">
        <v>4</v>
      </c>
      <c r="C476" s="3">
        <v>11</v>
      </c>
      <c r="D476" s="3">
        <f t="shared" si="36"/>
        <v>-7</v>
      </c>
      <c r="E476" s="3">
        <f t="shared" si="37"/>
        <v>44</v>
      </c>
      <c r="F476" s="3">
        <v>35640</v>
      </c>
      <c r="G476" s="3">
        <v>100</v>
      </c>
      <c r="H476" s="3">
        <v>1000</v>
      </c>
      <c r="I476" t="s">
        <v>30</v>
      </c>
      <c r="J476" t="s">
        <v>27</v>
      </c>
      <c r="K476" t="s">
        <v>24</v>
      </c>
      <c r="L476" s="2">
        <v>100</v>
      </c>
      <c r="M476" s="2">
        <v>38202.800000000003</v>
      </c>
      <c r="N476" s="5">
        <f t="shared" si="34"/>
        <v>7.1907968574635328E-2</v>
      </c>
      <c r="O476" s="4">
        <v>0</v>
      </c>
      <c r="P476" s="1">
        <v>110.332897233963</v>
      </c>
      <c r="Q476" s="1">
        <f t="shared" si="35"/>
        <v>0.90634799327301363</v>
      </c>
    </row>
    <row r="477" spans="1:17" x14ac:dyDescent="0.3">
      <c r="A477" s="3">
        <v>5</v>
      </c>
      <c r="B477" s="3">
        <v>4</v>
      </c>
      <c r="C477" s="3">
        <v>11</v>
      </c>
      <c r="D477" s="3">
        <f t="shared" si="36"/>
        <v>-7</v>
      </c>
      <c r="E477" s="3">
        <f t="shared" si="37"/>
        <v>44</v>
      </c>
      <c r="F477" s="3">
        <v>35640</v>
      </c>
      <c r="G477" s="3">
        <v>100</v>
      </c>
      <c r="H477" s="3">
        <v>1000</v>
      </c>
      <c r="I477" t="s">
        <v>30</v>
      </c>
      <c r="J477" t="s">
        <v>27</v>
      </c>
      <c r="K477" t="s">
        <v>25</v>
      </c>
      <c r="L477" s="2">
        <v>100</v>
      </c>
      <c r="M477" s="2">
        <v>37877.599999999999</v>
      </c>
      <c r="N477" s="5">
        <f t="shared" si="34"/>
        <v>6.2783389450056071E-2</v>
      </c>
      <c r="O477" s="4">
        <v>0</v>
      </c>
      <c r="P477" s="1">
        <v>114.158305215835</v>
      </c>
      <c r="Q477" s="1">
        <f t="shared" si="35"/>
        <v>0.87597656439392302</v>
      </c>
    </row>
    <row r="478" spans="1:17" x14ac:dyDescent="0.3">
      <c r="A478" s="3">
        <v>5</v>
      </c>
      <c r="B478" s="3">
        <v>4</v>
      </c>
      <c r="C478" s="3">
        <v>11</v>
      </c>
      <c r="D478" s="3">
        <f t="shared" si="36"/>
        <v>-7</v>
      </c>
      <c r="E478" s="3">
        <f t="shared" si="37"/>
        <v>44</v>
      </c>
      <c r="F478" s="3">
        <v>35640</v>
      </c>
      <c r="G478" s="3">
        <v>100</v>
      </c>
      <c r="H478" s="3">
        <v>1000</v>
      </c>
      <c r="I478" t="s">
        <v>30</v>
      </c>
      <c r="J478" t="s">
        <v>27</v>
      </c>
      <c r="K478" t="s">
        <v>26</v>
      </c>
      <c r="L478" s="2">
        <v>100</v>
      </c>
      <c r="M478" s="2">
        <v>38310.800000000003</v>
      </c>
      <c r="N478" s="5">
        <f t="shared" si="34"/>
        <v>7.493827160493835E-2</v>
      </c>
      <c r="O478" s="4">
        <v>0</v>
      </c>
      <c r="P478" s="1">
        <v>101.879209136962</v>
      </c>
      <c r="Q478" s="1">
        <f t="shared" si="35"/>
        <v>0.9815545374480118</v>
      </c>
    </row>
    <row r="479" spans="1:17" x14ac:dyDescent="0.3">
      <c r="A479" s="3">
        <v>5</v>
      </c>
      <c r="B479" s="3">
        <v>4</v>
      </c>
      <c r="C479" s="3">
        <v>11</v>
      </c>
      <c r="D479" s="3">
        <f t="shared" si="36"/>
        <v>-7</v>
      </c>
      <c r="E479" s="3">
        <f t="shared" si="37"/>
        <v>44</v>
      </c>
      <c r="F479" s="3">
        <v>35640</v>
      </c>
      <c r="G479" s="3">
        <v>100</v>
      </c>
      <c r="H479" s="3">
        <v>1000</v>
      </c>
      <c r="I479" t="s">
        <v>30</v>
      </c>
      <c r="J479" t="s">
        <v>28</v>
      </c>
      <c r="K479" t="s">
        <v>24</v>
      </c>
      <c r="L479" s="2">
        <v>100</v>
      </c>
      <c r="M479" s="2">
        <v>39628.800000000003</v>
      </c>
      <c r="N479" s="5">
        <f t="shared" si="34"/>
        <v>0.111919191919192</v>
      </c>
      <c r="O479" s="4">
        <v>0</v>
      </c>
      <c r="P479" s="1">
        <v>102.76167931556699</v>
      </c>
      <c r="Q479" s="1">
        <f t="shared" si="35"/>
        <v>0.97312539719124036</v>
      </c>
    </row>
    <row r="480" spans="1:17" x14ac:dyDescent="0.3">
      <c r="A480" s="3">
        <v>5</v>
      </c>
      <c r="B480" s="3">
        <v>4</v>
      </c>
      <c r="C480" s="3">
        <v>11</v>
      </c>
      <c r="D480" s="3">
        <f t="shared" si="36"/>
        <v>-7</v>
      </c>
      <c r="E480" s="3">
        <f t="shared" si="37"/>
        <v>44</v>
      </c>
      <c r="F480" s="3">
        <v>35640</v>
      </c>
      <c r="G480" s="3">
        <v>100</v>
      </c>
      <c r="H480" s="3">
        <v>1000</v>
      </c>
      <c r="I480" t="s">
        <v>30</v>
      </c>
      <c r="J480" t="s">
        <v>28</v>
      </c>
      <c r="K480" t="s">
        <v>25</v>
      </c>
      <c r="L480" s="2">
        <v>100</v>
      </c>
      <c r="M480" s="2">
        <v>39850.400000000001</v>
      </c>
      <c r="N480" s="5">
        <f t="shared" si="34"/>
        <v>0.11813692480359152</v>
      </c>
      <c r="O480" s="4">
        <v>0</v>
      </c>
      <c r="P480" s="1">
        <v>111.403920364379</v>
      </c>
      <c r="Q480" s="1">
        <f t="shared" si="35"/>
        <v>0.89763447886681946</v>
      </c>
    </row>
    <row r="481" spans="1:17" x14ac:dyDescent="0.3">
      <c r="A481" s="3">
        <v>5</v>
      </c>
      <c r="B481" s="3">
        <v>4</v>
      </c>
      <c r="C481" s="3">
        <v>11</v>
      </c>
      <c r="D481" s="3">
        <f t="shared" si="36"/>
        <v>-7</v>
      </c>
      <c r="E481" s="3">
        <f t="shared" si="37"/>
        <v>44</v>
      </c>
      <c r="F481" s="3">
        <v>35640</v>
      </c>
      <c r="G481" s="3">
        <v>100</v>
      </c>
      <c r="H481" s="3">
        <v>1000</v>
      </c>
      <c r="I481" t="s">
        <v>30</v>
      </c>
      <c r="J481" t="s">
        <v>28</v>
      </c>
      <c r="K481" t="s">
        <v>26</v>
      </c>
      <c r="L481" s="2">
        <v>100</v>
      </c>
      <c r="M481" s="2">
        <v>40012.800000000003</v>
      </c>
      <c r="N481" s="5">
        <f t="shared" si="34"/>
        <v>0.12269360269360277</v>
      </c>
      <c r="O481" s="4">
        <v>0</v>
      </c>
      <c r="P481" s="1">
        <v>102.972087621688</v>
      </c>
      <c r="Q481" s="1">
        <f t="shared" si="35"/>
        <v>0.97113695866197025</v>
      </c>
    </row>
    <row r="482" spans="1:17" x14ac:dyDescent="0.3">
      <c r="A482" s="3">
        <v>5</v>
      </c>
      <c r="B482" s="3">
        <v>4</v>
      </c>
      <c r="C482" s="3">
        <v>11</v>
      </c>
      <c r="D482" s="3">
        <f t="shared" si="36"/>
        <v>-7</v>
      </c>
      <c r="E482" s="3">
        <f t="shared" si="37"/>
        <v>44</v>
      </c>
      <c r="F482" s="3">
        <v>35640</v>
      </c>
      <c r="G482" s="3">
        <v>100</v>
      </c>
      <c r="H482" s="3">
        <v>1000</v>
      </c>
      <c r="I482" t="s">
        <v>31</v>
      </c>
      <c r="J482" t="s">
        <v>27</v>
      </c>
      <c r="K482" t="s">
        <v>24</v>
      </c>
      <c r="L482" s="2">
        <v>100</v>
      </c>
      <c r="M482" s="2">
        <v>40074.400000000001</v>
      </c>
      <c r="N482" s="5">
        <f t="shared" si="34"/>
        <v>0.12442199775533112</v>
      </c>
      <c r="O482" s="4">
        <v>0</v>
      </c>
      <c r="P482" s="1">
        <v>101.669610738754</v>
      </c>
      <c r="Q482" s="1">
        <f t="shared" si="35"/>
        <v>0.98357807483846704</v>
      </c>
    </row>
    <row r="483" spans="1:17" x14ac:dyDescent="0.3">
      <c r="A483" s="3">
        <v>5</v>
      </c>
      <c r="B483" s="3">
        <v>4</v>
      </c>
      <c r="C483" s="3">
        <v>11</v>
      </c>
      <c r="D483" s="3">
        <f t="shared" si="36"/>
        <v>-7</v>
      </c>
      <c r="E483" s="3">
        <f t="shared" si="37"/>
        <v>44</v>
      </c>
      <c r="F483" s="3">
        <v>35640</v>
      </c>
      <c r="G483" s="3">
        <v>100</v>
      </c>
      <c r="H483" s="3">
        <v>1000</v>
      </c>
      <c r="I483" t="s">
        <v>31</v>
      </c>
      <c r="J483" t="s">
        <v>27</v>
      </c>
      <c r="K483" t="s">
        <v>25</v>
      </c>
      <c r="L483" s="2">
        <v>100</v>
      </c>
      <c r="M483" s="2">
        <v>40088</v>
      </c>
      <c r="N483" s="5">
        <f t="shared" si="34"/>
        <v>0.12480359147025814</v>
      </c>
      <c r="O483" s="4">
        <v>0</v>
      </c>
      <c r="P483" s="1">
        <v>103.538324594497</v>
      </c>
      <c r="Q483" s="1">
        <f t="shared" si="35"/>
        <v>0.96582594311473857</v>
      </c>
    </row>
    <row r="484" spans="1:17" x14ac:dyDescent="0.3">
      <c r="A484" s="3">
        <v>5</v>
      </c>
      <c r="B484" s="3">
        <v>4</v>
      </c>
      <c r="C484" s="3">
        <v>11</v>
      </c>
      <c r="D484" s="3">
        <f t="shared" si="36"/>
        <v>-7</v>
      </c>
      <c r="E484" s="3">
        <f t="shared" si="37"/>
        <v>44</v>
      </c>
      <c r="F484" s="3">
        <v>35640</v>
      </c>
      <c r="G484" s="3">
        <v>100</v>
      </c>
      <c r="H484" s="3">
        <v>1000</v>
      </c>
      <c r="I484" t="s">
        <v>31</v>
      </c>
      <c r="J484" t="s">
        <v>27</v>
      </c>
      <c r="K484" t="s">
        <v>26</v>
      </c>
      <c r="L484" s="2">
        <v>100</v>
      </c>
      <c r="M484" s="2">
        <v>39777.199999999997</v>
      </c>
      <c r="N484" s="5">
        <f t="shared" si="34"/>
        <v>0.11608305274971933</v>
      </c>
      <c r="O484" s="4">
        <v>0</v>
      </c>
      <c r="P484" s="1">
        <v>104.48062682151701</v>
      </c>
      <c r="Q484" s="1">
        <f t="shared" si="35"/>
        <v>0.95711523793620412</v>
      </c>
    </row>
    <row r="485" spans="1:17" x14ac:dyDescent="0.3">
      <c r="A485" s="3">
        <v>5</v>
      </c>
      <c r="B485" s="3">
        <v>4</v>
      </c>
      <c r="C485" s="3">
        <v>11</v>
      </c>
      <c r="D485" s="3">
        <f t="shared" si="36"/>
        <v>-7</v>
      </c>
      <c r="E485" s="3">
        <f t="shared" si="37"/>
        <v>44</v>
      </c>
      <c r="F485" s="3">
        <v>35640</v>
      </c>
      <c r="G485" s="3">
        <v>100</v>
      </c>
      <c r="H485" s="3">
        <v>1000</v>
      </c>
      <c r="I485" t="s">
        <v>31</v>
      </c>
      <c r="J485" t="s">
        <v>28</v>
      </c>
      <c r="K485" t="s">
        <v>24</v>
      </c>
      <c r="L485" s="2">
        <v>100</v>
      </c>
      <c r="M485" s="2">
        <v>40284</v>
      </c>
      <c r="N485" s="5">
        <f t="shared" si="34"/>
        <v>0.13030303030303031</v>
      </c>
      <c r="O485" s="4">
        <v>0</v>
      </c>
      <c r="P485" s="1">
        <v>104.30877585411</v>
      </c>
      <c r="Q485" s="1">
        <f t="shared" si="35"/>
        <v>0.9586921060205289</v>
      </c>
    </row>
    <row r="486" spans="1:17" x14ac:dyDescent="0.3">
      <c r="A486" s="3">
        <v>5</v>
      </c>
      <c r="B486" s="3">
        <v>4</v>
      </c>
      <c r="C486" s="3">
        <v>11</v>
      </c>
      <c r="D486" s="3">
        <f t="shared" si="36"/>
        <v>-7</v>
      </c>
      <c r="E486" s="3">
        <f t="shared" si="37"/>
        <v>44</v>
      </c>
      <c r="F486" s="3">
        <v>35640</v>
      </c>
      <c r="G486" s="3">
        <v>100</v>
      </c>
      <c r="H486" s="3">
        <v>1000</v>
      </c>
      <c r="I486" t="s">
        <v>31</v>
      </c>
      <c r="J486" t="s">
        <v>28</v>
      </c>
      <c r="K486" t="s">
        <v>25</v>
      </c>
      <c r="L486" s="2">
        <v>100</v>
      </c>
      <c r="M486" s="2">
        <v>40473.199999999997</v>
      </c>
      <c r="N486" s="5">
        <f t="shared" si="34"/>
        <v>0.13561167227833887</v>
      </c>
      <c r="O486" s="4">
        <v>0</v>
      </c>
      <c r="P486" s="1">
        <v>111.021838426589</v>
      </c>
      <c r="Q486" s="1">
        <f t="shared" si="35"/>
        <v>0.90072369019652854</v>
      </c>
    </row>
    <row r="487" spans="1:17" x14ac:dyDescent="0.3">
      <c r="A487" s="3">
        <v>5</v>
      </c>
      <c r="B487" s="3">
        <v>4</v>
      </c>
      <c r="C487" s="3">
        <v>11</v>
      </c>
      <c r="D487" s="3">
        <f t="shared" si="36"/>
        <v>-7</v>
      </c>
      <c r="E487" s="3">
        <f t="shared" si="37"/>
        <v>44</v>
      </c>
      <c r="F487" s="3">
        <v>35640</v>
      </c>
      <c r="G487" s="3">
        <v>100</v>
      </c>
      <c r="H487" s="3">
        <v>1000</v>
      </c>
      <c r="I487" t="s">
        <v>31</v>
      </c>
      <c r="J487" t="s">
        <v>28</v>
      </c>
      <c r="K487" t="s">
        <v>26</v>
      </c>
      <c r="L487" s="2">
        <v>100</v>
      </c>
      <c r="M487" s="2">
        <v>40264.400000000001</v>
      </c>
      <c r="N487" s="5">
        <f t="shared" si="34"/>
        <v>0.12975308641975314</v>
      </c>
      <c r="O487" s="4">
        <v>0</v>
      </c>
      <c r="P487" s="1">
        <v>102.247676753997</v>
      </c>
      <c r="Q487" s="1">
        <f t="shared" si="35"/>
        <v>0.97801733178344186</v>
      </c>
    </row>
    <row r="488" spans="1:17" x14ac:dyDescent="0.3">
      <c r="A488" s="3">
        <v>5</v>
      </c>
      <c r="B488" s="3">
        <v>11</v>
      </c>
      <c r="C488" s="3">
        <v>4</v>
      </c>
      <c r="D488" s="3">
        <f t="shared" si="36"/>
        <v>7</v>
      </c>
      <c r="E488" s="3">
        <f t="shared" si="37"/>
        <v>44</v>
      </c>
      <c r="F488" s="3">
        <v>35640</v>
      </c>
      <c r="G488" s="3">
        <v>100</v>
      </c>
      <c r="H488" s="3">
        <v>1000</v>
      </c>
      <c r="I488" t="s">
        <v>29</v>
      </c>
      <c r="J488" t="s">
        <v>27</v>
      </c>
      <c r="K488" t="s">
        <v>24</v>
      </c>
      <c r="L488" s="2">
        <v>100</v>
      </c>
      <c r="M488" s="2">
        <v>36480.800000000003</v>
      </c>
      <c r="N488" s="5">
        <f t="shared" si="34"/>
        <v>2.3591470258137008E-2</v>
      </c>
      <c r="O488" s="4">
        <v>0</v>
      </c>
      <c r="P488" s="1">
        <v>105.01983351707401</v>
      </c>
      <c r="Q488" s="1">
        <f t="shared" si="35"/>
        <v>0.95220109050870005</v>
      </c>
    </row>
    <row r="489" spans="1:17" x14ac:dyDescent="0.3">
      <c r="A489" s="3">
        <v>5</v>
      </c>
      <c r="B489" s="3">
        <v>11</v>
      </c>
      <c r="C489" s="3">
        <v>4</v>
      </c>
      <c r="D489" s="3">
        <f t="shared" si="36"/>
        <v>7</v>
      </c>
      <c r="E489" s="3">
        <f t="shared" si="37"/>
        <v>44</v>
      </c>
      <c r="F489" s="3">
        <v>35640</v>
      </c>
      <c r="G489" s="3">
        <v>100</v>
      </c>
      <c r="H489" s="3">
        <v>1000</v>
      </c>
      <c r="I489" t="s">
        <v>29</v>
      </c>
      <c r="J489" t="s">
        <v>27</v>
      </c>
      <c r="K489" t="s">
        <v>25</v>
      </c>
      <c r="L489" s="2">
        <v>100</v>
      </c>
      <c r="M489" s="2">
        <v>36426</v>
      </c>
      <c r="N489" s="5">
        <f t="shared" si="34"/>
        <v>2.2053872053872055E-2</v>
      </c>
      <c r="O489" s="4">
        <v>0</v>
      </c>
      <c r="P489" s="1">
        <v>109.313921308517</v>
      </c>
      <c r="Q489" s="1">
        <f t="shared" si="35"/>
        <v>0.91479656756406813</v>
      </c>
    </row>
    <row r="490" spans="1:17" x14ac:dyDescent="0.3">
      <c r="A490" s="3">
        <v>5</v>
      </c>
      <c r="B490" s="3">
        <v>11</v>
      </c>
      <c r="C490" s="3">
        <v>4</v>
      </c>
      <c r="D490" s="3">
        <f t="shared" si="36"/>
        <v>7</v>
      </c>
      <c r="E490" s="3">
        <f t="shared" si="37"/>
        <v>44</v>
      </c>
      <c r="F490" s="3">
        <v>35640</v>
      </c>
      <c r="G490" s="3">
        <v>100</v>
      </c>
      <c r="H490" s="3">
        <v>1000</v>
      </c>
      <c r="I490" t="s">
        <v>29</v>
      </c>
      <c r="J490" t="s">
        <v>27</v>
      </c>
      <c r="K490" t="s">
        <v>26</v>
      </c>
      <c r="L490" s="2">
        <v>100</v>
      </c>
      <c r="M490" s="2">
        <v>36342</v>
      </c>
      <c r="N490" s="5">
        <f t="shared" si="34"/>
        <v>1.9696969696969695E-2</v>
      </c>
      <c r="O490" s="4">
        <v>0</v>
      </c>
      <c r="P490" s="1">
        <v>99.866445732116702</v>
      </c>
      <c r="Q490" s="1">
        <f t="shared" si="35"/>
        <v>1.0013373287384388</v>
      </c>
    </row>
    <row r="491" spans="1:17" x14ac:dyDescent="0.3">
      <c r="A491" s="3">
        <v>5</v>
      </c>
      <c r="B491" s="3">
        <v>11</v>
      </c>
      <c r="C491" s="3">
        <v>4</v>
      </c>
      <c r="D491" s="3">
        <f t="shared" si="36"/>
        <v>7</v>
      </c>
      <c r="E491" s="3">
        <f t="shared" si="37"/>
        <v>44</v>
      </c>
      <c r="F491" s="3">
        <v>35640</v>
      </c>
      <c r="G491" s="3">
        <v>100</v>
      </c>
      <c r="H491" s="3">
        <v>1000</v>
      </c>
      <c r="I491" t="s">
        <v>29</v>
      </c>
      <c r="J491" t="s">
        <v>28</v>
      </c>
      <c r="K491" t="s">
        <v>24</v>
      </c>
      <c r="L491" s="2">
        <v>100</v>
      </c>
      <c r="M491" s="2">
        <v>38956.400000000001</v>
      </c>
      <c r="N491" s="5">
        <f t="shared" si="34"/>
        <v>9.3052749719416433E-2</v>
      </c>
      <c r="O491" s="4">
        <v>0</v>
      </c>
      <c r="P491" s="1">
        <v>108.80600013732899</v>
      </c>
      <c r="Q491" s="1">
        <f t="shared" si="35"/>
        <v>0.919066962058944</v>
      </c>
    </row>
    <row r="492" spans="1:17" x14ac:dyDescent="0.3">
      <c r="A492" s="3">
        <v>5</v>
      </c>
      <c r="B492" s="3">
        <v>11</v>
      </c>
      <c r="C492" s="3">
        <v>4</v>
      </c>
      <c r="D492" s="3">
        <f t="shared" si="36"/>
        <v>7</v>
      </c>
      <c r="E492" s="3">
        <f t="shared" si="37"/>
        <v>44</v>
      </c>
      <c r="F492" s="3">
        <v>35640</v>
      </c>
      <c r="G492" s="3">
        <v>100</v>
      </c>
      <c r="H492" s="3">
        <v>1000</v>
      </c>
      <c r="I492" t="s">
        <v>29</v>
      </c>
      <c r="J492" t="s">
        <v>28</v>
      </c>
      <c r="K492" t="s">
        <v>25</v>
      </c>
      <c r="L492" s="2">
        <v>100</v>
      </c>
      <c r="M492" s="2">
        <v>38562.800000000003</v>
      </c>
      <c r="N492" s="5">
        <f t="shared" si="34"/>
        <v>8.2008978675645425E-2</v>
      </c>
      <c r="O492" s="4">
        <v>0</v>
      </c>
      <c r="P492" s="1">
        <v>106.691402053833</v>
      </c>
      <c r="Q492" s="1">
        <f t="shared" si="35"/>
        <v>0.93728264953855667</v>
      </c>
    </row>
    <row r="493" spans="1:17" x14ac:dyDescent="0.3">
      <c r="A493" s="3">
        <v>5</v>
      </c>
      <c r="B493" s="3">
        <v>11</v>
      </c>
      <c r="C493" s="3">
        <v>4</v>
      </c>
      <c r="D493" s="3">
        <f t="shared" si="36"/>
        <v>7</v>
      </c>
      <c r="E493" s="3">
        <f t="shared" si="37"/>
        <v>44</v>
      </c>
      <c r="F493" s="3">
        <v>35640</v>
      </c>
      <c r="G493" s="3">
        <v>100</v>
      </c>
      <c r="H493" s="3">
        <v>1000</v>
      </c>
      <c r="I493" t="s">
        <v>29</v>
      </c>
      <c r="J493" t="s">
        <v>28</v>
      </c>
      <c r="K493" t="s">
        <v>26</v>
      </c>
      <c r="L493" s="2">
        <v>100</v>
      </c>
      <c r="M493" s="2">
        <v>38404.800000000003</v>
      </c>
      <c r="N493" s="5">
        <f t="shared" si="34"/>
        <v>7.7575757575757659E-2</v>
      </c>
      <c r="O493" s="4">
        <v>0</v>
      </c>
      <c r="P493" s="1">
        <v>104.96616773605299</v>
      </c>
      <c r="Q493" s="1">
        <f t="shared" si="35"/>
        <v>0.95268791989681023</v>
      </c>
    </row>
    <row r="494" spans="1:17" x14ac:dyDescent="0.3">
      <c r="A494" s="3">
        <v>5</v>
      </c>
      <c r="B494" s="3">
        <v>11</v>
      </c>
      <c r="C494" s="3">
        <v>4</v>
      </c>
      <c r="D494" s="3">
        <f t="shared" si="36"/>
        <v>7</v>
      </c>
      <c r="E494" s="3">
        <f t="shared" si="37"/>
        <v>44</v>
      </c>
      <c r="F494" s="3">
        <v>35640</v>
      </c>
      <c r="G494" s="3">
        <v>100</v>
      </c>
      <c r="H494" s="3">
        <v>1000</v>
      </c>
      <c r="I494" t="s">
        <v>30</v>
      </c>
      <c r="J494" t="s">
        <v>27</v>
      </c>
      <c r="K494" t="s">
        <v>24</v>
      </c>
      <c r="L494" s="2">
        <v>100</v>
      </c>
      <c r="M494" s="2">
        <v>35957.599999999999</v>
      </c>
      <c r="N494" s="5">
        <f t="shared" si="34"/>
        <v>8.9113355780022045E-3</v>
      </c>
      <c r="O494" s="4">
        <v>0</v>
      </c>
      <c r="P494" s="1">
        <v>108.099503755569</v>
      </c>
      <c r="Q494" s="1">
        <f t="shared" si="35"/>
        <v>0.92507362685139305</v>
      </c>
    </row>
    <row r="495" spans="1:17" x14ac:dyDescent="0.3">
      <c r="A495" s="3">
        <v>5</v>
      </c>
      <c r="B495" s="3">
        <v>11</v>
      </c>
      <c r="C495" s="3">
        <v>4</v>
      </c>
      <c r="D495" s="3">
        <f t="shared" si="36"/>
        <v>7</v>
      </c>
      <c r="E495" s="3">
        <f t="shared" si="37"/>
        <v>44</v>
      </c>
      <c r="F495" s="3">
        <v>35640</v>
      </c>
      <c r="G495" s="3">
        <v>100</v>
      </c>
      <c r="H495" s="3">
        <v>1000</v>
      </c>
      <c r="I495" t="s">
        <v>30</v>
      </c>
      <c r="J495" t="s">
        <v>27</v>
      </c>
      <c r="K495" t="s">
        <v>25</v>
      </c>
      <c r="L495" s="2">
        <v>96.4</v>
      </c>
      <c r="M495" s="2">
        <v>35699.599999999999</v>
      </c>
      <c r="N495" s="5">
        <f t="shared" si="34"/>
        <v>1.6722783389449647E-3</v>
      </c>
      <c r="O495" s="4">
        <v>0.6</v>
      </c>
      <c r="P495" s="1">
        <v>106.37141041755601</v>
      </c>
      <c r="Q495" s="1">
        <f t="shared" si="35"/>
        <v>0.90625854843501941</v>
      </c>
    </row>
    <row r="496" spans="1:17" x14ac:dyDescent="0.3">
      <c r="A496" s="3">
        <v>5</v>
      </c>
      <c r="B496" s="3">
        <v>11</v>
      </c>
      <c r="C496" s="3">
        <v>4</v>
      </c>
      <c r="D496" s="3">
        <f t="shared" si="36"/>
        <v>7</v>
      </c>
      <c r="E496" s="3">
        <f t="shared" si="37"/>
        <v>44</v>
      </c>
      <c r="F496" s="3">
        <v>35640</v>
      </c>
      <c r="G496" s="3">
        <v>100</v>
      </c>
      <c r="H496" s="3">
        <v>1000</v>
      </c>
      <c r="I496" t="s">
        <v>30</v>
      </c>
      <c r="J496" t="s">
        <v>27</v>
      </c>
      <c r="K496" t="s">
        <v>26</v>
      </c>
      <c r="L496" s="2">
        <v>100</v>
      </c>
      <c r="M496" s="2">
        <v>35918.800000000003</v>
      </c>
      <c r="N496" s="5">
        <f t="shared" si="34"/>
        <v>7.8226711560045702E-3</v>
      </c>
      <c r="O496" s="4">
        <v>0</v>
      </c>
      <c r="P496" s="1">
        <v>106.656000852584</v>
      </c>
      <c r="Q496" s="1">
        <f t="shared" si="35"/>
        <v>0.93759375188102467</v>
      </c>
    </row>
    <row r="497" spans="1:17" x14ac:dyDescent="0.3">
      <c r="A497" s="3">
        <v>5</v>
      </c>
      <c r="B497" s="3">
        <v>11</v>
      </c>
      <c r="C497" s="3">
        <v>4</v>
      </c>
      <c r="D497" s="3">
        <f t="shared" si="36"/>
        <v>7</v>
      </c>
      <c r="E497" s="3">
        <f t="shared" si="37"/>
        <v>44</v>
      </c>
      <c r="F497" s="3">
        <v>35640</v>
      </c>
      <c r="G497" s="3">
        <v>100</v>
      </c>
      <c r="H497" s="3">
        <v>1000</v>
      </c>
      <c r="I497" t="s">
        <v>30</v>
      </c>
      <c r="J497" t="s">
        <v>28</v>
      </c>
      <c r="K497" t="s">
        <v>24</v>
      </c>
      <c r="L497" s="2">
        <v>100</v>
      </c>
      <c r="M497" s="2">
        <v>38922</v>
      </c>
      <c r="N497" s="5">
        <f t="shared" si="34"/>
        <v>9.2087542087542093E-2</v>
      </c>
      <c r="O497" s="4">
        <v>0</v>
      </c>
      <c r="P497" s="1">
        <v>111.33888101577701</v>
      </c>
      <c r="Q497" s="1">
        <f t="shared" si="35"/>
        <v>0.89815883802379637</v>
      </c>
    </row>
    <row r="498" spans="1:17" x14ac:dyDescent="0.3">
      <c r="A498" s="3">
        <v>5</v>
      </c>
      <c r="B498" s="3">
        <v>11</v>
      </c>
      <c r="C498" s="3">
        <v>4</v>
      </c>
      <c r="D498" s="3">
        <f t="shared" si="36"/>
        <v>7</v>
      </c>
      <c r="E498" s="3">
        <f t="shared" si="37"/>
        <v>44</v>
      </c>
      <c r="F498" s="3">
        <v>35640</v>
      </c>
      <c r="G498" s="3">
        <v>100</v>
      </c>
      <c r="H498" s="3">
        <v>1000</v>
      </c>
      <c r="I498" t="s">
        <v>30</v>
      </c>
      <c r="J498" t="s">
        <v>28</v>
      </c>
      <c r="K498" t="s">
        <v>25</v>
      </c>
      <c r="L498" s="2">
        <v>100</v>
      </c>
      <c r="M498" s="2">
        <v>39033.199999999997</v>
      </c>
      <c r="N498" s="5">
        <f t="shared" si="34"/>
        <v>9.5207631874298454E-2</v>
      </c>
      <c r="O498" s="4">
        <v>0</v>
      </c>
      <c r="P498" s="1">
        <v>103.25064725875799</v>
      </c>
      <c r="Q498" s="1">
        <f t="shared" si="35"/>
        <v>0.96851693093398727</v>
      </c>
    </row>
    <row r="499" spans="1:17" x14ac:dyDescent="0.3">
      <c r="A499" s="3">
        <v>5</v>
      </c>
      <c r="B499" s="3">
        <v>11</v>
      </c>
      <c r="C499" s="3">
        <v>4</v>
      </c>
      <c r="D499" s="3">
        <f t="shared" si="36"/>
        <v>7</v>
      </c>
      <c r="E499" s="3">
        <f t="shared" si="37"/>
        <v>44</v>
      </c>
      <c r="F499" s="3">
        <v>35640</v>
      </c>
      <c r="G499" s="3">
        <v>100</v>
      </c>
      <c r="H499" s="3">
        <v>1000</v>
      </c>
      <c r="I499" t="s">
        <v>30</v>
      </c>
      <c r="J499" t="s">
        <v>28</v>
      </c>
      <c r="K499" t="s">
        <v>26</v>
      </c>
      <c r="L499" s="2">
        <v>100</v>
      </c>
      <c r="M499" s="2">
        <v>38922.400000000001</v>
      </c>
      <c r="N499" s="5">
        <f t="shared" si="34"/>
        <v>9.20987654320988E-2</v>
      </c>
      <c r="O499" s="4">
        <v>0</v>
      </c>
      <c r="P499" s="1">
        <v>109.042828893661</v>
      </c>
      <c r="Q499" s="1">
        <f t="shared" si="35"/>
        <v>0.91707085201834226</v>
      </c>
    </row>
    <row r="500" spans="1:17" x14ac:dyDescent="0.3">
      <c r="A500" s="3">
        <v>5</v>
      </c>
      <c r="B500" s="3">
        <v>11</v>
      </c>
      <c r="C500" s="3">
        <v>4</v>
      </c>
      <c r="D500" s="3">
        <f t="shared" si="36"/>
        <v>7</v>
      </c>
      <c r="E500" s="3">
        <f t="shared" si="37"/>
        <v>44</v>
      </c>
      <c r="F500" s="3">
        <v>35640</v>
      </c>
      <c r="G500" s="3">
        <v>100</v>
      </c>
      <c r="H500" s="3">
        <v>1000</v>
      </c>
      <c r="I500" t="s">
        <v>31</v>
      </c>
      <c r="J500" t="s">
        <v>27</v>
      </c>
      <c r="K500" t="s">
        <v>24</v>
      </c>
      <c r="L500" s="2">
        <v>100</v>
      </c>
      <c r="M500" s="2">
        <v>39644.800000000003</v>
      </c>
      <c r="N500" s="5">
        <f t="shared" si="34"/>
        <v>0.11236812570145911</v>
      </c>
      <c r="O500" s="4">
        <v>0</v>
      </c>
      <c r="P500" s="1">
        <v>103.891193866729</v>
      </c>
      <c r="Q500" s="1">
        <f t="shared" si="35"/>
        <v>0.96254548896877057</v>
      </c>
    </row>
    <row r="501" spans="1:17" x14ac:dyDescent="0.3">
      <c r="A501" s="3">
        <v>5</v>
      </c>
      <c r="B501" s="3">
        <v>11</v>
      </c>
      <c r="C501" s="3">
        <v>4</v>
      </c>
      <c r="D501" s="3">
        <f t="shared" si="36"/>
        <v>7</v>
      </c>
      <c r="E501" s="3">
        <f t="shared" si="37"/>
        <v>44</v>
      </c>
      <c r="F501" s="3">
        <v>35640</v>
      </c>
      <c r="G501" s="3">
        <v>100</v>
      </c>
      <c r="H501" s="3">
        <v>1000</v>
      </c>
      <c r="I501" t="s">
        <v>31</v>
      </c>
      <c r="J501" t="s">
        <v>27</v>
      </c>
      <c r="K501" t="s">
        <v>25</v>
      </c>
      <c r="L501" s="2">
        <v>100</v>
      </c>
      <c r="M501" s="2">
        <v>39958</v>
      </c>
      <c r="N501" s="5">
        <f t="shared" si="34"/>
        <v>0.12115600448933782</v>
      </c>
      <c r="O501" s="4">
        <v>0</v>
      </c>
      <c r="P501" s="1">
        <v>102.357049036026</v>
      </c>
      <c r="Q501" s="1">
        <f t="shared" si="35"/>
        <v>0.97697228419318338</v>
      </c>
    </row>
    <row r="502" spans="1:17" x14ac:dyDescent="0.3">
      <c r="A502" s="3">
        <v>5</v>
      </c>
      <c r="B502" s="3">
        <v>11</v>
      </c>
      <c r="C502" s="3">
        <v>4</v>
      </c>
      <c r="D502" s="3">
        <f t="shared" si="36"/>
        <v>7</v>
      </c>
      <c r="E502" s="3">
        <f t="shared" si="37"/>
        <v>44</v>
      </c>
      <c r="F502" s="3">
        <v>35640</v>
      </c>
      <c r="G502" s="3">
        <v>100</v>
      </c>
      <c r="H502" s="3">
        <v>1000</v>
      </c>
      <c r="I502" t="s">
        <v>31</v>
      </c>
      <c r="J502" t="s">
        <v>27</v>
      </c>
      <c r="K502" t="s">
        <v>26</v>
      </c>
      <c r="L502" s="2">
        <v>100</v>
      </c>
      <c r="M502" s="2">
        <v>39620.800000000003</v>
      </c>
      <c r="N502" s="5">
        <f t="shared" si="34"/>
        <v>0.11169472502805844</v>
      </c>
      <c r="O502" s="4">
        <v>0</v>
      </c>
      <c r="P502" s="1">
        <v>99.794909048080399</v>
      </c>
      <c r="Q502" s="1">
        <f t="shared" si="35"/>
        <v>1.0020551243933775</v>
      </c>
    </row>
    <row r="503" spans="1:17" x14ac:dyDescent="0.3">
      <c r="A503" s="3">
        <v>5</v>
      </c>
      <c r="B503" s="3">
        <v>11</v>
      </c>
      <c r="C503" s="3">
        <v>4</v>
      </c>
      <c r="D503" s="3">
        <f t="shared" si="36"/>
        <v>7</v>
      </c>
      <c r="E503" s="3">
        <f t="shared" si="37"/>
        <v>44</v>
      </c>
      <c r="F503" s="3">
        <v>35640</v>
      </c>
      <c r="G503" s="3">
        <v>100</v>
      </c>
      <c r="H503" s="3">
        <v>1000</v>
      </c>
      <c r="I503" t="s">
        <v>31</v>
      </c>
      <c r="J503" t="s">
        <v>28</v>
      </c>
      <c r="K503" t="s">
        <v>24</v>
      </c>
      <c r="L503" s="2">
        <v>100</v>
      </c>
      <c r="M503" s="2">
        <v>39774.800000000003</v>
      </c>
      <c r="N503" s="5">
        <f t="shared" si="34"/>
        <v>0.11601571268237942</v>
      </c>
      <c r="O503" s="4">
        <v>0</v>
      </c>
      <c r="P503" s="1">
        <v>106.717295026779</v>
      </c>
      <c r="Q503" s="1">
        <f t="shared" si="35"/>
        <v>0.93705523528221546</v>
      </c>
    </row>
    <row r="504" spans="1:17" x14ac:dyDescent="0.3">
      <c r="A504" s="3">
        <v>5</v>
      </c>
      <c r="B504" s="3">
        <v>11</v>
      </c>
      <c r="C504" s="3">
        <v>4</v>
      </c>
      <c r="D504" s="3">
        <f t="shared" si="36"/>
        <v>7</v>
      </c>
      <c r="E504" s="3">
        <f t="shared" si="37"/>
        <v>44</v>
      </c>
      <c r="F504" s="3">
        <v>35640</v>
      </c>
      <c r="G504" s="3">
        <v>100</v>
      </c>
      <c r="H504" s="3">
        <v>1000</v>
      </c>
      <c r="I504" t="s">
        <v>31</v>
      </c>
      <c r="J504" t="s">
        <v>28</v>
      </c>
      <c r="K504" t="s">
        <v>25</v>
      </c>
      <c r="L504" s="2">
        <v>100</v>
      </c>
      <c r="M504" s="2">
        <v>40188</v>
      </c>
      <c r="N504" s="5">
        <f t="shared" si="34"/>
        <v>0.12760942760942762</v>
      </c>
      <c r="O504" s="4">
        <v>0</v>
      </c>
      <c r="P504" s="1">
        <v>101.216237163543</v>
      </c>
      <c r="Q504" s="1">
        <f t="shared" si="35"/>
        <v>0.98798377416878447</v>
      </c>
    </row>
    <row r="505" spans="1:17" x14ac:dyDescent="0.3">
      <c r="A505" s="3">
        <v>5</v>
      </c>
      <c r="B505" s="3">
        <v>11</v>
      </c>
      <c r="C505" s="3">
        <v>4</v>
      </c>
      <c r="D505" s="3">
        <f t="shared" si="36"/>
        <v>7</v>
      </c>
      <c r="E505" s="3">
        <f t="shared" si="37"/>
        <v>44</v>
      </c>
      <c r="F505" s="3">
        <v>35640</v>
      </c>
      <c r="G505" s="3">
        <v>100</v>
      </c>
      <c r="H505" s="3">
        <v>1000</v>
      </c>
      <c r="I505" t="s">
        <v>31</v>
      </c>
      <c r="J505" t="s">
        <v>28</v>
      </c>
      <c r="K505" t="s">
        <v>26</v>
      </c>
      <c r="L505" s="2">
        <v>100</v>
      </c>
      <c r="M505" s="2">
        <v>39706</v>
      </c>
      <c r="N505" s="5">
        <f t="shared" si="34"/>
        <v>0.11408529741863076</v>
      </c>
      <c r="O505" s="4">
        <v>0</v>
      </c>
      <c r="P505" s="1">
        <v>109.729971694946</v>
      </c>
      <c r="Q505" s="1">
        <f t="shared" si="35"/>
        <v>0.91132803969005172</v>
      </c>
    </row>
    <row r="506" spans="1:17" x14ac:dyDescent="0.3">
      <c r="A506" s="3">
        <v>5</v>
      </c>
      <c r="B506" s="3">
        <v>4</v>
      </c>
      <c r="C506" s="3">
        <v>12</v>
      </c>
      <c r="D506" s="3">
        <f t="shared" si="36"/>
        <v>-8</v>
      </c>
      <c r="E506" s="3">
        <f t="shared" si="37"/>
        <v>48</v>
      </c>
      <c r="F506" s="3">
        <v>48464</v>
      </c>
      <c r="G506" s="3">
        <v>100</v>
      </c>
      <c r="H506" s="3">
        <v>1000</v>
      </c>
      <c r="I506" t="s">
        <v>29</v>
      </c>
      <c r="J506" t="s">
        <v>27</v>
      </c>
      <c r="K506" t="s">
        <v>24</v>
      </c>
      <c r="L506" s="2">
        <v>100</v>
      </c>
      <c r="M506" s="2">
        <v>51052.800000000003</v>
      </c>
      <c r="N506" s="5">
        <f t="shared" si="34"/>
        <v>5.3416969296797685E-2</v>
      </c>
      <c r="O506" s="4">
        <v>0</v>
      </c>
      <c r="P506" s="1">
        <v>115.77901697158801</v>
      </c>
      <c r="Q506" s="1">
        <f t="shared" si="35"/>
        <v>0.86371436392951795</v>
      </c>
    </row>
    <row r="507" spans="1:17" x14ac:dyDescent="0.3">
      <c r="A507" s="3">
        <v>5</v>
      </c>
      <c r="B507" s="3">
        <v>4</v>
      </c>
      <c r="C507" s="3">
        <v>12</v>
      </c>
      <c r="D507" s="3">
        <f t="shared" si="36"/>
        <v>-8</v>
      </c>
      <c r="E507" s="3">
        <f t="shared" si="37"/>
        <v>48</v>
      </c>
      <c r="F507" s="3">
        <v>48464</v>
      </c>
      <c r="G507" s="3">
        <v>100</v>
      </c>
      <c r="H507" s="3">
        <v>1000</v>
      </c>
      <c r="I507" t="s">
        <v>29</v>
      </c>
      <c r="J507" t="s">
        <v>27</v>
      </c>
      <c r="K507" t="s">
        <v>25</v>
      </c>
      <c r="L507" s="2">
        <v>100</v>
      </c>
      <c r="M507" s="2">
        <v>51221.599999999999</v>
      </c>
      <c r="N507" s="5">
        <f t="shared" si="34"/>
        <v>5.6899966985803865E-2</v>
      </c>
      <c r="O507" s="4">
        <v>0</v>
      </c>
      <c r="P507" s="1">
        <v>115.650071287155</v>
      </c>
      <c r="Q507" s="1">
        <f t="shared" si="35"/>
        <v>0.86467737448862936</v>
      </c>
    </row>
    <row r="508" spans="1:17" x14ac:dyDescent="0.3">
      <c r="A508" s="3">
        <v>5</v>
      </c>
      <c r="B508" s="3">
        <v>4</v>
      </c>
      <c r="C508" s="3">
        <v>12</v>
      </c>
      <c r="D508" s="3">
        <f t="shared" si="36"/>
        <v>-8</v>
      </c>
      <c r="E508" s="3">
        <f t="shared" si="37"/>
        <v>48</v>
      </c>
      <c r="F508" s="3">
        <v>48464</v>
      </c>
      <c r="G508" s="3">
        <v>100</v>
      </c>
      <c r="H508" s="3">
        <v>1000</v>
      </c>
      <c r="I508" t="s">
        <v>29</v>
      </c>
      <c r="J508" t="s">
        <v>27</v>
      </c>
      <c r="K508" t="s">
        <v>26</v>
      </c>
      <c r="L508" s="2">
        <v>100</v>
      </c>
      <c r="M508" s="2">
        <v>51144</v>
      </c>
      <c r="N508" s="5">
        <f t="shared" si="34"/>
        <v>5.529877847474414E-2</v>
      </c>
      <c r="O508" s="4">
        <v>0</v>
      </c>
      <c r="P508" s="1">
        <v>114.843484830856</v>
      </c>
      <c r="Q508" s="1">
        <f t="shared" si="35"/>
        <v>0.87075030984371637</v>
      </c>
    </row>
    <row r="509" spans="1:17" x14ac:dyDescent="0.3">
      <c r="A509" s="3">
        <v>5</v>
      </c>
      <c r="B509" s="3">
        <v>4</v>
      </c>
      <c r="C509" s="3">
        <v>12</v>
      </c>
      <c r="D509" s="3">
        <f t="shared" si="36"/>
        <v>-8</v>
      </c>
      <c r="E509" s="3">
        <f t="shared" si="37"/>
        <v>48</v>
      </c>
      <c r="F509" s="3">
        <v>48464</v>
      </c>
      <c r="G509" s="3">
        <v>100</v>
      </c>
      <c r="H509" s="3">
        <v>1000</v>
      </c>
      <c r="I509" t="s">
        <v>29</v>
      </c>
      <c r="J509" t="s">
        <v>28</v>
      </c>
      <c r="K509" t="s">
        <v>24</v>
      </c>
      <c r="L509" s="2">
        <v>100</v>
      </c>
      <c r="M509" s="2">
        <v>53652.800000000003</v>
      </c>
      <c r="N509" s="5">
        <f t="shared" si="34"/>
        <v>0.10706503796632558</v>
      </c>
      <c r="O509" s="4">
        <v>0</v>
      </c>
      <c r="P509" s="1">
        <v>125.037968111038</v>
      </c>
      <c r="Q509" s="1">
        <f t="shared" si="35"/>
        <v>0.79975707787571038</v>
      </c>
    </row>
    <row r="510" spans="1:17" x14ac:dyDescent="0.3">
      <c r="A510" s="3">
        <v>5</v>
      </c>
      <c r="B510" s="3">
        <v>4</v>
      </c>
      <c r="C510" s="3">
        <v>12</v>
      </c>
      <c r="D510" s="3">
        <f t="shared" si="36"/>
        <v>-8</v>
      </c>
      <c r="E510" s="3">
        <f t="shared" si="37"/>
        <v>48</v>
      </c>
      <c r="F510" s="3">
        <v>48464</v>
      </c>
      <c r="G510" s="3">
        <v>100</v>
      </c>
      <c r="H510" s="3">
        <v>1000</v>
      </c>
      <c r="I510" t="s">
        <v>29</v>
      </c>
      <c r="J510" t="s">
        <v>28</v>
      </c>
      <c r="K510" t="s">
        <v>25</v>
      </c>
      <c r="L510" s="2">
        <v>100</v>
      </c>
      <c r="M510" s="2">
        <v>54007.199999999997</v>
      </c>
      <c r="N510" s="5">
        <f t="shared" si="34"/>
        <v>0.11437768240343342</v>
      </c>
      <c r="O510" s="4">
        <v>0</v>
      </c>
      <c r="P510" s="1">
        <v>121.691811227798</v>
      </c>
      <c r="Q510" s="1">
        <f t="shared" si="35"/>
        <v>0.82174797951529754</v>
      </c>
    </row>
    <row r="511" spans="1:17" x14ac:dyDescent="0.3">
      <c r="A511" s="3">
        <v>5</v>
      </c>
      <c r="B511" s="3">
        <v>4</v>
      </c>
      <c r="C511" s="3">
        <v>12</v>
      </c>
      <c r="D511" s="3">
        <f t="shared" si="36"/>
        <v>-8</v>
      </c>
      <c r="E511" s="3">
        <f t="shared" si="37"/>
        <v>48</v>
      </c>
      <c r="F511" s="3">
        <v>48464</v>
      </c>
      <c r="G511" s="3">
        <v>100</v>
      </c>
      <c r="H511" s="3">
        <v>1000</v>
      </c>
      <c r="I511" t="s">
        <v>29</v>
      </c>
      <c r="J511" t="s">
        <v>28</v>
      </c>
      <c r="K511" t="s">
        <v>26</v>
      </c>
      <c r="L511" s="2">
        <v>100</v>
      </c>
      <c r="M511" s="2">
        <v>53889.599999999999</v>
      </c>
      <c r="N511" s="5">
        <f t="shared" si="34"/>
        <v>0.11195113898976557</v>
      </c>
      <c r="O511" s="4">
        <v>0</v>
      </c>
      <c r="P511" s="1">
        <v>125.215115070343</v>
      </c>
      <c r="Q511" s="1">
        <f t="shared" si="35"/>
        <v>0.79862562873357801</v>
      </c>
    </row>
    <row r="512" spans="1:17" x14ac:dyDescent="0.3">
      <c r="A512" s="3">
        <v>5</v>
      </c>
      <c r="B512" s="3">
        <v>4</v>
      </c>
      <c r="C512" s="3">
        <v>12</v>
      </c>
      <c r="D512" s="3">
        <f t="shared" si="36"/>
        <v>-8</v>
      </c>
      <c r="E512" s="3">
        <f t="shared" si="37"/>
        <v>48</v>
      </c>
      <c r="F512" s="3">
        <v>48464</v>
      </c>
      <c r="G512" s="3">
        <v>100</v>
      </c>
      <c r="H512" s="3">
        <v>1000</v>
      </c>
      <c r="I512" t="s">
        <v>30</v>
      </c>
      <c r="J512" t="s">
        <v>27</v>
      </c>
      <c r="K512" t="s">
        <v>24</v>
      </c>
      <c r="L512" s="2">
        <v>100</v>
      </c>
      <c r="M512" s="2">
        <v>51711.199999999997</v>
      </c>
      <c r="N512" s="5">
        <f t="shared" si="34"/>
        <v>6.7002310993727249E-2</v>
      </c>
      <c r="O512" s="4">
        <v>0</v>
      </c>
      <c r="P512" s="1">
        <v>120.124560642242</v>
      </c>
      <c r="Q512" s="1">
        <f t="shared" si="35"/>
        <v>0.83246922582154137</v>
      </c>
    </row>
    <row r="513" spans="1:17" x14ac:dyDescent="0.3">
      <c r="A513" s="3">
        <v>5</v>
      </c>
      <c r="B513" s="3">
        <v>4</v>
      </c>
      <c r="C513" s="3">
        <v>12</v>
      </c>
      <c r="D513" s="3">
        <f t="shared" si="36"/>
        <v>-8</v>
      </c>
      <c r="E513" s="3">
        <f t="shared" si="37"/>
        <v>48</v>
      </c>
      <c r="F513" s="3">
        <v>48464</v>
      </c>
      <c r="G513" s="3">
        <v>100</v>
      </c>
      <c r="H513" s="3">
        <v>1000</v>
      </c>
      <c r="I513" t="s">
        <v>30</v>
      </c>
      <c r="J513" t="s">
        <v>27</v>
      </c>
      <c r="K513" t="s">
        <v>25</v>
      </c>
      <c r="L513" s="2">
        <v>100</v>
      </c>
      <c r="M513" s="2">
        <v>51442.8</v>
      </c>
      <c r="N513" s="5">
        <f t="shared" si="34"/>
        <v>6.1464179597226866E-2</v>
      </c>
      <c r="O513" s="4">
        <v>0</v>
      </c>
      <c r="P513" s="1">
        <v>133.066638183593</v>
      </c>
      <c r="Q513" s="1">
        <f t="shared" si="35"/>
        <v>0.7515031668721448</v>
      </c>
    </row>
    <row r="514" spans="1:17" x14ac:dyDescent="0.3">
      <c r="A514" s="3">
        <v>5</v>
      </c>
      <c r="B514" s="3">
        <v>4</v>
      </c>
      <c r="C514" s="3">
        <v>12</v>
      </c>
      <c r="D514" s="3">
        <f t="shared" si="36"/>
        <v>-8</v>
      </c>
      <c r="E514" s="3">
        <f t="shared" si="37"/>
        <v>48</v>
      </c>
      <c r="F514" s="3">
        <v>48464</v>
      </c>
      <c r="G514" s="3">
        <v>100</v>
      </c>
      <c r="H514" s="3">
        <v>1000</v>
      </c>
      <c r="I514" t="s">
        <v>30</v>
      </c>
      <c r="J514" t="s">
        <v>27</v>
      </c>
      <c r="K514" t="s">
        <v>26</v>
      </c>
      <c r="L514" s="2">
        <v>100</v>
      </c>
      <c r="M514" s="2">
        <v>52230.8</v>
      </c>
      <c r="N514" s="5">
        <f t="shared" ref="N514:N541" si="38">(M514-F514)/F514</f>
        <v>7.772367117860686E-2</v>
      </c>
      <c r="O514" s="4">
        <v>0</v>
      </c>
      <c r="P514" s="1">
        <v>125.049241161346</v>
      </c>
      <c r="Q514" s="1">
        <f t="shared" ref="Q514:Q541" si="39">L514/P514</f>
        <v>0.79968498066272964</v>
      </c>
    </row>
    <row r="515" spans="1:17" x14ac:dyDescent="0.3">
      <c r="A515" s="3">
        <v>5</v>
      </c>
      <c r="B515" s="3">
        <v>4</v>
      </c>
      <c r="C515" s="3">
        <v>12</v>
      </c>
      <c r="D515" s="3">
        <f t="shared" si="36"/>
        <v>-8</v>
      </c>
      <c r="E515" s="3">
        <f t="shared" si="37"/>
        <v>48</v>
      </c>
      <c r="F515" s="3">
        <v>48464</v>
      </c>
      <c r="G515" s="3">
        <v>100</v>
      </c>
      <c r="H515" s="3">
        <v>1000</v>
      </c>
      <c r="I515" t="s">
        <v>30</v>
      </c>
      <c r="J515" t="s">
        <v>28</v>
      </c>
      <c r="K515" t="s">
        <v>24</v>
      </c>
      <c r="L515" s="2">
        <v>100</v>
      </c>
      <c r="M515" s="2">
        <v>54557.2</v>
      </c>
      <c r="N515" s="5">
        <f t="shared" si="38"/>
        <v>0.1257263123142951</v>
      </c>
      <c r="O515" s="4">
        <v>0</v>
      </c>
      <c r="P515" s="1">
        <v>125.97047319412199</v>
      </c>
      <c r="Q515" s="1">
        <f t="shared" si="39"/>
        <v>0.79383682115648491</v>
      </c>
    </row>
    <row r="516" spans="1:17" x14ac:dyDescent="0.3">
      <c r="A516" s="3">
        <v>5</v>
      </c>
      <c r="B516" s="3">
        <v>4</v>
      </c>
      <c r="C516" s="3">
        <v>12</v>
      </c>
      <c r="D516" s="3">
        <f t="shared" si="36"/>
        <v>-8</v>
      </c>
      <c r="E516" s="3">
        <f t="shared" si="37"/>
        <v>48</v>
      </c>
      <c r="F516" s="3">
        <v>48464</v>
      </c>
      <c r="G516" s="3">
        <v>100</v>
      </c>
      <c r="H516" s="3">
        <v>1000</v>
      </c>
      <c r="I516" t="s">
        <v>30</v>
      </c>
      <c r="J516" t="s">
        <v>28</v>
      </c>
      <c r="K516" t="s">
        <v>25</v>
      </c>
      <c r="L516" s="2">
        <v>100</v>
      </c>
      <c r="M516" s="2">
        <v>54542.400000000001</v>
      </c>
      <c r="N516" s="5">
        <f t="shared" si="38"/>
        <v>0.12542093100033017</v>
      </c>
      <c r="O516" s="4">
        <v>0</v>
      </c>
      <c r="P516" s="1">
        <v>126.228478002548</v>
      </c>
      <c r="Q516" s="1">
        <f t="shared" si="39"/>
        <v>0.79221425768899345</v>
      </c>
    </row>
    <row r="517" spans="1:17" x14ac:dyDescent="0.3">
      <c r="A517" s="3">
        <v>5</v>
      </c>
      <c r="B517" s="3">
        <v>4</v>
      </c>
      <c r="C517" s="3">
        <v>12</v>
      </c>
      <c r="D517" s="3">
        <f t="shared" si="36"/>
        <v>-8</v>
      </c>
      <c r="E517" s="3">
        <f t="shared" si="37"/>
        <v>48</v>
      </c>
      <c r="F517" s="3">
        <v>48464</v>
      </c>
      <c r="G517" s="3">
        <v>100</v>
      </c>
      <c r="H517" s="3">
        <v>1000</v>
      </c>
      <c r="I517" t="s">
        <v>30</v>
      </c>
      <c r="J517" t="s">
        <v>28</v>
      </c>
      <c r="K517" t="s">
        <v>26</v>
      </c>
      <c r="L517" s="2">
        <v>100</v>
      </c>
      <c r="M517" s="2">
        <v>54481.2</v>
      </c>
      <c r="N517" s="5">
        <f t="shared" si="38"/>
        <v>0.12415813799933965</v>
      </c>
      <c r="O517" s="4">
        <v>0</v>
      </c>
      <c r="P517" s="1">
        <v>115.080571222305</v>
      </c>
      <c r="Q517" s="1">
        <f t="shared" si="39"/>
        <v>0.86895640973858779</v>
      </c>
    </row>
    <row r="518" spans="1:17" x14ac:dyDescent="0.3">
      <c r="A518" s="3">
        <v>5</v>
      </c>
      <c r="B518" s="3">
        <v>4</v>
      </c>
      <c r="C518" s="3">
        <v>12</v>
      </c>
      <c r="D518" s="3">
        <f t="shared" ref="D518:D541" si="40">B518-C518</f>
        <v>-8</v>
      </c>
      <c r="E518" s="3">
        <f t="shared" ref="E518:E541" si="41">B518*C518</f>
        <v>48</v>
      </c>
      <c r="F518" s="3">
        <v>48464</v>
      </c>
      <c r="G518" s="3">
        <v>100</v>
      </c>
      <c r="H518" s="3">
        <v>1000</v>
      </c>
      <c r="I518" t="s">
        <v>31</v>
      </c>
      <c r="J518" t="s">
        <v>27</v>
      </c>
      <c r="K518" t="s">
        <v>24</v>
      </c>
      <c r="L518" s="2">
        <v>100</v>
      </c>
      <c r="M518" s="2">
        <v>54298</v>
      </c>
      <c r="N518" s="5">
        <f t="shared" si="38"/>
        <v>0.12037801254539451</v>
      </c>
      <c r="O518" s="4">
        <v>0</v>
      </c>
      <c r="P518" s="1">
        <v>120.206122779846</v>
      </c>
      <c r="Q518" s="1">
        <f t="shared" si="39"/>
        <v>0.83190437963918928</v>
      </c>
    </row>
    <row r="519" spans="1:17" x14ac:dyDescent="0.3">
      <c r="A519" s="3">
        <v>5</v>
      </c>
      <c r="B519" s="3">
        <v>4</v>
      </c>
      <c r="C519" s="3">
        <v>12</v>
      </c>
      <c r="D519" s="3">
        <f t="shared" si="40"/>
        <v>-8</v>
      </c>
      <c r="E519" s="3">
        <f t="shared" si="41"/>
        <v>48</v>
      </c>
      <c r="F519" s="3">
        <v>48464</v>
      </c>
      <c r="G519" s="3">
        <v>100</v>
      </c>
      <c r="H519" s="3">
        <v>1000</v>
      </c>
      <c r="I519" t="s">
        <v>31</v>
      </c>
      <c r="J519" t="s">
        <v>27</v>
      </c>
      <c r="K519" t="s">
        <v>25</v>
      </c>
      <c r="L519" s="2">
        <v>100</v>
      </c>
      <c r="M519" s="2">
        <v>54598.8</v>
      </c>
      <c r="N519" s="5">
        <f t="shared" si="38"/>
        <v>0.12658468141300766</v>
      </c>
      <c r="O519" s="4">
        <v>0</v>
      </c>
      <c r="P519" s="1">
        <v>118.111752700805</v>
      </c>
      <c r="Q519" s="1">
        <f t="shared" si="39"/>
        <v>0.84665579600122587</v>
      </c>
    </row>
    <row r="520" spans="1:17" x14ac:dyDescent="0.3">
      <c r="A520" s="3">
        <v>5</v>
      </c>
      <c r="B520" s="3">
        <v>4</v>
      </c>
      <c r="C520" s="3">
        <v>12</v>
      </c>
      <c r="D520" s="3">
        <f t="shared" si="40"/>
        <v>-8</v>
      </c>
      <c r="E520" s="3">
        <f t="shared" si="41"/>
        <v>48</v>
      </c>
      <c r="F520" s="3">
        <v>48464</v>
      </c>
      <c r="G520" s="3">
        <v>100</v>
      </c>
      <c r="H520" s="3">
        <v>1000</v>
      </c>
      <c r="I520" t="s">
        <v>31</v>
      </c>
      <c r="J520" t="s">
        <v>27</v>
      </c>
      <c r="K520" t="s">
        <v>26</v>
      </c>
      <c r="L520" s="2">
        <v>100</v>
      </c>
      <c r="M520" s="2">
        <v>54622.400000000001</v>
      </c>
      <c r="N520" s="5">
        <f t="shared" si="38"/>
        <v>0.12707164080554642</v>
      </c>
      <c r="O520" s="4">
        <v>0</v>
      </c>
      <c r="P520" s="1">
        <v>122.784828233718</v>
      </c>
      <c r="Q520" s="1">
        <f t="shared" si="39"/>
        <v>0.81443286958590988</v>
      </c>
    </row>
    <row r="521" spans="1:17" x14ac:dyDescent="0.3">
      <c r="A521" s="3">
        <v>5</v>
      </c>
      <c r="B521" s="3">
        <v>4</v>
      </c>
      <c r="C521" s="3">
        <v>12</v>
      </c>
      <c r="D521" s="3">
        <f t="shared" si="40"/>
        <v>-8</v>
      </c>
      <c r="E521" s="3">
        <f t="shared" si="41"/>
        <v>48</v>
      </c>
      <c r="F521" s="3">
        <v>48464</v>
      </c>
      <c r="G521" s="3">
        <v>100</v>
      </c>
      <c r="H521" s="3">
        <v>1000</v>
      </c>
      <c r="I521" t="s">
        <v>31</v>
      </c>
      <c r="J521" t="s">
        <v>28</v>
      </c>
      <c r="K521" t="s">
        <v>24</v>
      </c>
      <c r="L521" s="2">
        <v>100</v>
      </c>
      <c r="M521" s="2">
        <v>54990</v>
      </c>
      <c r="N521" s="5">
        <f t="shared" si="38"/>
        <v>0.13465665236051502</v>
      </c>
      <c r="O521" s="4">
        <v>0</v>
      </c>
      <c r="P521" s="1">
        <v>122.49667925834601</v>
      </c>
      <c r="Q521" s="1">
        <f t="shared" si="39"/>
        <v>0.81634866026939057</v>
      </c>
    </row>
    <row r="522" spans="1:17" x14ac:dyDescent="0.3">
      <c r="A522" s="3">
        <v>5</v>
      </c>
      <c r="B522" s="3">
        <v>4</v>
      </c>
      <c r="C522" s="3">
        <v>12</v>
      </c>
      <c r="D522" s="3">
        <f t="shared" si="40"/>
        <v>-8</v>
      </c>
      <c r="E522" s="3">
        <f t="shared" si="41"/>
        <v>48</v>
      </c>
      <c r="F522" s="3">
        <v>48464</v>
      </c>
      <c r="G522" s="3">
        <v>100</v>
      </c>
      <c r="H522" s="3">
        <v>1000</v>
      </c>
      <c r="I522" t="s">
        <v>31</v>
      </c>
      <c r="J522" t="s">
        <v>28</v>
      </c>
      <c r="K522" t="s">
        <v>25</v>
      </c>
      <c r="L522" s="2">
        <v>100</v>
      </c>
      <c r="M522" s="2">
        <v>54652</v>
      </c>
      <c r="N522" s="5">
        <f t="shared" si="38"/>
        <v>0.12768240343347639</v>
      </c>
      <c r="O522" s="4">
        <v>0</v>
      </c>
      <c r="P522" s="1">
        <v>125.268725872039</v>
      </c>
      <c r="Q522" s="1">
        <f t="shared" si="39"/>
        <v>0.79828384382347117</v>
      </c>
    </row>
    <row r="523" spans="1:17" x14ac:dyDescent="0.3">
      <c r="A523" s="3">
        <v>5</v>
      </c>
      <c r="B523" s="3">
        <v>4</v>
      </c>
      <c r="C523" s="3">
        <v>12</v>
      </c>
      <c r="D523" s="3">
        <f t="shared" si="40"/>
        <v>-8</v>
      </c>
      <c r="E523" s="3">
        <f t="shared" si="41"/>
        <v>48</v>
      </c>
      <c r="F523" s="3">
        <v>48464</v>
      </c>
      <c r="G523" s="3">
        <v>100</v>
      </c>
      <c r="H523" s="3">
        <v>1000</v>
      </c>
      <c r="I523" t="s">
        <v>31</v>
      </c>
      <c r="J523" t="s">
        <v>28</v>
      </c>
      <c r="K523" t="s">
        <v>26</v>
      </c>
      <c r="L523" s="2">
        <v>100</v>
      </c>
      <c r="M523" s="2">
        <v>55027.6</v>
      </c>
      <c r="N523" s="5">
        <f t="shared" si="38"/>
        <v>0.13543248596896662</v>
      </c>
      <c r="O523" s="4">
        <v>0</v>
      </c>
      <c r="P523" s="1">
        <v>127.661749029159</v>
      </c>
      <c r="Q523" s="1">
        <f t="shared" si="39"/>
        <v>0.78331999021225363</v>
      </c>
    </row>
    <row r="524" spans="1:17" x14ac:dyDescent="0.3">
      <c r="A524" s="3">
        <v>5</v>
      </c>
      <c r="B524" s="3">
        <v>12</v>
      </c>
      <c r="C524" s="3">
        <v>4</v>
      </c>
      <c r="D524" s="3">
        <f t="shared" si="40"/>
        <v>8</v>
      </c>
      <c r="E524" s="3">
        <f t="shared" si="41"/>
        <v>48</v>
      </c>
      <c r="F524" s="3">
        <v>48464</v>
      </c>
      <c r="G524" s="3">
        <v>100</v>
      </c>
      <c r="H524" s="3">
        <v>1000</v>
      </c>
      <c r="I524" t="s">
        <v>29</v>
      </c>
      <c r="J524" t="s">
        <v>27</v>
      </c>
      <c r="K524" t="s">
        <v>24</v>
      </c>
      <c r="L524" s="2">
        <v>100</v>
      </c>
      <c r="M524" s="2">
        <v>49743.6</v>
      </c>
      <c r="N524" s="5">
        <f t="shared" si="38"/>
        <v>2.6403103334433776E-2</v>
      </c>
      <c r="O524" s="4">
        <v>0</v>
      </c>
      <c r="P524" s="1">
        <v>118.109584569931</v>
      </c>
      <c r="Q524" s="1">
        <f t="shared" si="39"/>
        <v>0.84667133801314343</v>
      </c>
    </row>
    <row r="525" spans="1:17" x14ac:dyDescent="0.3">
      <c r="A525" s="3">
        <v>5</v>
      </c>
      <c r="B525" s="3">
        <v>12</v>
      </c>
      <c r="C525" s="3">
        <v>4</v>
      </c>
      <c r="D525" s="3">
        <f t="shared" si="40"/>
        <v>8</v>
      </c>
      <c r="E525" s="3">
        <f t="shared" si="41"/>
        <v>48</v>
      </c>
      <c r="F525" s="3">
        <v>48464</v>
      </c>
      <c r="G525" s="3">
        <v>100</v>
      </c>
      <c r="H525" s="3">
        <v>1000</v>
      </c>
      <c r="I525" t="s">
        <v>29</v>
      </c>
      <c r="J525" t="s">
        <v>27</v>
      </c>
      <c r="K525" t="s">
        <v>25</v>
      </c>
      <c r="L525" s="2">
        <v>100</v>
      </c>
      <c r="M525" s="2">
        <v>49646</v>
      </c>
      <c r="N525" s="5">
        <f t="shared" si="38"/>
        <v>2.4389237372069991E-2</v>
      </c>
      <c r="O525" s="4">
        <v>0</v>
      </c>
      <c r="P525" s="1">
        <v>121.179762744903</v>
      </c>
      <c r="Q525" s="1">
        <f t="shared" si="39"/>
        <v>0.82522029862784285</v>
      </c>
    </row>
    <row r="526" spans="1:17" x14ac:dyDescent="0.3">
      <c r="A526" s="3">
        <v>5</v>
      </c>
      <c r="B526" s="3">
        <v>12</v>
      </c>
      <c r="C526" s="3">
        <v>4</v>
      </c>
      <c r="D526" s="3">
        <f t="shared" si="40"/>
        <v>8</v>
      </c>
      <c r="E526" s="3">
        <f t="shared" si="41"/>
        <v>48</v>
      </c>
      <c r="F526" s="3">
        <v>48464</v>
      </c>
      <c r="G526" s="3">
        <v>100</v>
      </c>
      <c r="H526" s="3">
        <v>1000</v>
      </c>
      <c r="I526" t="s">
        <v>29</v>
      </c>
      <c r="J526" t="s">
        <v>27</v>
      </c>
      <c r="K526" t="s">
        <v>26</v>
      </c>
      <c r="L526" s="2">
        <v>100</v>
      </c>
      <c r="M526" s="2">
        <v>49547.6</v>
      </c>
      <c r="N526" s="5">
        <f t="shared" si="38"/>
        <v>2.235886431165398E-2</v>
      </c>
      <c r="O526" s="4">
        <v>0</v>
      </c>
      <c r="P526" s="1">
        <v>124.33903594017001</v>
      </c>
      <c r="Q526" s="1">
        <f t="shared" si="39"/>
        <v>0.8042526568093904</v>
      </c>
    </row>
    <row r="527" spans="1:17" x14ac:dyDescent="0.3">
      <c r="A527" s="3">
        <v>5</v>
      </c>
      <c r="B527" s="3">
        <v>12</v>
      </c>
      <c r="C527" s="3">
        <v>4</v>
      </c>
      <c r="D527" s="3">
        <f t="shared" si="40"/>
        <v>8</v>
      </c>
      <c r="E527" s="3">
        <f t="shared" si="41"/>
        <v>48</v>
      </c>
      <c r="F527" s="3">
        <v>48464</v>
      </c>
      <c r="G527" s="3">
        <v>100</v>
      </c>
      <c r="H527" s="3">
        <v>1000</v>
      </c>
      <c r="I527" t="s">
        <v>29</v>
      </c>
      <c r="J527" t="s">
        <v>28</v>
      </c>
      <c r="K527" t="s">
        <v>24</v>
      </c>
      <c r="L527" s="2">
        <v>100</v>
      </c>
      <c r="M527" s="2">
        <v>52996</v>
      </c>
      <c r="N527" s="5">
        <f t="shared" si="38"/>
        <v>9.3512710465500165E-2</v>
      </c>
      <c r="O527" s="4">
        <v>0</v>
      </c>
      <c r="P527" s="1">
        <v>128.27180833816499</v>
      </c>
      <c r="Q527" s="1">
        <f t="shared" si="39"/>
        <v>0.77959452895813575</v>
      </c>
    </row>
    <row r="528" spans="1:17" x14ac:dyDescent="0.3">
      <c r="A528" s="3">
        <v>5</v>
      </c>
      <c r="B528" s="3">
        <v>12</v>
      </c>
      <c r="C528" s="3">
        <v>4</v>
      </c>
      <c r="D528" s="3">
        <f t="shared" si="40"/>
        <v>8</v>
      </c>
      <c r="E528" s="3">
        <f t="shared" si="41"/>
        <v>48</v>
      </c>
      <c r="F528" s="3">
        <v>48464</v>
      </c>
      <c r="G528" s="3">
        <v>100</v>
      </c>
      <c r="H528" s="3">
        <v>1000</v>
      </c>
      <c r="I528" t="s">
        <v>29</v>
      </c>
      <c r="J528" t="s">
        <v>28</v>
      </c>
      <c r="K528" t="s">
        <v>25</v>
      </c>
      <c r="L528" s="2">
        <v>100</v>
      </c>
      <c r="M528" s="2">
        <v>53607.199999999997</v>
      </c>
      <c r="N528" s="5">
        <f t="shared" si="38"/>
        <v>0.1061241333773522</v>
      </c>
      <c r="O528" s="4">
        <v>0</v>
      </c>
      <c r="P528" s="1">
        <v>120.950448417663</v>
      </c>
      <c r="Q528" s="1">
        <f t="shared" si="39"/>
        <v>0.82678486362185744</v>
      </c>
    </row>
    <row r="529" spans="1:17" x14ac:dyDescent="0.3">
      <c r="A529" s="3">
        <v>5</v>
      </c>
      <c r="B529" s="3">
        <v>12</v>
      </c>
      <c r="C529" s="3">
        <v>4</v>
      </c>
      <c r="D529" s="3">
        <f t="shared" si="40"/>
        <v>8</v>
      </c>
      <c r="E529" s="3">
        <f t="shared" si="41"/>
        <v>48</v>
      </c>
      <c r="F529" s="3">
        <v>48464</v>
      </c>
      <c r="G529" s="3">
        <v>100</v>
      </c>
      <c r="H529" s="3">
        <v>1000</v>
      </c>
      <c r="I529" t="s">
        <v>29</v>
      </c>
      <c r="J529" t="s">
        <v>28</v>
      </c>
      <c r="K529" t="s">
        <v>26</v>
      </c>
      <c r="L529" s="2">
        <v>100</v>
      </c>
      <c r="M529" s="2">
        <v>52614</v>
      </c>
      <c r="N529" s="5">
        <f t="shared" si="38"/>
        <v>8.563057114559261E-2</v>
      </c>
      <c r="O529" s="4">
        <v>0</v>
      </c>
      <c r="P529" s="1">
        <v>122.76793332099901</v>
      </c>
      <c r="Q529" s="1">
        <f t="shared" si="39"/>
        <v>0.81454494911575881</v>
      </c>
    </row>
    <row r="530" spans="1:17" x14ac:dyDescent="0.3">
      <c r="A530" s="3">
        <v>5</v>
      </c>
      <c r="B530" s="3">
        <v>12</v>
      </c>
      <c r="C530" s="3">
        <v>4</v>
      </c>
      <c r="D530" s="3">
        <f t="shared" si="40"/>
        <v>8</v>
      </c>
      <c r="E530" s="3">
        <f t="shared" si="41"/>
        <v>48</v>
      </c>
      <c r="F530" s="3">
        <v>48464</v>
      </c>
      <c r="G530" s="3">
        <v>100</v>
      </c>
      <c r="H530" s="3">
        <v>1000</v>
      </c>
      <c r="I530" t="s">
        <v>30</v>
      </c>
      <c r="J530" t="s">
        <v>27</v>
      </c>
      <c r="K530" t="s">
        <v>24</v>
      </c>
      <c r="L530" s="2">
        <v>100</v>
      </c>
      <c r="M530" s="2">
        <v>48913.2</v>
      </c>
      <c r="N530" s="5">
        <f t="shared" si="38"/>
        <v>9.2687355562891451E-3</v>
      </c>
      <c r="O530" s="4">
        <v>0</v>
      </c>
      <c r="P530" s="1">
        <v>130.20025696754399</v>
      </c>
      <c r="Q530" s="1">
        <f t="shared" si="39"/>
        <v>0.76804763929865172</v>
      </c>
    </row>
    <row r="531" spans="1:17" x14ac:dyDescent="0.3">
      <c r="A531" s="3">
        <v>5</v>
      </c>
      <c r="B531" s="3">
        <v>12</v>
      </c>
      <c r="C531" s="3">
        <v>4</v>
      </c>
      <c r="D531" s="3">
        <f t="shared" si="40"/>
        <v>8</v>
      </c>
      <c r="E531" s="3">
        <f t="shared" si="41"/>
        <v>48</v>
      </c>
      <c r="F531" s="3">
        <v>48464</v>
      </c>
      <c r="G531" s="3">
        <v>100</v>
      </c>
      <c r="H531" s="3">
        <v>1000</v>
      </c>
      <c r="I531" t="s">
        <v>30</v>
      </c>
      <c r="J531" t="s">
        <v>27</v>
      </c>
      <c r="K531" t="s">
        <v>25</v>
      </c>
      <c r="L531" s="2">
        <v>100</v>
      </c>
      <c r="M531" s="2">
        <v>48839.199999999997</v>
      </c>
      <c r="N531" s="5">
        <f t="shared" si="38"/>
        <v>7.7418289864641197E-3</v>
      </c>
      <c r="O531" s="4">
        <v>0</v>
      </c>
      <c r="P531" s="1">
        <v>130.89692182540799</v>
      </c>
      <c r="Q531" s="1">
        <f t="shared" si="39"/>
        <v>0.76395990528624724</v>
      </c>
    </row>
    <row r="532" spans="1:17" x14ac:dyDescent="0.3">
      <c r="A532" s="3">
        <v>5</v>
      </c>
      <c r="B532" s="3">
        <v>12</v>
      </c>
      <c r="C532" s="3">
        <v>4</v>
      </c>
      <c r="D532" s="3">
        <f t="shared" si="40"/>
        <v>8</v>
      </c>
      <c r="E532" s="3">
        <f t="shared" si="41"/>
        <v>48</v>
      </c>
      <c r="F532" s="3">
        <v>48464</v>
      </c>
      <c r="G532" s="3">
        <v>100</v>
      </c>
      <c r="H532" s="3">
        <v>1000</v>
      </c>
      <c r="I532" t="s">
        <v>30</v>
      </c>
      <c r="J532" t="s">
        <v>27</v>
      </c>
      <c r="K532" t="s">
        <v>26</v>
      </c>
      <c r="L532" s="2">
        <v>100</v>
      </c>
      <c r="M532" s="2">
        <v>48946</v>
      </c>
      <c r="N532" s="5">
        <f t="shared" si="38"/>
        <v>9.9455265764278634E-3</v>
      </c>
      <c r="O532" s="4">
        <v>0</v>
      </c>
      <c r="P532" s="1">
        <v>118.823217439651</v>
      </c>
      <c r="Q532" s="1">
        <f t="shared" si="39"/>
        <v>0.84158636800748887</v>
      </c>
    </row>
    <row r="533" spans="1:17" x14ac:dyDescent="0.3">
      <c r="A533" s="3">
        <v>5</v>
      </c>
      <c r="B533" s="3">
        <v>12</v>
      </c>
      <c r="C533" s="3">
        <v>4</v>
      </c>
      <c r="D533" s="3">
        <f t="shared" si="40"/>
        <v>8</v>
      </c>
      <c r="E533" s="3">
        <f t="shared" si="41"/>
        <v>48</v>
      </c>
      <c r="F533" s="3">
        <v>48464</v>
      </c>
      <c r="G533" s="3">
        <v>100</v>
      </c>
      <c r="H533" s="3">
        <v>1000</v>
      </c>
      <c r="I533" t="s">
        <v>30</v>
      </c>
      <c r="J533" t="s">
        <v>28</v>
      </c>
      <c r="K533" t="s">
        <v>24</v>
      </c>
      <c r="L533" s="2">
        <v>100</v>
      </c>
      <c r="M533" s="2">
        <v>53317.2</v>
      </c>
      <c r="N533" s="5">
        <f t="shared" si="38"/>
        <v>0.10014031033344332</v>
      </c>
      <c r="O533" s="4">
        <v>0</v>
      </c>
      <c r="P533" s="1">
        <v>128.71508436203001</v>
      </c>
      <c r="Q533" s="1">
        <f t="shared" si="39"/>
        <v>0.77690971882312854</v>
      </c>
    </row>
    <row r="534" spans="1:17" x14ac:dyDescent="0.3">
      <c r="A534" s="3">
        <v>5</v>
      </c>
      <c r="B534" s="3">
        <v>12</v>
      </c>
      <c r="C534" s="3">
        <v>4</v>
      </c>
      <c r="D534" s="3">
        <f t="shared" si="40"/>
        <v>8</v>
      </c>
      <c r="E534" s="3">
        <f t="shared" si="41"/>
        <v>48</v>
      </c>
      <c r="F534" s="3">
        <v>48464</v>
      </c>
      <c r="G534" s="3">
        <v>100</v>
      </c>
      <c r="H534" s="3">
        <v>1000</v>
      </c>
      <c r="I534" t="s">
        <v>30</v>
      </c>
      <c r="J534" t="s">
        <v>28</v>
      </c>
      <c r="K534" t="s">
        <v>25</v>
      </c>
      <c r="L534" s="2">
        <v>100</v>
      </c>
      <c r="M534" s="2">
        <v>53315.199999999997</v>
      </c>
      <c r="N534" s="5">
        <f t="shared" si="38"/>
        <v>0.10009904258831291</v>
      </c>
      <c r="O534" s="4">
        <v>0</v>
      </c>
      <c r="P534" s="1">
        <v>122.380770730972</v>
      </c>
      <c r="Q534" s="1">
        <f t="shared" si="39"/>
        <v>0.81712183542158479</v>
      </c>
    </row>
    <row r="535" spans="1:17" x14ac:dyDescent="0.3">
      <c r="A535" s="3">
        <v>5</v>
      </c>
      <c r="B535" s="3">
        <v>12</v>
      </c>
      <c r="C535" s="3">
        <v>4</v>
      </c>
      <c r="D535" s="3">
        <f t="shared" si="40"/>
        <v>8</v>
      </c>
      <c r="E535" s="3">
        <f t="shared" si="41"/>
        <v>48</v>
      </c>
      <c r="F535" s="3">
        <v>48464</v>
      </c>
      <c r="G535" s="3">
        <v>100</v>
      </c>
      <c r="H535" s="3">
        <v>1000</v>
      </c>
      <c r="I535" t="s">
        <v>30</v>
      </c>
      <c r="J535" t="s">
        <v>28</v>
      </c>
      <c r="K535" t="s">
        <v>26</v>
      </c>
      <c r="L535" s="2">
        <v>100</v>
      </c>
      <c r="M535" s="2">
        <v>52910.8</v>
      </c>
      <c r="N535" s="5">
        <f t="shared" si="38"/>
        <v>9.175470452294493E-2</v>
      </c>
      <c r="O535" s="4">
        <v>0</v>
      </c>
      <c r="P535" s="1">
        <v>124.017884206771</v>
      </c>
      <c r="Q535" s="1">
        <f t="shared" si="39"/>
        <v>0.80633531719726192</v>
      </c>
    </row>
    <row r="536" spans="1:17" x14ac:dyDescent="0.3">
      <c r="A536" s="3">
        <v>5</v>
      </c>
      <c r="B536" s="3">
        <v>12</v>
      </c>
      <c r="C536" s="3">
        <v>4</v>
      </c>
      <c r="D536" s="3">
        <f t="shared" si="40"/>
        <v>8</v>
      </c>
      <c r="E536" s="3">
        <f t="shared" si="41"/>
        <v>48</v>
      </c>
      <c r="F536" s="3">
        <v>48464</v>
      </c>
      <c r="G536" s="3">
        <v>100</v>
      </c>
      <c r="H536" s="3">
        <v>1000</v>
      </c>
      <c r="I536" t="s">
        <v>31</v>
      </c>
      <c r="J536" t="s">
        <v>27</v>
      </c>
      <c r="K536" t="s">
        <v>24</v>
      </c>
      <c r="L536" s="2">
        <v>100</v>
      </c>
      <c r="M536" s="2">
        <v>54428</v>
      </c>
      <c r="N536" s="5">
        <f t="shared" si="38"/>
        <v>0.12306041597887092</v>
      </c>
      <c r="O536" s="4">
        <v>0</v>
      </c>
      <c r="P536" s="1">
        <v>118.976518630981</v>
      </c>
      <c r="Q536" s="1">
        <f t="shared" si="39"/>
        <v>0.8405019843466861</v>
      </c>
    </row>
    <row r="537" spans="1:17" x14ac:dyDescent="0.3">
      <c r="A537" s="3">
        <v>5</v>
      </c>
      <c r="B537" s="3">
        <v>12</v>
      </c>
      <c r="C537" s="3">
        <v>4</v>
      </c>
      <c r="D537" s="3">
        <f t="shared" si="40"/>
        <v>8</v>
      </c>
      <c r="E537" s="3">
        <f t="shared" si="41"/>
        <v>48</v>
      </c>
      <c r="F537" s="3">
        <v>48464</v>
      </c>
      <c r="G537" s="3">
        <v>100</v>
      </c>
      <c r="H537" s="3">
        <v>1000</v>
      </c>
      <c r="I537" t="s">
        <v>31</v>
      </c>
      <c r="J537" t="s">
        <v>27</v>
      </c>
      <c r="K537" t="s">
        <v>25</v>
      </c>
      <c r="L537" s="2">
        <v>100</v>
      </c>
      <c r="M537" s="2">
        <v>54564.800000000003</v>
      </c>
      <c r="N537" s="5">
        <f t="shared" si="38"/>
        <v>0.12588312974579074</v>
      </c>
      <c r="O537" s="4">
        <v>0</v>
      </c>
      <c r="P537" s="1">
        <v>118.53139052391001</v>
      </c>
      <c r="Q537" s="1">
        <f t="shared" si="39"/>
        <v>0.843658372334948</v>
      </c>
    </row>
    <row r="538" spans="1:17" x14ac:dyDescent="0.3">
      <c r="A538" s="3">
        <v>5</v>
      </c>
      <c r="B538" s="3">
        <v>12</v>
      </c>
      <c r="C538" s="3">
        <v>4</v>
      </c>
      <c r="D538" s="3">
        <f t="shared" si="40"/>
        <v>8</v>
      </c>
      <c r="E538" s="3">
        <f t="shared" si="41"/>
        <v>48</v>
      </c>
      <c r="F538" s="3">
        <v>48464</v>
      </c>
      <c r="G538" s="3">
        <v>100</v>
      </c>
      <c r="H538" s="3">
        <v>1000</v>
      </c>
      <c r="I538" t="s">
        <v>31</v>
      </c>
      <c r="J538" t="s">
        <v>27</v>
      </c>
      <c r="K538" t="s">
        <v>26</v>
      </c>
      <c r="L538" s="2">
        <v>100</v>
      </c>
      <c r="M538" s="2">
        <v>54281.599999999999</v>
      </c>
      <c r="N538" s="5">
        <f t="shared" si="38"/>
        <v>0.12003961703532516</v>
      </c>
      <c r="O538" s="4">
        <v>0</v>
      </c>
      <c r="P538" s="1">
        <v>125.119689083099</v>
      </c>
      <c r="Q538" s="1">
        <f t="shared" si="39"/>
        <v>0.79923472263093931</v>
      </c>
    </row>
    <row r="539" spans="1:17" x14ac:dyDescent="0.3">
      <c r="A539" s="3">
        <v>5</v>
      </c>
      <c r="B539" s="3">
        <v>12</v>
      </c>
      <c r="C539" s="3">
        <v>4</v>
      </c>
      <c r="D539" s="3">
        <f t="shared" si="40"/>
        <v>8</v>
      </c>
      <c r="E539" s="3">
        <f t="shared" si="41"/>
        <v>48</v>
      </c>
      <c r="F539" s="3">
        <v>48464</v>
      </c>
      <c r="G539" s="3">
        <v>100</v>
      </c>
      <c r="H539" s="3">
        <v>1000</v>
      </c>
      <c r="I539" t="s">
        <v>31</v>
      </c>
      <c r="J539" t="s">
        <v>28</v>
      </c>
      <c r="K539" t="s">
        <v>24</v>
      </c>
      <c r="L539" s="2">
        <v>100</v>
      </c>
      <c r="M539" s="2">
        <v>54848</v>
      </c>
      <c r="N539" s="5">
        <f t="shared" si="38"/>
        <v>0.13172664245625618</v>
      </c>
      <c r="O539" s="4">
        <v>0</v>
      </c>
      <c r="P539" s="1">
        <v>120.63848381042401</v>
      </c>
      <c r="Q539" s="1">
        <f t="shared" si="39"/>
        <v>0.82892288465050568</v>
      </c>
    </row>
    <row r="540" spans="1:17" x14ac:dyDescent="0.3">
      <c r="A540" s="3">
        <v>5</v>
      </c>
      <c r="B540" s="3">
        <v>12</v>
      </c>
      <c r="C540" s="3">
        <v>4</v>
      </c>
      <c r="D540" s="3">
        <f t="shared" si="40"/>
        <v>8</v>
      </c>
      <c r="E540" s="3">
        <f t="shared" si="41"/>
        <v>48</v>
      </c>
      <c r="F540" s="3">
        <v>48464</v>
      </c>
      <c r="G540" s="3">
        <v>100</v>
      </c>
      <c r="H540" s="3">
        <v>1000</v>
      </c>
      <c r="I540" t="s">
        <v>31</v>
      </c>
      <c r="J540" t="s">
        <v>28</v>
      </c>
      <c r="K540" t="s">
        <v>25</v>
      </c>
      <c r="L540" s="2">
        <v>100</v>
      </c>
      <c r="M540" s="2">
        <v>54679.6</v>
      </c>
      <c r="N540" s="5">
        <f t="shared" si="38"/>
        <v>0.12825189831627598</v>
      </c>
      <c r="O540" s="4">
        <v>0</v>
      </c>
      <c r="P540" s="1">
        <v>123.412142038345</v>
      </c>
      <c r="Q540" s="1">
        <f t="shared" si="39"/>
        <v>0.81029304206493169</v>
      </c>
    </row>
    <row r="541" spans="1:17" x14ac:dyDescent="0.3">
      <c r="A541" s="3">
        <v>5</v>
      </c>
      <c r="B541" s="3">
        <v>12</v>
      </c>
      <c r="C541" s="3">
        <v>4</v>
      </c>
      <c r="D541" s="3">
        <f t="shared" si="40"/>
        <v>8</v>
      </c>
      <c r="E541" s="3">
        <f t="shared" si="41"/>
        <v>48</v>
      </c>
      <c r="F541" s="3">
        <v>48464</v>
      </c>
      <c r="G541" s="3">
        <v>100</v>
      </c>
      <c r="H541" s="3">
        <v>1000</v>
      </c>
      <c r="I541" t="s">
        <v>31</v>
      </c>
      <c r="J541" t="s">
        <v>28</v>
      </c>
      <c r="K541" t="s">
        <v>26</v>
      </c>
      <c r="L541" s="2">
        <v>100</v>
      </c>
      <c r="M541" s="2">
        <v>54968</v>
      </c>
      <c r="N541" s="5">
        <f t="shared" si="38"/>
        <v>0.13420270716408056</v>
      </c>
      <c r="O541" s="4">
        <v>0</v>
      </c>
      <c r="P541" s="1">
        <v>129.902822256088</v>
      </c>
      <c r="Q541" s="1">
        <f t="shared" si="39"/>
        <v>0.76980621562526075</v>
      </c>
    </row>
  </sheetData>
  <sortState xmlns:xlrd2="http://schemas.microsoft.com/office/spreadsheetml/2017/richdata2" ref="A2:Q545">
    <sortCondition ref="F1:F545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8311-CCE8-4D97-BBFE-512AFB431A45}">
  <dimension ref="A1:Q91"/>
  <sheetViews>
    <sheetView tabSelected="1" topLeftCell="A11" zoomScaleNormal="100" workbookViewId="0">
      <selection activeCell="S17" sqref="S17"/>
    </sheetView>
  </sheetViews>
  <sheetFormatPr defaultRowHeight="14.4" x14ac:dyDescent="0.3"/>
  <cols>
    <col min="1" max="1" width="9" style="3" bestFit="1" customWidth="1"/>
    <col min="2" max="2" width="9.109375" style="3" bestFit="1" customWidth="1"/>
    <col min="3" max="3" width="8.109375" style="3" bestFit="1" customWidth="1"/>
    <col min="4" max="4" width="11.77734375" style="3" bestFit="1" customWidth="1"/>
    <col min="5" max="5" width="9.6640625" style="3" bestFit="1" customWidth="1"/>
    <col min="6" max="6" width="13.5546875" style="3" bestFit="1" customWidth="1"/>
    <col min="7" max="8" width="4" style="3" bestFit="1" customWidth="1"/>
    <col min="9" max="9" width="5.44140625" style="1" bestFit="1" customWidth="1"/>
    <col min="10" max="10" width="4.6640625" style="1" bestFit="1" customWidth="1"/>
    <col min="11" max="11" width="11.21875" bestFit="1" customWidth="1"/>
    <col min="12" max="12" width="12.88671875" style="2" bestFit="1" customWidth="1"/>
    <col min="13" max="13" width="17.21875" style="2" bestFit="1" customWidth="1"/>
    <col min="14" max="14" width="14.88671875" style="5" bestFit="1" customWidth="1"/>
    <col min="15" max="15" width="14.88671875" style="4" bestFit="1" customWidth="1"/>
    <col min="16" max="16" width="10.6640625" style="1" bestFit="1" customWidth="1"/>
    <col min="17" max="17" width="12" style="1" bestFit="1" customWidth="1"/>
  </cols>
  <sheetData>
    <row r="1" spans="1:17" x14ac:dyDescent="0.3">
      <c r="A1" s="3" t="s">
        <v>12</v>
      </c>
      <c r="B1" s="3" t="s">
        <v>2</v>
      </c>
      <c r="C1" s="3" t="s">
        <v>4</v>
      </c>
      <c r="D1" s="3" t="s">
        <v>16</v>
      </c>
      <c r="E1" s="3" t="s">
        <v>1</v>
      </c>
      <c r="F1" s="3" t="s">
        <v>0</v>
      </c>
      <c r="G1" s="3" t="s">
        <v>18</v>
      </c>
      <c r="H1" s="3" t="s">
        <v>19</v>
      </c>
      <c r="I1" s="1" t="s">
        <v>20</v>
      </c>
      <c r="J1" s="1" t="s">
        <v>21</v>
      </c>
      <c r="K1" s="3" t="s">
        <v>17</v>
      </c>
      <c r="L1" s="2" t="s">
        <v>22</v>
      </c>
      <c r="M1" s="2" t="s">
        <v>5</v>
      </c>
      <c r="N1" s="5" t="s">
        <v>13</v>
      </c>
      <c r="O1" s="4" t="s">
        <v>14</v>
      </c>
      <c r="P1" s="1" t="s">
        <v>8</v>
      </c>
      <c r="Q1" s="1" t="s">
        <v>23</v>
      </c>
    </row>
    <row r="2" spans="1:17" x14ac:dyDescent="0.3">
      <c r="A2" s="3">
        <v>5</v>
      </c>
      <c r="B2" s="3">
        <v>2</v>
      </c>
      <c r="C2" s="3">
        <v>4</v>
      </c>
      <c r="D2" s="3">
        <f>B2-C2</f>
        <v>-2</v>
      </c>
      <c r="E2" s="3">
        <f>B2*C2</f>
        <v>8</v>
      </c>
      <c r="F2" s="3">
        <v>144</v>
      </c>
      <c r="G2" s="3">
        <v>100</v>
      </c>
      <c r="H2" s="3">
        <v>100</v>
      </c>
      <c r="I2" s="1">
        <v>0.9</v>
      </c>
      <c r="J2" s="1">
        <v>1.01</v>
      </c>
      <c r="K2" t="s">
        <v>24</v>
      </c>
      <c r="L2" s="2">
        <v>74.2</v>
      </c>
      <c r="M2" s="2">
        <v>147.6</v>
      </c>
      <c r="N2" s="5">
        <f>(M2-F2)/F2</f>
        <v>2.499999999999996E-2</v>
      </c>
      <c r="O2" s="4">
        <v>0.4</v>
      </c>
      <c r="P2" s="1">
        <v>1.42991580963134</v>
      </c>
      <c r="Q2" s="1">
        <f>L2/P2</f>
        <v>51.891166948584335</v>
      </c>
    </row>
    <row r="3" spans="1:17" x14ac:dyDescent="0.3">
      <c r="A3" s="3">
        <v>5</v>
      </c>
      <c r="B3" s="3">
        <v>2</v>
      </c>
      <c r="C3" s="3">
        <v>4</v>
      </c>
      <c r="D3" s="3">
        <f>B3-C3</f>
        <v>-2</v>
      </c>
      <c r="E3" s="3">
        <f>B3*C3</f>
        <v>8</v>
      </c>
      <c r="F3" s="3">
        <v>144</v>
      </c>
      <c r="G3" s="3">
        <v>100</v>
      </c>
      <c r="H3" s="3">
        <v>100</v>
      </c>
      <c r="I3" s="1">
        <v>0.9</v>
      </c>
      <c r="J3" s="1">
        <v>1.01</v>
      </c>
      <c r="K3" t="s">
        <v>25</v>
      </c>
      <c r="L3" s="2">
        <v>38.200000000000003</v>
      </c>
      <c r="M3" s="2">
        <v>144</v>
      </c>
      <c r="N3" s="5">
        <f>(M3-F3)/F3</f>
        <v>0</v>
      </c>
      <c r="O3" s="4">
        <v>1</v>
      </c>
      <c r="P3" s="1">
        <v>0.65133156776428203</v>
      </c>
      <c r="Q3" s="1">
        <f>L3/P3</f>
        <v>58.649084261527221</v>
      </c>
    </row>
    <row r="4" spans="1:17" x14ac:dyDescent="0.3">
      <c r="A4" s="3">
        <v>5</v>
      </c>
      <c r="B4" s="3">
        <v>2</v>
      </c>
      <c r="C4" s="3">
        <v>4</v>
      </c>
      <c r="D4" s="3">
        <f>B4-C4</f>
        <v>-2</v>
      </c>
      <c r="E4" s="3">
        <f>B4*C4</f>
        <v>8</v>
      </c>
      <c r="F4" s="3">
        <v>144</v>
      </c>
      <c r="G4" s="3">
        <v>100</v>
      </c>
      <c r="H4" s="3">
        <v>100</v>
      </c>
      <c r="I4" s="1">
        <v>0.9</v>
      </c>
      <c r="J4" s="1">
        <v>1.01</v>
      </c>
      <c r="K4" t="s">
        <v>26</v>
      </c>
      <c r="L4" s="2">
        <v>60.4</v>
      </c>
      <c r="M4" s="2">
        <v>147.19999999999999</v>
      </c>
      <c r="N4" s="5">
        <f>(M4-F4)/F4</f>
        <v>2.2222222222222143E-2</v>
      </c>
      <c r="O4" s="4">
        <v>0.6</v>
      </c>
      <c r="P4" s="1">
        <v>1.31069331169128</v>
      </c>
      <c r="Q4" s="1">
        <f>L4/P4</f>
        <v>46.082481280126181</v>
      </c>
    </row>
    <row r="5" spans="1:17" x14ac:dyDescent="0.3">
      <c r="A5" s="3">
        <v>5</v>
      </c>
      <c r="B5" s="3">
        <v>4</v>
      </c>
      <c r="C5" s="3">
        <v>2</v>
      </c>
      <c r="D5" s="3">
        <f>B5-C5</f>
        <v>2</v>
      </c>
      <c r="E5" s="3">
        <f>B5*C5</f>
        <v>8</v>
      </c>
      <c r="F5" s="3">
        <v>144</v>
      </c>
      <c r="G5" s="3">
        <v>100</v>
      </c>
      <c r="H5" s="3">
        <v>100</v>
      </c>
      <c r="I5" s="1">
        <v>0.9</v>
      </c>
      <c r="J5" s="1">
        <v>1.01</v>
      </c>
      <c r="K5" t="s">
        <v>24</v>
      </c>
      <c r="L5" s="2">
        <v>61.6</v>
      </c>
      <c r="M5" s="2">
        <v>146.80000000000001</v>
      </c>
      <c r="N5" s="5">
        <f>(M5-F5)/F5</f>
        <v>1.9444444444444525E-2</v>
      </c>
      <c r="O5" s="4">
        <v>0.6</v>
      </c>
      <c r="P5" s="1">
        <v>1.19228873252868</v>
      </c>
      <c r="Q5" s="1">
        <f>L5/P5</f>
        <v>51.665337698323206</v>
      </c>
    </row>
    <row r="6" spans="1:17" x14ac:dyDescent="0.3">
      <c r="A6" s="3">
        <v>5</v>
      </c>
      <c r="B6" s="3">
        <v>4</v>
      </c>
      <c r="C6" s="3">
        <v>2</v>
      </c>
      <c r="D6" s="3">
        <f>B6-C6</f>
        <v>2</v>
      </c>
      <c r="E6" s="3">
        <f>B6*C6</f>
        <v>8</v>
      </c>
      <c r="F6" s="3">
        <v>144</v>
      </c>
      <c r="G6" s="3">
        <v>100</v>
      </c>
      <c r="H6" s="3">
        <v>100</v>
      </c>
      <c r="I6" s="1">
        <v>0.9</v>
      </c>
      <c r="J6" s="1">
        <v>1.01</v>
      </c>
      <c r="K6" t="s">
        <v>25</v>
      </c>
      <c r="L6" s="2">
        <v>36.6</v>
      </c>
      <c r="M6" s="2">
        <v>144</v>
      </c>
      <c r="N6" s="5">
        <f>(M6-F6)/F6</f>
        <v>0</v>
      </c>
      <c r="O6" s="4">
        <v>1</v>
      </c>
      <c r="P6" s="1">
        <v>0.58151264190673801</v>
      </c>
      <c r="Q6" s="1">
        <f>L6/P6</f>
        <v>62.939302368373696</v>
      </c>
    </row>
    <row r="7" spans="1:17" x14ac:dyDescent="0.3">
      <c r="A7" s="3">
        <v>5</v>
      </c>
      <c r="B7" s="3">
        <v>4</v>
      </c>
      <c r="C7" s="3">
        <v>2</v>
      </c>
      <c r="D7" s="3">
        <f>B7-C7</f>
        <v>2</v>
      </c>
      <c r="E7" s="3">
        <f>B7*C7</f>
        <v>8</v>
      </c>
      <c r="F7" s="3">
        <v>144</v>
      </c>
      <c r="G7" s="3">
        <v>100</v>
      </c>
      <c r="H7" s="3">
        <v>100</v>
      </c>
      <c r="I7" s="1">
        <v>0.9</v>
      </c>
      <c r="J7" s="1">
        <v>1.01</v>
      </c>
      <c r="K7" t="s">
        <v>26</v>
      </c>
      <c r="L7" s="2">
        <v>39</v>
      </c>
      <c r="M7" s="2">
        <v>144</v>
      </c>
      <c r="N7" s="5">
        <f>(M7-F7)/F7</f>
        <v>0</v>
      </c>
      <c r="O7" s="4">
        <v>1</v>
      </c>
      <c r="P7" s="1">
        <v>0.73891968727111801</v>
      </c>
      <c r="Q7" s="1">
        <f>L7/P7</f>
        <v>52.77975492036181</v>
      </c>
    </row>
    <row r="8" spans="1:17" x14ac:dyDescent="0.3">
      <c r="A8" s="3">
        <v>5</v>
      </c>
      <c r="B8" s="3">
        <v>3</v>
      </c>
      <c r="C8" s="3">
        <v>3</v>
      </c>
      <c r="D8" s="3">
        <f>B8-C8</f>
        <v>0</v>
      </c>
      <c r="E8" s="3">
        <f>B8*C8</f>
        <v>9</v>
      </c>
      <c r="F8" s="3">
        <v>188</v>
      </c>
      <c r="G8" s="3">
        <v>100</v>
      </c>
      <c r="H8" s="3">
        <v>100</v>
      </c>
      <c r="I8" s="1">
        <v>0.9</v>
      </c>
      <c r="J8" s="1">
        <v>1.01</v>
      </c>
      <c r="K8" t="s">
        <v>24</v>
      </c>
      <c r="L8" s="2">
        <v>72.599999999999994</v>
      </c>
      <c r="M8" s="2">
        <v>192.6</v>
      </c>
      <c r="N8" s="5">
        <f>(M8-F8)/F8</f>
        <v>2.4468085106382948E-2</v>
      </c>
      <c r="O8" s="4">
        <v>0.4</v>
      </c>
      <c r="P8" s="1">
        <v>1.9232522010803199</v>
      </c>
      <c r="Q8" s="1">
        <f>L8/P8</f>
        <v>37.748559424093976</v>
      </c>
    </row>
    <row r="9" spans="1:17" x14ac:dyDescent="0.3">
      <c r="A9" s="3">
        <v>5</v>
      </c>
      <c r="B9" s="3">
        <v>3</v>
      </c>
      <c r="C9" s="3">
        <v>3</v>
      </c>
      <c r="D9" s="3">
        <f>B9-C9</f>
        <v>0</v>
      </c>
      <c r="E9" s="3">
        <f>B9*C9</f>
        <v>9</v>
      </c>
      <c r="F9" s="3">
        <v>188</v>
      </c>
      <c r="G9" s="3">
        <v>100</v>
      </c>
      <c r="H9" s="3">
        <v>100</v>
      </c>
      <c r="I9" s="1">
        <v>0.9</v>
      </c>
      <c r="J9" s="1">
        <v>1.01</v>
      </c>
      <c r="K9" t="s">
        <v>25</v>
      </c>
      <c r="L9" s="2">
        <v>37</v>
      </c>
      <c r="M9" s="2">
        <v>188</v>
      </c>
      <c r="N9" s="5">
        <f>(M9-F9)/F9</f>
        <v>0</v>
      </c>
      <c r="O9" s="4">
        <v>1</v>
      </c>
      <c r="P9" s="1">
        <v>0.86525163650512604</v>
      </c>
      <c r="Q9" s="1">
        <f>L9/P9</f>
        <v>42.762126575626304</v>
      </c>
    </row>
    <row r="10" spans="1:17" x14ac:dyDescent="0.3">
      <c r="A10" s="3">
        <v>5</v>
      </c>
      <c r="B10" s="3">
        <v>3</v>
      </c>
      <c r="C10" s="3">
        <v>3</v>
      </c>
      <c r="D10" s="3">
        <f>B10-C10</f>
        <v>0</v>
      </c>
      <c r="E10" s="3">
        <f>B10*C10</f>
        <v>9</v>
      </c>
      <c r="F10" s="3">
        <v>188</v>
      </c>
      <c r="G10" s="3">
        <v>100</v>
      </c>
      <c r="H10" s="3">
        <v>100</v>
      </c>
      <c r="I10" s="1">
        <v>0.9</v>
      </c>
      <c r="J10" s="1">
        <v>1.01</v>
      </c>
      <c r="K10" t="s">
        <v>26</v>
      </c>
      <c r="L10" s="2">
        <v>62.6</v>
      </c>
      <c r="M10" s="2">
        <v>190.8</v>
      </c>
      <c r="N10" s="5">
        <f>(M10-F10)/F10</f>
        <v>1.4893617021276655E-2</v>
      </c>
      <c r="O10" s="4">
        <v>0.6</v>
      </c>
      <c r="P10" s="1">
        <v>1.7400474548339799</v>
      </c>
      <c r="Q10" s="1">
        <f>L10/P10</f>
        <v>35.976030323823984</v>
      </c>
    </row>
    <row r="11" spans="1:17" x14ac:dyDescent="0.3">
      <c r="A11" s="3">
        <v>5</v>
      </c>
      <c r="B11" s="3">
        <v>3</v>
      </c>
      <c r="C11" s="3">
        <v>4</v>
      </c>
      <c r="D11" s="3">
        <f>B11-C11</f>
        <v>-1</v>
      </c>
      <c r="E11" s="3">
        <f>B11*C11</f>
        <v>12</v>
      </c>
      <c r="F11" s="3">
        <v>488</v>
      </c>
      <c r="G11" s="3">
        <v>100</v>
      </c>
      <c r="H11" s="3">
        <v>100</v>
      </c>
      <c r="I11" s="1">
        <v>0.9</v>
      </c>
      <c r="J11" s="1">
        <v>1.01</v>
      </c>
      <c r="K11" t="s">
        <v>24</v>
      </c>
      <c r="L11" s="2">
        <v>74.2</v>
      </c>
      <c r="M11" s="2">
        <v>497.6</v>
      </c>
      <c r="N11" s="5">
        <f>(M11-F11)/F11</f>
        <v>1.967213114754103E-2</v>
      </c>
      <c r="O11" s="4">
        <v>0.4</v>
      </c>
      <c r="P11" s="1">
        <v>3.1933362960815401</v>
      </c>
      <c r="Q11" s="1">
        <f>L11/P11</f>
        <v>23.235886583899383</v>
      </c>
    </row>
    <row r="12" spans="1:17" x14ac:dyDescent="0.3">
      <c r="A12" s="3">
        <v>5</v>
      </c>
      <c r="B12" s="3">
        <v>3</v>
      </c>
      <c r="C12" s="3">
        <v>4</v>
      </c>
      <c r="D12" s="3">
        <f>B12-C12</f>
        <v>-1</v>
      </c>
      <c r="E12" s="3">
        <f>B12*C12</f>
        <v>12</v>
      </c>
      <c r="F12" s="3">
        <v>488</v>
      </c>
      <c r="G12" s="3">
        <v>100</v>
      </c>
      <c r="H12" s="3">
        <v>100</v>
      </c>
      <c r="I12" s="1">
        <v>0.9</v>
      </c>
      <c r="J12" s="1">
        <v>1.01</v>
      </c>
      <c r="K12" t="s">
        <v>25</v>
      </c>
      <c r="L12" s="2">
        <v>47.8</v>
      </c>
      <c r="M12" s="2">
        <v>491.2</v>
      </c>
      <c r="N12" s="5">
        <f>(M12-F12)/F12</f>
        <v>6.5573770491803044E-3</v>
      </c>
      <c r="O12" s="4">
        <v>0.8</v>
      </c>
      <c r="P12" s="1">
        <v>1.76324014663696</v>
      </c>
      <c r="Q12" s="1">
        <f>L12/P12</f>
        <v>27.109183108817742</v>
      </c>
    </row>
    <row r="13" spans="1:17" x14ac:dyDescent="0.3">
      <c r="A13" s="3">
        <v>5</v>
      </c>
      <c r="B13" s="3">
        <v>3</v>
      </c>
      <c r="C13" s="3">
        <v>4</v>
      </c>
      <c r="D13" s="3">
        <f>B13-C13</f>
        <v>-1</v>
      </c>
      <c r="E13" s="3">
        <f>B13*C13</f>
        <v>12</v>
      </c>
      <c r="F13" s="3">
        <v>488</v>
      </c>
      <c r="G13" s="3">
        <v>100</v>
      </c>
      <c r="H13" s="3">
        <v>100</v>
      </c>
      <c r="I13" s="1">
        <v>0.9</v>
      </c>
      <c r="J13" s="1">
        <v>1.01</v>
      </c>
      <c r="K13" t="s">
        <v>26</v>
      </c>
      <c r="L13" s="2">
        <v>90</v>
      </c>
      <c r="M13" s="2">
        <v>513.20000000000005</v>
      </c>
      <c r="N13" s="5">
        <f>(M13-F13)/F13</f>
        <v>5.1639344262295175E-2</v>
      </c>
      <c r="O13" s="4">
        <v>0</v>
      </c>
      <c r="P13" s="1">
        <v>4.3789315223693803</v>
      </c>
      <c r="Q13" s="1">
        <f>L13/P13</f>
        <v>20.552958990165305</v>
      </c>
    </row>
    <row r="14" spans="1:17" x14ac:dyDescent="0.3">
      <c r="A14" s="3">
        <v>5</v>
      </c>
      <c r="B14" s="3">
        <v>4</v>
      </c>
      <c r="C14" s="3">
        <v>3</v>
      </c>
      <c r="D14" s="3">
        <f>B14-C14</f>
        <v>1</v>
      </c>
      <c r="E14" s="3">
        <f>B14*C14</f>
        <v>12</v>
      </c>
      <c r="F14" s="3">
        <v>488</v>
      </c>
      <c r="G14" s="3">
        <v>100</v>
      </c>
      <c r="H14" s="3">
        <v>100</v>
      </c>
      <c r="I14" s="1">
        <v>0.9</v>
      </c>
      <c r="J14" s="1">
        <v>1.01</v>
      </c>
      <c r="K14" t="s">
        <v>24</v>
      </c>
      <c r="L14" s="2">
        <v>95</v>
      </c>
      <c r="M14" s="2">
        <v>502.8</v>
      </c>
      <c r="N14" s="5">
        <f>(M14-F14)/F14</f>
        <v>3.0327868852459038E-2</v>
      </c>
      <c r="O14" s="4">
        <v>0</v>
      </c>
      <c r="P14" s="1">
        <v>4.1339422702789301</v>
      </c>
      <c r="Q14" s="1">
        <f>L14/P14</f>
        <v>22.980485403244408</v>
      </c>
    </row>
    <row r="15" spans="1:17" x14ac:dyDescent="0.3">
      <c r="A15" s="3">
        <v>5</v>
      </c>
      <c r="B15" s="3">
        <v>4</v>
      </c>
      <c r="C15" s="3">
        <v>3</v>
      </c>
      <c r="D15" s="3">
        <f>B15-C15</f>
        <v>1</v>
      </c>
      <c r="E15" s="3">
        <f>B15*C15</f>
        <v>12</v>
      </c>
      <c r="F15" s="3">
        <v>488</v>
      </c>
      <c r="G15" s="3">
        <v>100</v>
      </c>
      <c r="H15" s="3">
        <v>100</v>
      </c>
      <c r="I15" s="1">
        <v>0.9</v>
      </c>
      <c r="J15" s="1">
        <v>1.01</v>
      </c>
      <c r="K15" t="s">
        <v>25</v>
      </c>
      <c r="L15" s="2">
        <v>35.4</v>
      </c>
      <c r="M15" s="2">
        <v>488</v>
      </c>
      <c r="N15" s="5">
        <f>(M15-F15)/F15</f>
        <v>0</v>
      </c>
      <c r="O15" s="4">
        <v>1</v>
      </c>
      <c r="P15" s="1">
        <v>1.07590713500976</v>
      </c>
      <c r="Q15" s="1">
        <f>L15/P15</f>
        <v>32.902467925058303</v>
      </c>
    </row>
    <row r="16" spans="1:17" x14ac:dyDescent="0.3">
      <c r="A16" s="3">
        <v>5</v>
      </c>
      <c r="B16" s="3">
        <v>4</v>
      </c>
      <c r="C16" s="3">
        <v>3</v>
      </c>
      <c r="D16" s="3">
        <f>B16-C16</f>
        <v>1</v>
      </c>
      <c r="E16" s="3">
        <f>B16*C16</f>
        <v>12</v>
      </c>
      <c r="F16" s="3">
        <v>488</v>
      </c>
      <c r="G16" s="3">
        <v>100</v>
      </c>
      <c r="H16" s="3">
        <v>100</v>
      </c>
      <c r="I16" s="1">
        <v>0.9</v>
      </c>
      <c r="J16" s="1">
        <v>1.01</v>
      </c>
      <c r="K16" t="s">
        <v>26</v>
      </c>
      <c r="L16" s="2">
        <v>80.8</v>
      </c>
      <c r="M16" s="2">
        <v>504.4</v>
      </c>
      <c r="N16" s="5">
        <f>(M16-F16)/F16</f>
        <v>3.3606557377049137E-2</v>
      </c>
      <c r="O16" s="4">
        <v>0.2</v>
      </c>
      <c r="P16" s="1">
        <v>3.6720252513885399</v>
      </c>
      <c r="Q16" s="1">
        <f>L16/P16</f>
        <v>22.004205981275941</v>
      </c>
    </row>
    <row r="17" spans="1:17" x14ac:dyDescent="0.3">
      <c r="A17" s="3">
        <v>5</v>
      </c>
      <c r="B17" s="3">
        <v>4</v>
      </c>
      <c r="C17" s="3">
        <v>4</v>
      </c>
      <c r="D17" s="3">
        <f>B17-C17</f>
        <v>0</v>
      </c>
      <c r="E17" s="3">
        <f>B17*C17</f>
        <v>16</v>
      </c>
      <c r="F17" s="3">
        <v>1200</v>
      </c>
      <c r="G17" s="3">
        <v>100</v>
      </c>
      <c r="H17" s="3">
        <v>100</v>
      </c>
      <c r="I17" s="1">
        <v>0.9</v>
      </c>
      <c r="J17" s="1">
        <v>1.01</v>
      </c>
      <c r="K17" t="s">
        <v>24</v>
      </c>
      <c r="L17" s="2">
        <v>95.6</v>
      </c>
      <c r="M17" s="2">
        <v>1228</v>
      </c>
      <c r="N17" s="5">
        <f>(M17-F17)/F17</f>
        <v>2.3333333333333334E-2</v>
      </c>
      <c r="O17" s="4">
        <v>0</v>
      </c>
      <c r="P17" s="1">
        <v>8.2884727001190193</v>
      </c>
      <c r="Q17" s="1">
        <f>L17/P17</f>
        <v>11.53409119615333</v>
      </c>
    </row>
    <row r="18" spans="1:17" x14ac:dyDescent="0.3">
      <c r="A18" s="3">
        <v>5</v>
      </c>
      <c r="B18" s="3">
        <v>4</v>
      </c>
      <c r="C18" s="3">
        <v>4</v>
      </c>
      <c r="D18" s="3">
        <f>B18-C18</f>
        <v>0</v>
      </c>
      <c r="E18" s="3">
        <f>B18*C18</f>
        <v>16</v>
      </c>
      <c r="F18" s="3">
        <v>1200</v>
      </c>
      <c r="G18" s="3">
        <v>100</v>
      </c>
      <c r="H18" s="3">
        <v>100</v>
      </c>
      <c r="I18" s="1">
        <v>0.9</v>
      </c>
      <c r="J18" s="1">
        <v>1.01</v>
      </c>
      <c r="K18" t="s">
        <v>25</v>
      </c>
      <c r="L18" s="2">
        <v>35.200000000000003</v>
      </c>
      <c r="M18" s="2">
        <v>1200</v>
      </c>
      <c r="N18" s="5">
        <f>(M18-F18)/F18</f>
        <v>0</v>
      </c>
      <c r="O18" s="4">
        <v>1</v>
      </c>
      <c r="P18" s="1">
        <v>2.45215573310852</v>
      </c>
      <c r="Q18" s="1">
        <f>L18/P18</f>
        <v>14.354716352120947</v>
      </c>
    </row>
    <row r="19" spans="1:17" x14ac:dyDescent="0.3">
      <c r="A19" s="3">
        <v>5</v>
      </c>
      <c r="B19" s="3">
        <v>4</v>
      </c>
      <c r="C19" s="3">
        <v>4</v>
      </c>
      <c r="D19" s="3">
        <f>B19-C19</f>
        <v>0</v>
      </c>
      <c r="E19" s="3">
        <f>B19*C19</f>
        <v>16</v>
      </c>
      <c r="F19" s="3">
        <v>1200</v>
      </c>
      <c r="G19" s="3">
        <v>100</v>
      </c>
      <c r="H19" s="3">
        <v>100</v>
      </c>
      <c r="I19" s="1">
        <v>0.9</v>
      </c>
      <c r="J19" s="1">
        <v>1.01</v>
      </c>
      <c r="K19" t="s">
        <v>26</v>
      </c>
      <c r="L19" s="2">
        <v>81</v>
      </c>
      <c r="M19" s="2">
        <v>1261.2</v>
      </c>
      <c r="N19" s="5">
        <f>(M19-F19)/F19</f>
        <v>5.1000000000000038E-2</v>
      </c>
      <c r="O19" s="4">
        <v>0.2</v>
      </c>
      <c r="P19" s="1">
        <v>6.8560025215148901</v>
      </c>
      <c r="Q19" s="1">
        <f>L19/P19</f>
        <v>11.814464733029647</v>
      </c>
    </row>
    <row r="20" spans="1:17" x14ac:dyDescent="0.3">
      <c r="A20" s="3">
        <v>5</v>
      </c>
      <c r="B20" s="3">
        <v>4</v>
      </c>
      <c r="C20" s="3">
        <v>5</v>
      </c>
      <c r="D20" s="3">
        <f>B20-C20</f>
        <v>-1</v>
      </c>
      <c r="E20" s="3">
        <f>B20*C20</f>
        <v>20</v>
      </c>
      <c r="F20" s="3">
        <v>2460</v>
      </c>
      <c r="G20" s="3">
        <v>100</v>
      </c>
      <c r="H20" s="3">
        <v>100</v>
      </c>
      <c r="I20" s="1">
        <v>0.9</v>
      </c>
      <c r="J20" s="1">
        <v>1.01</v>
      </c>
      <c r="K20" t="s">
        <v>24</v>
      </c>
      <c r="L20" s="2">
        <v>115.6</v>
      </c>
      <c r="M20" s="2">
        <v>2504.8000000000002</v>
      </c>
      <c r="N20" s="5">
        <f>(M20-F20)/F20</f>
        <v>1.8211382113821211E-2</v>
      </c>
      <c r="O20" s="4">
        <v>0</v>
      </c>
      <c r="P20" s="1">
        <v>15.108005857467599</v>
      </c>
      <c r="Q20" s="1">
        <f>L20/P20</f>
        <v>7.6515723577682566</v>
      </c>
    </row>
    <row r="21" spans="1:17" x14ac:dyDescent="0.3">
      <c r="A21" s="3">
        <v>5</v>
      </c>
      <c r="B21" s="3">
        <v>4</v>
      </c>
      <c r="C21" s="3">
        <v>5</v>
      </c>
      <c r="D21" s="3">
        <f>B21-C21</f>
        <v>-1</v>
      </c>
      <c r="E21" s="3">
        <f>B21*C21</f>
        <v>20</v>
      </c>
      <c r="F21" s="3">
        <v>2460</v>
      </c>
      <c r="G21" s="3">
        <v>100</v>
      </c>
      <c r="H21" s="3">
        <v>100</v>
      </c>
      <c r="I21" s="1">
        <v>0.9</v>
      </c>
      <c r="J21" s="1">
        <v>1.01</v>
      </c>
      <c r="K21" t="s">
        <v>25</v>
      </c>
      <c r="L21" s="2">
        <v>72.2</v>
      </c>
      <c r="M21" s="2">
        <v>2498.4</v>
      </c>
      <c r="N21" s="5">
        <f>(M21-F21)/F21</f>
        <v>1.5609756097561012E-2</v>
      </c>
      <c r="O21" s="4">
        <v>0.4</v>
      </c>
      <c r="P21" s="1">
        <v>7.9050123214721602</v>
      </c>
      <c r="Q21" s="1">
        <f>L21/P21</f>
        <v>9.1334455993047854</v>
      </c>
    </row>
    <row r="22" spans="1:17" x14ac:dyDescent="0.3">
      <c r="A22" s="3">
        <v>5</v>
      </c>
      <c r="B22" s="3">
        <v>4</v>
      </c>
      <c r="C22" s="3">
        <v>5</v>
      </c>
      <c r="D22" s="3">
        <f>B22-C22</f>
        <v>-1</v>
      </c>
      <c r="E22" s="3">
        <f>B22*C22</f>
        <v>20</v>
      </c>
      <c r="F22" s="3">
        <v>2460</v>
      </c>
      <c r="G22" s="3">
        <v>100</v>
      </c>
      <c r="H22" s="3">
        <v>100</v>
      </c>
      <c r="I22" s="1">
        <v>0.9</v>
      </c>
      <c r="J22" s="1">
        <v>1.01</v>
      </c>
      <c r="K22" t="s">
        <v>26</v>
      </c>
      <c r="L22" s="2">
        <v>95.4</v>
      </c>
      <c r="M22" s="2">
        <v>2606.4</v>
      </c>
      <c r="N22" s="5">
        <f>(M22-F22)/F22</f>
        <v>5.9512195121951258E-2</v>
      </c>
      <c r="O22" s="4">
        <v>0</v>
      </c>
      <c r="P22" s="1">
        <v>11.4827628612518</v>
      </c>
      <c r="Q22" s="1">
        <f>L22/P22</f>
        <v>8.3081050399398322</v>
      </c>
    </row>
    <row r="23" spans="1:17" x14ac:dyDescent="0.3">
      <c r="A23" s="3">
        <v>5</v>
      </c>
      <c r="B23" s="3">
        <v>5</v>
      </c>
      <c r="C23" s="3">
        <v>4</v>
      </c>
      <c r="D23" s="3">
        <f>B23-C23</f>
        <v>1</v>
      </c>
      <c r="E23" s="3">
        <f>B23*C23</f>
        <v>20</v>
      </c>
      <c r="F23" s="3">
        <v>2460</v>
      </c>
      <c r="G23" s="3">
        <v>100</v>
      </c>
      <c r="H23" s="3">
        <v>100</v>
      </c>
      <c r="I23" s="1">
        <v>0.9</v>
      </c>
      <c r="J23" s="1">
        <v>1.01</v>
      </c>
      <c r="K23" t="s">
        <v>24</v>
      </c>
      <c r="L23" s="2">
        <v>113.2</v>
      </c>
      <c r="M23" s="2">
        <v>2494</v>
      </c>
      <c r="N23" s="5">
        <f>(M23-F23)/F23</f>
        <v>1.3821138211382113E-2</v>
      </c>
      <c r="O23" s="4">
        <v>0.2</v>
      </c>
      <c r="P23" s="1">
        <v>15.437593984603801</v>
      </c>
      <c r="Q23" s="1">
        <f>L23/P23</f>
        <v>7.332748879967725</v>
      </c>
    </row>
    <row r="24" spans="1:17" x14ac:dyDescent="0.3">
      <c r="A24" s="3">
        <v>5</v>
      </c>
      <c r="B24" s="3">
        <v>5</v>
      </c>
      <c r="C24" s="3">
        <v>4</v>
      </c>
      <c r="D24" s="3">
        <f>B24-C24</f>
        <v>1</v>
      </c>
      <c r="E24" s="3">
        <f>B24*C24</f>
        <v>20</v>
      </c>
      <c r="F24" s="3">
        <v>2460</v>
      </c>
      <c r="G24" s="3">
        <v>100</v>
      </c>
      <c r="H24" s="3">
        <v>100</v>
      </c>
      <c r="I24" s="1">
        <v>0.9</v>
      </c>
      <c r="J24" s="1">
        <v>1.01</v>
      </c>
      <c r="K24" t="s">
        <v>25</v>
      </c>
      <c r="L24" s="2">
        <v>34.799999999999997</v>
      </c>
      <c r="M24" s="2">
        <v>2460</v>
      </c>
      <c r="N24" s="5">
        <f>(M24-F24)/F24</f>
        <v>0</v>
      </c>
      <c r="O24" s="4">
        <v>1</v>
      </c>
      <c r="P24" s="1">
        <v>3.4958357334136898</v>
      </c>
      <c r="Q24" s="1">
        <f>L24/P24</f>
        <v>9.9547011512516743</v>
      </c>
    </row>
    <row r="25" spans="1:17" x14ac:dyDescent="0.3">
      <c r="A25" s="3">
        <v>5</v>
      </c>
      <c r="B25" s="3">
        <v>5</v>
      </c>
      <c r="C25" s="3">
        <v>4</v>
      </c>
      <c r="D25" s="3">
        <f>B25-C25</f>
        <v>1</v>
      </c>
      <c r="E25" s="3">
        <f>B25*C25</f>
        <v>20</v>
      </c>
      <c r="F25" s="3">
        <v>2460</v>
      </c>
      <c r="G25" s="3">
        <v>100</v>
      </c>
      <c r="H25" s="3">
        <v>100</v>
      </c>
      <c r="I25" s="1">
        <v>0.9</v>
      </c>
      <c r="J25" s="1">
        <v>1.01</v>
      </c>
      <c r="K25" t="s">
        <v>26</v>
      </c>
      <c r="L25" s="2">
        <v>90</v>
      </c>
      <c r="M25" s="2">
        <v>2552</v>
      </c>
      <c r="N25" s="5">
        <f>(M25-F25)/F25</f>
        <v>3.7398373983739838E-2</v>
      </c>
      <c r="O25" s="4">
        <v>0</v>
      </c>
      <c r="P25" s="1">
        <v>10.68772482872</v>
      </c>
      <c r="Q25" s="1">
        <f>L25/P25</f>
        <v>8.4208754849444158</v>
      </c>
    </row>
    <row r="26" spans="1:17" x14ac:dyDescent="0.3">
      <c r="A26" s="3">
        <v>5</v>
      </c>
      <c r="B26" s="3">
        <v>4</v>
      </c>
      <c r="C26" s="3">
        <v>6</v>
      </c>
      <c r="D26" s="3">
        <f>B26-C26</f>
        <v>-2</v>
      </c>
      <c r="E26" s="3">
        <f>B26*C26</f>
        <v>24</v>
      </c>
      <c r="F26" s="3">
        <v>4480</v>
      </c>
      <c r="G26" s="3">
        <v>100</v>
      </c>
      <c r="H26" s="3">
        <v>100</v>
      </c>
      <c r="I26" s="1">
        <v>0.9</v>
      </c>
      <c r="J26" s="1">
        <v>1.01</v>
      </c>
      <c r="K26" t="s">
        <v>24</v>
      </c>
      <c r="L26" s="2">
        <v>115</v>
      </c>
      <c r="M26" s="2">
        <v>4524.3999999999996</v>
      </c>
      <c r="N26" s="5">
        <f>(M26-F26)/F26</f>
        <v>9.9107142857142051E-3</v>
      </c>
      <c r="O26" s="4">
        <v>0</v>
      </c>
      <c r="P26" s="1">
        <v>21.0159379005432</v>
      </c>
      <c r="Q26" s="1">
        <f>L26/P26</f>
        <v>5.4720374862274213</v>
      </c>
    </row>
    <row r="27" spans="1:17" x14ac:dyDescent="0.3">
      <c r="A27" s="3">
        <v>5</v>
      </c>
      <c r="B27" s="3">
        <v>4</v>
      </c>
      <c r="C27" s="3">
        <v>6</v>
      </c>
      <c r="D27" s="3">
        <f>B27-C27</f>
        <v>-2</v>
      </c>
      <c r="E27" s="3">
        <f>B27*C27</f>
        <v>24</v>
      </c>
      <c r="F27" s="3">
        <v>4480</v>
      </c>
      <c r="G27" s="3">
        <v>100</v>
      </c>
      <c r="H27" s="3">
        <v>100</v>
      </c>
      <c r="I27" s="1">
        <v>0.9</v>
      </c>
      <c r="J27" s="1">
        <v>1.01</v>
      </c>
      <c r="K27" t="s">
        <v>25</v>
      </c>
      <c r="L27" s="2">
        <v>47.6</v>
      </c>
      <c r="M27" s="2">
        <v>4504.8</v>
      </c>
      <c r="N27" s="5">
        <f>(M27-F27)/F27</f>
        <v>5.5357142857143261E-3</v>
      </c>
      <c r="O27" s="4">
        <v>0.8</v>
      </c>
      <c r="P27" s="1">
        <v>7.2999657154083204</v>
      </c>
      <c r="Q27" s="1">
        <f>L27/P27</f>
        <v>6.5205785692292828</v>
      </c>
    </row>
    <row r="28" spans="1:17" x14ac:dyDescent="0.3">
      <c r="A28" s="3">
        <v>5</v>
      </c>
      <c r="B28" s="3">
        <v>4</v>
      </c>
      <c r="C28" s="3">
        <v>6</v>
      </c>
      <c r="D28" s="3">
        <f>B28-C28</f>
        <v>-2</v>
      </c>
      <c r="E28" s="3">
        <f>B28*C28</f>
        <v>24</v>
      </c>
      <c r="F28" s="3">
        <v>4480</v>
      </c>
      <c r="G28" s="3">
        <v>100</v>
      </c>
      <c r="H28" s="3">
        <v>100</v>
      </c>
      <c r="I28" s="1">
        <v>0.9</v>
      </c>
      <c r="J28" s="1">
        <v>1.01</v>
      </c>
      <c r="K28" t="s">
        <v>26</v>
      </c>
      <c r="L28" s="2">
        <v>93.2</v>
      </c>
      <c r="M28" s="2">
        <v>4762.8</v>
      </c>
      <c r="N28" s="5">
        <f>(M28-F28)/F28</f>
        <v>6.3125000000000042E-2</v>
      </c>
      <c r="O28" s="4">
        <v>0</v>
      </c>
      <c r="P28" s="1">
        <v>15.5048454284667</v>
      </c>
      <c r="Q28" s="1">
        <f>L28/P28</f>
        <v>6.0110241298430482</v>
      </c>
    </row>
    <row r="29" spans="1:17" x14ac:dyDescent="0.3">
      <c r="A29" s="3">
        <v>5</v>
      </c>
      <c r="B29" s="3">
        <v>6</v>
      </c>
      <c r="C29" s="3">
        <v>4</v>
      </c>
      <c r="D29" s="3">
        <f>B29-C29</f>
        <v>2</v>
      </c>
      <c r="E29" s="3">
        <f>B29*C29</f>
        <v>24</v>
      </c>
      <c r="F29" s="3">
        <v>4480</v>
      </c>
      <c r="G29" s="3">
        <v>100</v>
      </c>
      <c r="H29" s="3">
        <v>100</v>
      </c>
      <c r="I29" s="1">
        <v>0.9</v>
      </c>
      <c r="J29" s="1">
        <v>1.01</v>
      </c>
      <c r="K29" t="s">
        <v>24</v>
      </c>
      <c r="L29" s="2">
        <v>127.4</v>
      </c>
      <c r="M29" s="2">
        <v>4546.3999999999996</v>
      </c>
      <c r="N29" s="5">
        <f>(M29-F29)/F29</f>
        <v>1.4821428571428491E-2</v>
      </c>
      <c r="O29" s="4">
        <v>0.2</v>
      </c>
      <c r="P29" s="1">
        <v>24.629049110412598</v>
      </c>
      <c r="Q29" s="1">
        <f>L29/P29</f>
        <v>5.1727535005051495</v>
      </c>
    </row>
    <row r="30" spans="1:17" x14ac:dyDescent="0.3">
      <c r="A30" s="3">
        <v>5</v>
      </c>
      <c r="B30" s="3">
        <v>6</v>
      </c>
      <c r="C30" s="3">
        <v>4</v>
      </c>
      <c r="D30" s="3">
        <f>B30-C30</f>
        <v>2</v>
      </c>
      <c r="E30" s="3">
        <f>B30*C30</f>
        <v>24</v>
      </c>
      <c r="F30" s="3">
        <v>4480</v>
      </c>
      <c r="G30" s="3">
        <v>100</v>
      </c>
      <c r="H30" s="3">
        <v>100</v>
      </c>
      <c r="I30" s="1">
        <v>0.9</v>
      </c>
      <c r="J30" s="1">
        <v>1.01</v>
      </c>
      <c r="K30" t="s">
        <v>25</v>
      </c>
      <c r="L30" s="2">
        <v>46.6</v>
      </c>
      <c r="M30" s="2">
        <v>4496.3999999999996</v>
      </c>
      <c r="N30" s="5">
        <f>(M30-F30)/F30</f>
        <v>3.6607142857142047E-3</v>
      </c>
      <c r="O30" s="4">
        <v>0.8</v>
      </c>
      <c r="P30" s="1">
        <v>7.0371869087219201</v>
      </c>
      <c r="Q30" s="1">
        <f>L30/P30</f>
        <v>6.6219642315090077</v>
      </c>
    </row>
    <row r="31" spans="1:17" x14ac:dyDescent="0.3">
      <c r="A31" s="3">
        <v>5</v>
      </c>
      <c r="B31" s="3">
        <v>6</v>
      </c>
      <c r="C31" s="3">
        <v>4</v>
      </c>
      <c r="D31" s="3">
        <f>B31-C31</f>
        <v>2</v>
      </c>
      <c r="E31" s="3">
        <f>B31*C31</f>
        <v>24</v>
      </c>
      <c r="F31" s="3">
        <v>4480</v>
      </c>
      <c r="G31" s="3">
        <v>100</v>
      </c>
      <c r="H31" s="3">
        <v>100</v>
      </c>
      <c r="I31" s="1">
        <v>0.9</v>
      </c>
      <c r="J31" s="1">
        <v>1.01</v>
      </c>
      <c r="K31" t="s">
        <v>26</v>
      </c>
      <c r="L31" s="2">
        <v>91.6</v>
      </c>
      <c r="M31" s="2">
        <v>4691.2</v>
      </c>
      <c r="N31" s="5">
        <f>(M31-F31)/F31</f>
        <v>4.7142857142857104E-2</v>
      </c>
      <c r="O31" s="4">
        <v>0</v>
      </c>
      <c r="P31" s="1">
        <v>14.8072430133819</v>
      </c>
      <c r="Q31" s="1">
        <f>L31/P31</f>
        <v>6.1861617262050332</v>
      </c>
    </row>
    <row r="32" spans="1:17" x14ac:dyDescent="0.3">
      <c r="A32" s="3">
        <v>5</v>
      </c>
      <c r="B32" s="3">
        <v>5</v>
      </c>
      <c r="C32" s="3">
        <v>5</v>
      </c>
      <c r="D32" s="3">
        <f>B32-C32</f>
        <v>0</v>
      </c>
      <c r="E32" s="3">
        <f>B32*C32</f>
        <v>25</v>
      </c>
      <c r="F32" s="3">
        <v>4900</v>
      </c>
      <c r="G32" s="3">
        <v>100</v>
      </c>
      <c r="H32" s="3">
        <v>100</v>
      </c>
      <c r="I32" s="1">
        <v>0.9</v>
      </c>
      <c r="J32" s="1">
        <v>1.01</v>
      </c>
      <c r="K32" t="s">
        <v>24</v>
      </c>
      <c r="L32" s="2">
        <v>120.2</v>
      </c>
      <c r="M32" s="2">
        <v>4978.3999999999996</v>
      </c>
      <c r="N32" s="5">
        <f>(M32-F32)/F32</f>
        <v>1.5999999999999927E-2</v>
      </c>
      <c r="O32" s="4">
        <v>0</v>
      </c>
      <c r="P32" s="1">
        <v>25.296765327453599</v>
      </c>
      <c r="Q32" s="1">
        <f>L32/P32</f>
        <v>4.7515956464817899</v>
      </c>
    </row>
    <row r="33" spans="1:17" x14ac:dyDescent="0.3">
      <c r="A33" s="3">
        <v>5</v>
      </c>
      <c r="B33" s="3">
        <v>5</v>
      </c>
      <c r="C33" s="3">
        <v>5</v>
      </c>
      <c r="D33" s="3">
        <f>B33-C33</f>
        <v>0</v>
      </c>
      <c r="E33" s="3">
        <f>B33*C33</f>
        <v>25</v>
      </c>
      <c r="F33" s="3">
        <v>4900</v>
      </c>
      <c r="G33" s="3">
        <v>100</v>
      </c>
      <c r="H33" s="3">
        <v>100</v>
      </c>
      <c r="I33" s="1">
        <v>0.9</v>
      </c>
      <c r="J33" s="1">
        <v>1.01</v>
      </c>
      <c r="K33" t="s">
        <v>25</v>
      </c>
      <c r="L33" s="2">
        <v>60.8</v>
      </c>
      <c r="M33" s="2">
        <v>4938.8</v>
      </c>
      <c r="N33" s="5">
        <f>(M33-F33)/F33</f>
        <v>7.9183673469388118E-3</v>
      </c>
      <c r="O33" s="4">
        <v>0.6</v>
      </c>
      <c r="P33" s="1">
        <v>10.681154632568299</v>
      </c>
      <c r="Q33" s="1">
        <f>L33/P33</f>
        <v>5.6922684945139261</v>
      </c>
    </row>
    <row r="34" spans="1:17" x14ac:dyDescent="0.3">
      <c r="A34" s="3">
        <v>5</v>
      </c>
      <c r="B34" s="3">
        <v>5</v>
      </c>
      <c r="C34" s="3">
        <v>5</v>
      </c>
      <c r="D34" s="3">
        <f>B34-C34</f>
        <v>0</v>
      </c>
      <c r="E34" s="3">
        <f>B34*C34</f>
        <v>25</v>
      </c>
      <c r="F34" s="3">
        <v>4900</v>
      </c>
      <c r="G34" s="3">
        <v>100</v>
      </c>
      <c r="H34" s="3">
        <v>100</v>
      </c>
      <c r="I34" s="1">
        <v>0.9</v>
      </c>
      <c r="J34" s="1">
        <v>1.01</v>
      </c>
      <c r="K34" t="s">
        <v>26</v>
      </c>
      <c r="L34" s="2">
        <v>90.6</v>
      </c>
      <c r="M34" s="2">
        <v>5167.3999999999996</v>
      </c>
      <c r="N34" s="5">
        <f>(M34-F34)/F34</f>
        <v>5.45714285714285E-2</v>
      </c>
      <c r="O34" s="4">
        <v>0</v>
      </c>
      <c r="P34" s="1">
        <v>16.9326035499572</v>
      </c>
      <c r="Q34" s="1">
        <f>L34/P34</f>
        <v>5.3506242990156707</v>
      </c>
    </row>
    <row r="35" spans="1:17" x14ac:dyDescent="0.3">
      <c r="A35" s="3">
        <v>5</v>
      </c>
      <c r="B35" s="3">
        <v>3</v>
      </c>
      <c r="C35" s="3">
        <v>8</v>
      </c>
      <c r="D35" s="3">
        <f>B35-C35</f>
        <v>-5</v>
      </c>
      <c r="E35" s="3">
        <f>B35*C35</f>
        <v>24</v>
      </c>
      <c r="F35" s="3">
        <v>5368</v>
      </c>
      <c r="G35" s="3">
        <v>100</v>
      </c>
      <c r="H35" s="3">
        <v>100</v>
      </c>
      <c r="I35" s="1">
        <v>0.9</v>
      </c>
      <c r="J35" s="1">
        <v>1.01</v>
      </c>
      <c r="K35" t="s">
        <v>24</v>
      </c>
      <c r="L35" s="2">
        <v>120.4</v>
      </c>
      <c r="M35" s="2">
        <v>5415.2</v>
      </c>
      <c r="N35" s="5">
        <f>(M35-F35)/F35</f>
        <v>8.7928464977644963E-3</v>
      </c>
      <c r="O35" s="4">
        <v>0.2</v>
      </c>
      <c r="P35" s="1">
        <v>23.840928316116301</v>
      </c>
      <c r="Q35" s="1">
        <f>L35/P35</f>
        <v>5.0501389209165337</v>
      </c>
    </row>
    <row r="36" spans="1:17" x14ac:dyDescent="0.3">
      <c r="A36" s="3">
        <v>5</v>
      </c>
      <c r="B36" s="3">
        <v>3</v>
      </c>
      <c r="C36" s="3">
        <v>8</v>
      </c>
      <c r="D36" s="3">
        <f>B36-C36</f>
        <v>-5</v>
      </c>
      <c r="E36" s="3">
        <f>B36*C36</f>
        <v>24</v>
      </c>
      <c r="F36" s="3">
        <v>5368</v>
      </c>
      <c r="G36" s="3">
        <v>100</v>
      </c>
      <c r="H36" s="3">
        <v>100</v>
      </c>
      <c r="I36" s="1">
        <v>0.9</v>
      </c>
      <c r="J36" s="1">
        <v>1.01</v>
      </c>
      <c r="K36" t="s">
        <v>25</v>
      </c>
      <c r="L36" s="2">
        <v>37.6</v>
      </c>
      <c r="M36" s="2">
        <v>5368</v>
      </c>
      <c r="N36" s="5">
        <f>(M36-F36)/F36</f>
        <v>0</v>
      </c>
      <c r="O36" s="4">
        <v>1</v>
      </c>
      <c r="P36" s="1">
        <v>5.2331984043121302</v>
      </c>
      <c r="Q36" s="1">
        <f>L36/P36</f>
        <v>7.184898621274856</v>
      </c>
    </row>
    <row r="37" spans="1:17" x14ac:dyDescent="0.3">
      <c r="A37" s="3">
        <v>5</v>
      </c>
      <c r="B37" s="3">
        <v>3</v>
      </c>
      <c r="C37" s="3">
        <v>8</v>
      </c>
      <c r="D37" s="3">
        <f>B37-C37</f>
        <v>-5</v>
      </c>
      <c r="E37" s="3">
        <f>B37*C37</f>
        <v>24</v>
      </c>
      <c r="F37" s="3">
        <v>5368</v>
      </c>
      <c r="G37" s="3">
        <v>100</v>
      </c>
      <c r="H37" s="3">
        <v>100</v>
      </c>
      <c r="I37" s="1">
        <v>0.9</v>
      </c>
      <c r="J37" s="1">
        <v>1.01</v>
      </c>
      <c r="K37" t="s">
        <v>26</v>
      </c>
      <c r="L37" s="2">
        <v>95.2</v>
      </c>
      <c r="M37" s="2">
        <v>5597.6</v>
      </c>
      <c r="N37" s="5">
        <f>(M37-F37)/F37</f>
        <v>4.2771982116244479E-2</v>
      </c>
      <c r="O37" s="4">
        <v>0</v>
      </c>
      <c r="P37" s="1">
        <v>15.979408454894999</v>
      </c>
      <c r="Q37" s="1">
        <f>L37/P37</f>
        <v>5.9576673484954457</v>
      </c>
    </row>
    <row r="38" spans="1:17" x14ac:dyDescent="0.3">
      <c r="A38" s="3">
        <v>5</v>
      </c>
      <c r="B38" s="3">
        <v>8</v>
      </c>
      <c r="C38" s="3">
        <v>3</v>
      </c>
      <c r="D38" s="3">
        <f>B38-C38</f>
        <v>5</v>
      </c>
      <c r="E38" s="3">
        <f>B38*C38</f>
        <v>24</v>
      </c>
      <c r="F38" s="3">
        <v>5368</v>
      </c>
      <c r="G38" s="3">
        <v>100</v>
      </c>
      <c r="H38" s="3">
        <v>100</v>
      </c>
      <c r="I38" s="1">
        <v>0.9</v>
      </c>
      <c r="J38" s="1">
        <v>1.01</v>
      </c>
      <c r="K38" t="s">
        <v>24</v>
      </c>
      <c r="L38" s="2">
        <v>119.6</v>
      </c>
      <c r="M38" s="2">
        <v>5428.8</v>
      </c>
      <c r="N38" s="5">
        <f>(M38-F38)/F38</f>
        <v>1.1326378539493328E-2</v>
      </c>
      <c r="O38" s="4">
        <v>0</v>
      </c>
      <c r="P38" s="1">
        <v>22.6619882106781</v>
      </c>
      <c r="Q38" s="1">
        <f>L38/P38</f>
        <v>5.2775598896325295</v>
      </c>
    </row>
    <row r="39" spans="1:17" x14ac:dyDescent="0.3">
      <c r="A39" s="3">
        <v>5</v>
      </c>
      <c r="B39" s="3">
        <v>8</v>
      </c>
      <c r="C39" s="3">
        <v>3</v>
      </c>
      <c r="D39" s="3">
        <f>B39-C39</f>
        <v>5</v>
      </c>
      <c r="E39" s="3">
        <f>B39*C39</f>
        <v>24</v>
      </c>
      <c r="F39" s="3">
        <v>5368</v>
      </c>
      <c r="G39" s="3">
        <v>100</v>
      </c>
      <c r="H39" s="3">
        <v>100</v>
      </c>
      <c r="I39" s="1">
        <v>0.9</v>
      </c>
      <c r="J39" s="1">
        <v>1.01</v>
      </c>
      <c r="K39" t="s">
        <v>25</v>
      </c>
      <c r="L39" s="2">
        <v>32.799999999999997</v>
      </c>
      <c r="M39" s="2">
        <v>5368</v>
      </c>
      <c r="N39" s="5">
        <f>(M39-F39)/F39</f>
        <v>0</v>
      </c>
      <c r="O39" s="4">
        <v>1</v>
      </c>
      <c r="P39" s="1">
        <v>4.43891625404357</v>
      </c>
      <c r="Q39" s="1">
        <f>L39/P39</f>
        <v>7.3891909923106311</v>
      </c>
    </row>
    <row r="40" spans="1:17" x14ac:dyDescent="0.3">
      <c r="A40" s="3">
        <v>5</v>
      </c>
      <c r="B40" s="3">
        <v>8</v>
      </c>
      <c r="C40" s="3">
        <v>3</v>
      </c>
      <c r="D40" s="3">
        <f>B40-C40</f>
        <v>5</v>
      </c>
      <c r="E40" s="3">
        <f>B40*C40</f>
        <v>24</v>
      </c>
      <c r="F40" s="3">
        <v>5368</v>
      </c>
      <c r="G40" s="3">
        <v>100</v>
      </c>
      <c r="H40" s="3">
        <v>100</v>
      </c>
      <c r="I40" s="1">
        <v>0.9</v>
      </c>
      <c r="J40" s="1">
        <v>1.01</v>
      </c>
      <c r="K40" t="s">
        <v>26</v>
      </c>
      <c r="L40" s="2">
        <v>95.6</v>
      </c>
      <c r="M40" s="2">
        <v>5408.4</v>
      </c>
      <c r="N40" s="5">
        <f>(M40-F40)/F40</f>
        <v>7.5260804769000812E-3</v>
      </c>
      <c r="O40" s="4">
        <v>0</v>
      </c>
      <c r="P40" s="1">
        <v>16.196532106399498</v>
      </c>
      <c r="Q40" s="1">
        <f>L40/P40</f>
        <v>5.9024981009500772</v>
      </c>
    </row>
    <row r="41" spans="1:17" x14ac:dyDescent="0.3">
      <c r="A41" s="3">
        <v>5</v>
      </c>
      <c r="B41" s="3">
        <v>4</v>
      </c>
      <c r="C41" s="3">
        <v>7</v>
      </c>
      <c r="D41" s="3">
        <f>B41-C41</f>
        <v>-3</v>
      </c>
      <c r="E41" s="3">
        <f>B41*C41</f>
        <v>28</v>
      </c>
      <c r="F41" s="3">
        <v>7504</v>
      </c>
      <c r="G41" s="3">
        <v>100</v>
      </c>
      <c r="H41" s="3">
        <v>100</v>
      </c>
      <c r="I41" s="1">
        <v>0.9</v>
      </c>
      <c r="J41" s="1">
        <v>1.01</v>
      </c>
      <c r="K41" t="s">
        <v>24</v>
      </c>
      <c r="L41" s="2">
        <v>149.6</v>
      </c>
      <c r="M41" s="2">
        <v>7551.2</v>
      </c>
      <c r="N41" s="5">
        <f>(M41-F41)/F41</f>
        <v>6.2899786780383554E-3</v>
      </c>
      <c r="O41" s="4">
        <v>0.2</v>
      </c>
      <c r="P41" s="1">
        <v>46.467702817916802</v>
      </c>
      <c r="Q41" s="1">
        <f>L41/P41</f>
        <v>3.2194404054404409</v>
      </c>
    </row>
    <row r="42" spans="1:17" x14ac:dyDescent="0.3">
      <c r="A42" s="3">
        <v>5</v>
      </c>
      <c r="B42" s="3">
        <v>4</v>
      </c>
      <c r="C42" s="3">
        <v>7</v>
      </c>
      <c r="D42" s="3">
        <f>B42-C42</f>
        <v>-3</v>
      </c>
      <c r="E42" s="3">
        <f>B42*C42</f>
        <v>28</v>
      </c>
      <c r="F42" s="3">
        <v>7504</v>
      </c>
      <c r="G42" s="3">
        <v>100</v>
      </c>
      <c r="H42" s="3">
        <v>100</v>
      </c>
      <c r="I42" s="1">
        <v>0.9</v>
      </c>
      <c r="J42" s="1">
        <v>1.01</v>
      </c>
      <c r="K42" t="s">
        <v>25</v>
      </c>
      <c r="L42" s="2">
        <v>48.8</v>
      </c>
      <c r="M42" s="2">
        <v>7522</v>
      </c>
      <c r="N42" s="5">
        <f>(M42-F42)/F42</f>
        <v>2.398720682302772E-3</v>
      </c>
      <c r="O42" s="4">
        <v>0.8</v>
      </c>
      <c r="P42" s="1">
        <v>9.1655703067779495</v>
      </c>
      <c r="Q42" s="1">
        <f>L42/P42</f>
        <v>5.3242731621307122</v>
      </c>
    </row>
    <row r="43" spans="1:17" x14ac:dyDescent="0.3">
      <c r="A43" s="3">
        <v>5</v>
      </c>
      <c r="B43" s="3">
        <v>4</v>
      </c>
      <c r="C43" s="3">
        <v>7</v>
      </c>
      <c r="D43" s="3">
        <f>B43-C43</f>
        <v>-3</v>
      </c>
      <c r="E43" s="3">
        <f>B43*C43</f>
        <v>28</v>
      </c>
      <c r="F43" s="3">
        <v>7504</v>
      </c>
      <c r="G43" s="3">
        <v>100</v>
      </c>
      <c r="H43" s="3">
        <v>100</v>
      </c>
      <c r="I43" s="1">
        <v>0.9</v>
      </c>
      <c r="J43" s="1">
        <v>1.01</v>
      </c>
      <c r="K43" t="s">
        <v>26</v>
      </c>
      <c r="L43" s="2">
        <v>95.6</v>
      </c>
      <c r="M43" s="2">
        <v>7943.6</v>
      </c>
      <c r="N43" s="5">
        <f>(M43-F43)/F43</f>
        <v>5.8582089552238856E-2</v>
      </c>
      <c r="O43" s="4">
        <v>0</v>
      </c>
      <c r="P43" s="1">
        <v>20.879955482482899</v>
      </c>
      <c r="Q43" s="1">
        <f>L43/P43</f>
        <v>4.5785538230770166</v>
      </c>
    </row>
    <row r="44" spans="1:17" x14ac:dyDescent="0.3">
      <c r="A44" s="3">
        <v>5</v>
      </c>
      <c r="B44" s="3">
        <v>7</v>
      </c>
      <c r="C44" s="3">
        <v>4</v>
      </c>
      <c r="D44" s="3">
        <f>B44-C44</f>
        <v>3</v>
      </c>
      <c r="E44" s="3">
        <f>B44*C44</f>
        <v>28</v>
      </c>
      <c r="F44" s="3">
        <v>7504</v>
      </c>
      <c r="G44" s="3">
        <v>100</v>
      </c>
      <c r="H44" s="3">
        <v>100</v>
      </c>
      <c r="I44" s="1">
        <v>0.9</v>
      </c>
      <c r="J44" s="1">
        <v>1.01</v>
      </c>
      <c r="K44" t="s">
        <v>24</v>
      </c>
      <c r="L44" s="2">
        <v>143.80000000000001</v>
      </c>
      <c r="M44" s="2">
        <v>7583.2</v>
      </c>
      <c r="N44" s="5">
        <f>(M44-F44)/F44</f>
        <v>1.0554371002132171E-2</v>
      </c>
      <c r="O44" s="4">
        <v>0</v>
      </c>
      <c r="P44" s="1">
        <v>41.286080789566</v>
      </c>
      <c r="Q44" s="1">
        <f>L44/P44</f>
        <v>3.4830140630917379</v>
      </c>
    </row>
    <row r="45" spans="1:17" x14ac:dyDescent="0.3">
      <c r="A45" s="3">
        <v>5</v>
      </c>
      <c r="B45" s="3">
        <v>7</v>
      </c>
      <c r="C45" s="3">
        <v>4</v>
      </c>
      <c r="D45" s="3">
        <f>B45-C45</f>
        <v>3</v>
      </c>
      <c r="E45" s="3">
        <f>B45*C45</f>
        <v>28</v>
      </c>
      <c r="F45" s="3">
        <v>7504</v>
      </c>
      <c r="G45" s="3">
        <v>100</v>
      </c>
      <c r="H45" s="3">
        <v>100</v>
      </c>
      <c r="I45" s="1">
        <v>0.9</v>
      </c>
      <c r="J45" s="1">
        <v>1.01</v>
      </c>
      <c r="K45" t="s">
        <v>25</v>
      </c>
      <c r="L45" s="2">
        <v>34.4</v>
      </c>
      <c r="M45" s="2">
        <v>7504</v>
      </c>
      <c r="N45" s="5">
        <f>(M45-F45)/F45</f>
        <v>0</v>
      </c>
      <c r="O45" s="4">
        <v>1</v>
      </c>
      <c r="P45" s="1">
        <v>6.1580801486968904</v>
      </c>
      <c r="Q45" s="1">
        <f>L45/P45</f>
        <v>5.5861565892869018</v>
      </c>
    </row>
    <row r="46" spans="1:17" x14ac:dyDescent="0.3">
      <c r="A46" s="3">
        <v>5</v>
      </c>
      <c r="B46" s="3">
        <v>7</v>
      </c>
      <c r="C46" s="3">
        <v>4</v>
      </c>
      <c r="D46" s="3">
        <f>B46-C46</f>
        <v>3</v>
      </c>
      <c r="E46" s="3">
        <f>B46*C46</f>
        <v>28</v>
      </c>
      <c r="F46" s="3">
        <v>7504</v>
      </c>
      <c r="G46" s="3">
        <v>100</v>
      </c>
      <c r="H46" s="3">
        <v>100</v>
      </c>
      <c r="I46" s="1">
        <v>0.9</v>
      </c>
      <c r="J46" s="1">
        <v>1.01</v>
      </c>
      <c r="K46" t="s">
        <v>26</v>
      </c>
      <c r="L46" s="2">
        <v>85.8</v>
      </c>
      <c r="M46" s="2">
        <v>7706.4</v>
      </c>
      <c r="N46" s="5">
        <f>(M46-F46)/F46</f>
        <v>2.6972281449893342E-2</v>
      </c>
      <c r="O46" s="4">
        <v>0</v>
      </c>
      <c r="P46" s="1">
        <v>17.9796807289123</v>
      </c>
      <c r="Q46" s="1">
        <f>L46/P46</f>
        <v>4.7720535916985973</v>
      </c>
    </row>
    <row r="47" spans="1:17" x14ac:dyDescent="0.3">
      <c r="A47" s="3">
        <v>5</v>
      </c>
      <c r="B47" s="3">
        <v>2</v>
      </c>
      <c r="C47" s="3">
        <v>12</v>
      </c>
      <c r="D47" s="3">
        <f>B47-C47</f>
        <v>-10</v>
      </c>
      <c r="E47" s="3">
        <f>B47*C47</f>
        <v>24</v>
      </c>
      <c r="F47" s="3">
        <v>8592</v>
      </c>
      <c r="G47" s="3">
        <v>100</v>
      </c>
      <c r="H47" s="3">
        <v>100</v>
      </c>
      <c r="I47" s="1">
        <v>0.9</v>
      </c>
      <c r="J47" s="1">
        <v>1.01</v>
      </c>
      <c r="K47" t="s">
        <v>24</v>
      </c>
      <c r="L47" s="2">
        <v>103.6</v>
      </c>
      <c r="M47" s="2">
        <v>8643.6</v>
      </c>
      <c r="N47" s="5">
        <f>(M47-F47)/F47</f>
        <v>6.0055865921788132E-3</v>
      </c>
      <c r="O47" s="4">
        <v>0.2</v>
      </c>
      <c r="P47" s="1">
        <v>18.335200500488199</v>
      </c>
      <c r="Q47" s="1">
        <f>L47/P47</f>
        <v>5.650333629961751</v>
      </c>
    </row>
    <row r="48" spans="1:17" x14ac:dyDescent="0.3">
      <c r="A48" s="3">
        <v>5</v>
      </c>
      <c r="B48" s="3">
        <v>2</v>
      </c>
      <c r="C48" s="3">
        <v>12</v>
      </c>
      <c r="D48" s="3">
        <f>B48-C48</f>
        <v>-10</v>
      </c>
      <c r="E48" s="3">
        <f>B48*C48</f>
        <v>24</v>
      </c>
      <c r="F48" s="3">
        <v>8592</v>
      </c>
      <c r="G48" s="3">
        <v>100</v>
      </c>
      <c r="H48" s="3">
        <v>100</v>
      </c>
      <c r="I48" s="1">
        <v>0.9</v>
      </c>
      <c r="J48" s="1">
        <v>1.01</v>
      </c>
      <c r="K48" t="s">
        <v>25</v>
      </c>
      <c r="L48" s="2">
        <v>33.200000000000003</v>
      </c>
      <c r="M48" s="2">
        <v>8592</v>
      </c>
      <c r="N48" s="5">
        <f>(M48-F48)/F48</f>
        <v>0</v>
      </c>
      <c r="O48" s="4">
        <v>1</v>
      </c>
      <c r="P48" s="1">
        <v>4.5064235687255803</v>
      </c>
      <c r="Q48" s="1">
        <f>L48/P48</f>
        <v>7.3672613090360226</v>
      </c>
    </row>
    <row r="49" spans="1:17" x14ac:dyDescent="0.3">
      <c r="A49" s="3">
        <v>5</v>
      </c>
      <c r="B49" s="3">
        <v>2</v>
      </c>
      <c r="C49" s="3">
        <v>12</v>
      </c>
      <c r="D49" s="3">
        <f>B49-C49</f>
        <v>-10</v>
      </c>
      <c r="E49" s="3">
        <f>B49*C49</f>
        <v>24</v>
      </c>
      <c r="F49" s="3">
        <v>8592</v>
      </c>
      <c r="G49" s="3">
        <v>100</v>
      </c>
      <c r="H49" s="3">
        <v>100</v>
      </c>
      <c r="I49" s="1">
        <v>0.9</v>
      </c>
      <c r="J49" s="1">
        <v>1.01</v>
      </c>
      <c r="K49" t="s">
        <v>26</v>
      </c>
      <c r="L49" s="2">
        <v>97.2</v>
      </c>
      <c r="M49" s="2">
        <v>8822.7999999999993</v>
      </c>
      <c r="N49" s="5">
        <f>(M49-F49)/F49</f>
        <v>2.6862197392923566E-2</v>
      </c>
      <c r="O49" s="4">
        <v>0</v>
      </c>
      <c r="P49" s="1">
        <v>16.553682041168202</v>
      </c>
      <c r="Q49" s="1">
        <f>L49/P49</f>
        <v>5.8718054242112618</v>
      </c>
    </row>
    <row r="50" spans="1:17" x14ac:dyDescent="0.3">
      <c r="A50" s="3">
        <v>5</v>
      </c>
      <c r="B50" s="3">
        <v>12</v>
      </c>
      <c r="C50" s="3">
        <v>2</v>
      </c>
      <c r="D50" s="3">
        <f>B50-C50</f>
        <v>10</v>
      </c>
      <c r="E50" s="3">
        <f>B50*C50</f>
        <v>24</v>
      </c>
      <c r="F50" s="3">
        <v>8592</v>
      </c>
      <c r="G50" s="3">
        <v>100</v>
      </c>
      <c r="H50" s="3">
        <v>100</v>
      </c>
      <c r="I50" s="1">
        <v>0.9</v>
      </c>
      <c r="J50" s="1">
        <v>1.01</v>
      </c>
      <c r="K50" t="s">
        <v>24</v>
      </c>
      <c r="L50" s="2">
        <v>103.4</v>
      </c>
      <c r="M50" s="2">
        <v>8653.2000000000007</v>
      </c>
      <c r="N50" s="5">
        <f>(M50-F50)/F50</f>
        <v>7.1229050279330453E-3</v>
      </c>
      <c r="O50" s="4">
        <v>0</v>
      </c>
      <c r="P50" s="1">
        <v>18.264156293869</v>
      </c>
      <c r="Q50" s="1">
        <f>L50/P50</f>
        <v>5.6613619778708211</v>
      </c>
    </row>
    <row r="51" spans="1:17" x14ac:dyDescent="0.3">
      <c r="A51" s="3">
        <v>5</v>
      </c>
      <c r="B51" s="3">
        <v>12</v>
      </c>
      <c r="C51" s="3">
        <v>2</v>
      </c>
      <c r="D51" s="3">
        <f>B51-C51</f>
        <v>10</v>
      </c>
      <c r="E51" s="3">
        <f>B51*C51</f>
        <v>24</v>
      </c>
      <c r="F51" s="3">
        <v>8592</v>
      </c>
      <c r="G51" s="3">
        <v>100</v>
      </c>
      <c r="H51" s="3">
        <v>100</v>
      </c>
      <c r="I51" s="1">
        <v>0.9</v>
      </c>
      <c r="J51" s="1">
        <v>1.01</v>
      </c>
      <c r="K51" t="s">
        <v>25</v>
      </c>
      <c r="L51" s="2">
        <v>30.8</v>
      </c>
      <c r="M51" s="2">
        <v>8592</v>
      </c>
      <c r="N51" s="5">
        <f>(M51-F51)/F51</f>
        <v>0</v>
      </c>
      <c r="O51" s="4">
        <v>1</v>
      </c>
      <c r="P51" s="1">
        <v>4.1970472812652497</v>
      </c>
      <c r="Q51" s="1">
        <f>L51/P51</f>
        <v>7.3384925010220456</v>
      </c>
    </row>
    <row r="52" spans="1:17" x14ac:dyDescent="0.3">
      <c r="A52" s="3">
        <v>5</v>
      </c>
      <c r="B52" s="3">
        <v>12</v>
      </c>
      <c r="C52" s="3">
        <v>2</v>
      </c>
      <c r="D52" s="3">
        <f>B52-C52</f>
        <v>10</v>
      </c>
      <c r="E52" s="3">
        <f>B52*C52</f>
        <v>24</v>
      </c>
      <c r="F52" s="3">
        <v>8592</v>
      </c>
      <c r="G52" s="3">
        <v>100</v>
      </c>
      <c r="H52" s="3">
        <v>100</v>
      </c>
      <c r="I52" s="1">
        <v>0.9</v>
      </c>
      <c r="J52" s="1">
        <v>1.01</v>
      </c>
      <c r="K52" t="s">
        <v>26</v>
      </c>
      <c r="L52" s="2">
        <v>41.6</v>
      </c>
      <c r="M52" s="2">
        <v>8592</v>
      </c>
      <c r="N52" s="5">
        <f>(M52-F52)/F52</f>
        <v>0</v>
      </c>
      <c r="O52" s="4">
        <v>1</v>
      </c>
      <c r="P52" s="1">
        <v>5.5101760387420597</v>
      </c>
      <c r="Q52" s="1">
        <f>L52/P52</f>
        <v>7.5496680518934989</v>
      </c>
    </row>
    <row r="53" spans="1:17" x14ac:dyDescent="0.3">
      <c r="A53" s="3">
        <v>5</v>
      </c>
      <c r="B53" s="3">
        <v>4</v>
      </c>
      <c r="C53" s="3">
        <v>8</v>
      </c>
      <c r="D53" s="3">
        <f>B53-C53</f>
        <v>-4</v>
      </c>
      <c r="E53" s="3">
        <f>B53*C53</f>
        <v>32</v>
      </c>
      <c r="F53" s="3">
        <v>11808</v>
      </c>
      <c r="G53" s="3">
        <v>100</v>
      </c>
      <c r="H53" s="3">
        <v>100</v>
      </c>
      <c r="I53" s="1">
        <v>0.9</v>
      </c>
      <c r="J53" s="1">
        <v>1.01</v>
      </c>
      <c r="K53" t="s">
        <v>24</v>
      </c>
      <c r="L53" s="2">
        <v>156</v>
      </c>
      <c r="M53" s="2">
        <v>11916</v>
      </c>
      <c r="N53" s="5">
        <f>(M53-F53)/F53</f>
        <v>9.1463414634146336E-3</v>
      </c>
      <c r="O53" s="4">
        <v>0</v>
      </c>
      <c r="P53" s="1">
        <v>63.861680841445903</v>
      </c>
      <c r="Q53" s="1">
        <f>L53/P53</f>
        <v>2.4427794249154307</v>
      </c>
    </row>
    <row r="54" spans="1:17" x14ac:dyDescent="0.3">
      <c r="A54" s="3">
        <v>5</v>
      </c>
      <c r="B54" s="3">
        <v>4</v>
      </c>
      <c r="C54" s="3">
        <v>8</v>
      </c>
      <c r="D54" s="3">
        <f>B54-C54</f>
        <v>-4</v>
      </c>
      <c r="E54" s="3">
        <f>B54*C54</f>
        <v>32</v>
      </c>
      <c r="F54" s="3">
        <v>11808</v>
      </c>
      <c r="G54" s="3">
        <v>100</v>
      </c>
      <c r="H54" s="3">
        <v>100</v>
      </c>
      <c r="I54" s="1">
        <v>0.9</v>
      </c>
      <c r="J54" s="1">
        <v>1.01</v>
      </c>
      <c r="K54" t="s">
        <v>25</v>
      </c>
      <c r="L54" s="2">
        <v>48.2</v>
      </c>
      <c r="M54" s="2">
        <v>11836</v>
      </c>
      <c r="N54" s="5">
        <f>(M54-F54)/F54</f>
        <v>2.3712737127371273E-3</v>
      </c>
      <c r="O54" s="4">
        <v>0.8</v>
      </c>
      <c r="P54" s="1">
        <v>11.1573824882507</v>
      </c>
      <c r="Q54" s="1">
        <f>L54/P54</f>
        <v>4.3200096483881492</v>
      </c>
    </row>
    <row r="55" spans="1:17" x14ac:dyDescent="0.3">
      <c r="A55" s="3">
        <v>5</v>
      </c>
      <c r="B55" s="3">
        <v>4</v>
      </c>
      <c r="C55" s="3">
        <v>8</v>
      </c>
      <c r="D55" s="3">
        <f>B55-C55</f>
        <v>-4</v>
      </c>
      <c r="E55" s="3">
        <f>B55*C55</f>
        <v>32</v>
      </c>
      <c r="F55" s="3">
        <v>11808</v>
      </c>
      <c r="G55" s="3">
        <v>100</v>
      </c>
      <c r="H55" s="3">
        <v>100</v>
      </c>
      <c r="I55" s="1">
        <v>0.9</v>
      </c>
      <c r="J55" s="1">
        <v>1.01</v>
      </c>
      <c r="K55" t="s">
        <v>26</v>
      </c>
      <c r="L55" s="2">
        <v>96</v>
      </c>
      <c r="M55" s="2">
        <v>12514.4</v>
      </c>
      <c r="N55" s="5">
        <f>(M55-F55)/F55</f>
        <v>5.9823848238482351E-2</v>
      </c>
      <c r="O55" s="4">
        <v>0</v>
      </c>
      <c r="P55" s="1">
        <v>26.757836389541598</v>
      </c>
      <c r="Q55" s="1">
        <f>L55/P55</f>
        <v>3.5877340231260986</v>
      </c>
    </row>
    <row r="56" spans="1:17" x14ac:dyDescent="0.3">
      <c r="A56" s="3">
        <v>5</v>
      </c>
      <c r="B56" s="3">
        <v>8</v>
      </c>
      <c r="C56" s="3">
        <v>4</v>
      </c>
      <c r="D56" s="3">
        <f>B56-C56</f>
        <v>4</v>
      </c>
      <c r="E56" s="3">
        <f>B56*C56</f>
        <v>32</v>
      </c>
      <c r="F56" s="3">
        <v>11808</v>
      </c>
      <c r="G56" s="3">
        <v>100</v>
      </c>
      <c r="H56" s="3">
        <v>100</v>
      </c>
      <c r="I56" s="1">
        <v>0.9</v>
      </c>
      <c r="J56" s="1">
        <v>1.01</v>
      </c>
      <c r="K56" t="s">
        <v>24</v>
      </c>
      <c r="L56" s="2">
        <v>189.8</v>
      </c>
      <c r="M56" s="2">
        <v>11898.4</v>
      </c>
      <c r="N56" s="5">
        <f>(M56-F56)/F56</f>
        <v>7.655826558265552E-3</v>
      </c>
      <c r="O56" s="4">
        <v>0</v>
      </c>
      <c r="P56" s="1">
        <v>98.482599830627393</v>
      </c>
      <c r="Q56" s="1">
        <f>L56/P56</f>
        <v>1.927244003777544</v>
      </c>
    </row>
    <row r="57" spans="1:17" x14ac:dyDescent="0.3">
      <c r="A57" s="3">
        <v>5</v>
      </c>
      <c r="B57" s="3">
        <v>8</v>
      </c>
      <c r="C57" s="3">
        <v>4</v>
      </c>
      <c r="D57" s="3">
        <f>B57-C57</f>
        <v>4</v>
      </c>
      <c r="E57" s="3">
        <f>B57*C57</f>
        <v>32</v>
      </c>
      <c r="F57" s="3">
        <v>11808</v>
      </c>
      <c r="G57" s="3">
        <v>100</v>
      </c>
      <c r="H57" s="3">
        <v>100</v>
      </c>
      <c r="I57" s="1">
        <v>0.9</v>
      </c>
      <c r="J57" s="1">
        <v>1.01</v>
      </c>
      <c r="K57" t="s">
        <v>25</v>
      </c>
      <c r="L57" s="2">
        <v>38.4</v>
      </c>
      <c r="M57" s="2">
        <v>11808</v>
      </c>
      <c r="N57" s="5">
        <f>(M57-F57)/F57</f>
        <v>0</v>
      </c>
      <c r="O57" s="4">
        <v>1</v>
      </c>
      <c r="P57" s="1">
        <v>9.5032236576080305</v>
      </c>
      <c r="Q57" s="1">
        <f>L57/P57</f>
        <v>4.0407341112358193</v>
      </c>
    </row>
    <row r="58" spans="1:17" x14ac:dyDescent="0.3">
      <c r="A58" s="3">
        <v>5</v>
      </c>
      <c r="B58" s="3">
        <v>8</v>
      </c>
      <c r="C58" s="3">
        <v>4</v>
      </c>
      <c r="D58" s="3">
        <f>B58-C58</f>
        <v>4</v>
      </c>
      <c r="E58" s="3">
        <f>B58*C58</f>
        <v>32</v>
      </c>
      <c r="F58" s="3">
        <v>11808</v>
      </c>
      <c r="G58" s="3">
        <v>100</v>
      </c>
      <c r="H58" s="3">
        <v>100</v>
      </c>
      <c r="I58" s="1">
        <v>0.9</v>
      </c>
      <c r="J58" s="1">
        <v>1.01</v>
      </c>
      <c r="K58" t="s">
        <v>26</v>
      </c>
      <c r="L58" s="2">
        <v>97.2</v>
      </c>
      <c r="M58" s="2">
        <v>12111.6</v>
      </c>
      <c r="N58" s="5">
        <f>(M58-F58)/F58</f>
        <v>2.5711382113821169E-2</v>
      </c>
      <c r="O58" s="4">
        <v>0</v>
      </c>
      <c r="P58" s="1">
        <v>27.537877655029298</v>
      </c>
      <c r="Q58" s="1">
        <f>L58/P58</f>
        <v>3.5296837765654092</v>
      </c>
    </row>
    <row r="59" spans="1:17" x14ac:dyDescent="0.3">
      <c r="A59" s="3">
        <v>5</v>
      </c>
      <c r="B59" s="3">
        <v>6</v>
      </c>
      <c r="C59" s="3">
        <v>6</v>
      </c>
      <c r="D59" s="3">
        <f>B59-C59</f>
        <v>0</v>
      </c>
      <c r="E59" s="3">
        <f>B59*C59</f>
        <v>36</v>
      </c>
      <c r="F59" s="3">
        <v>15260</v>
      </c>
      <c r="G59" s="3">
        <v>100</v>
      </c>
      <c r="H59" s="3">
        <v>100</v>
      </c>
      <c r="I59" s="1">
        <v>0.9</v>
      </c>
      <c r="J59" s="1">
        <v>1.01</v>
      </c>
      <c r="K59" t="s">
        <v>24</v>
      </c>
      <c r="L59" s="2">
        <v>188.6</v>
      </c>
      <c r="M59" s="2">
        <v>15428.4</v>
      </c>
      <c r="N59" s="5">
        <f>(M59-F59)/F59</f>
        <v>1.1035386631716883E-2</v>
      </c>
      <c r="O59" s="4">
        <v>0</v>
      </c>
      <c r="P59" s="1">
        <v>120.479390525817</v>
      </c>
      <c r="Q59" s="1">
        <f>L59/P59</f>
        <v>1.5654129654613893</v>
      </c>
    </row>
    <row r="60" spans="1:17" x14ac:dyDescent="0.3">
      <c r="A60" s="3">
        <v>5</v>
      </c>
      <c r="B60" s="3">
        <v>6</v>
      </c>
      <c r="C60" s="3">
        <v>6</v>
      </c>
      <c r="D60" s="3">
        <f>B60-C60</f>
        <v>0</v>
      </c>
      <c r="E60" s="3">
        <f>B60*C60</f>
        <v>36</v>
      </c>
      <c r="F60" s="3">
        <v>15260</v>
      </c>
      <c r="G60" s="3">
        <v>100</v>
      </c>
      <c r="H60" s="3">
        <v>100</v>
      </c>
      <c r="I60" s="1">
        <v>0.9</v>
      </c>
      <c r="J60" s="1">
        <v>1.01</v>
      </c>
      <c r="K60" t="s">
        <v>25</v>
      </c>
      <c r="L60" s="2">
        <v>87.4</v>
      </c>
      <c r="M60" s="2">
        <v>15445.2</v>
      </c>
      <c r="N60" s="5">
        <f>(M60-F60)/F60</f>
        <v>1.2136304062909616E-2</v>
      </c>
      <c r="O60" s="4">
        <v>0.2</v>
      </c>
      <c r="P60" s="1">
        <v>32.309443283081002</v>
      </c>
      <c r="Q60" s="1">
        <f>L60/P60</f>
        <v>2.7050914877808321</v>
      </c>
    </row>
    <row r="61" spans="1:17" x14ac:dyDescent="0.3">
      <c r="A61" s="3">
        <v>5</v>
      </c>
      <c r="B61" s="3">
        <v>6</v>
      </c>
      <c r="C61" s="3">
        <v>6</v>
      </c>
      <c r="D61" s="3">
        <f>B61-C61</f>
        <v>0</v>
      </c>
      <c r="E61" s="3">
        <f>B61*C61</f>
        <v>36</v>
      </c>
      <c r="F61" s="3">
        <v>15260</v>
      </c>
      <c r="G61" s="3">
        <v>100</v>
      </c>
      <c r="H61" s="3">
        <v>100</v>
      </c>
      <c r="I61" s="1">
        <v>0.9</v>
      </c>
      <c r="J61" s="1">
        <v>1.01</v>
      </c>
      <c r="K61" t="s">
        <v>26</v>
      </c>
      <c r="L61" s="2">
        <v>94.2</v>
      </c>
      <c r="M61" s="2">
        <v>16365.6</v>
      </c>
      <c r="N61" s="5">
        <f>(M61-F61)/F61</f>
        <v>7.2450851900393215E-2</v>
      </c>
      <c r="O61" s="4">
        <v>0</v>
      </c>
      <c r="P61" s="1">
        <v>32.862985086441</v>
      </c>
      <c r="Q61" s="1">
        <f>L61/P61</f>
        <v>2.8664468474857494</v>
      </c>
    </row>
    <row r="62" spans="1:17" x14ac:dyDescent="0.3">
      <c r="A62" s="3">
        <v>5</v>
      </c>
      <c r="B62" s="3">
        <v>4</v>
      </c>
      <c r="C62" s="3">
        <v>9</v>
      </c>
      <c r="D62" s="3">
        <f>B62-C62</f>
        <v>-5</v>
      </c>
      <c r="E62" s="3">
        <f>B62*C62</f>
        <v>36</v>
      </c>
      <c r="F62" s="3">
        <v>17700</v>
      </c>
      <c r="G62" s="3">
        <v>100</v>
      </c>
      <c r="H62" s="3">
        <v>100</v>
      </c>
      <c r="I62" s="1">
        <v>0.9</v>
      </c>
      <c r="J62" s="1">
        <v>1.01</v>
      </c>
      <c r="K62" t="s">
        <v>24</v>
      </c>
      <c r="L62" s="2">
        <v>201.2</v>
      </c>
      <c r="M62" s="2">
        <v>17811.599999999999</v>
      </c>
      <c r="N62" s="5">
        <f>(M62-F62)/F62</f>
        <v>6.3050847457626295E-3</v>
      </c>
      <c r="O62" s="4">
        <v>0.2</v>
      </c>
      <c r="P62" s="1">
        <v>149.17059874534601</v>
      </c>
      <c r="Q62" s="1">
        <f>L62/P62</f>
        <v>1.348791261094789</v>
      </c>
    </row>
    <row r="63" spans="1:17" x14ac:dyDescent="0.3">
      <c r="A63" s="3">
        <v>5</v>
      </c>
      <c r="B63" s="3">
        <v>4</v>
      </c>
      <c r="C63" s="3">
        <v>9</v>
      </c>
      <c r="D63" s="3">
        <f>B63-C63</f>
        <v>-5</v>
      </c>
      <c r="E63" s="3">
        <f>B63*C63</f>
        <v>36</v>
      </c>
      <c r="F63" s="3">
        <v>17700</v>
      </c>
      <c r="G63" s="3">
        <v>100</v>
      </c>
      <c r="H63" s="3">
        <v>100</v>
      </c>
      <c r="I63" s="1">
        <v>0.9</v>
      </c>
      <c r="J63" s="1">
        <v>1.01</v>
      </c>
      <c r="K63" t="s">
        <v>25</v>
      </c>
      <c r="L63" s="2">
        <v>49</v>
      </c>
      <c r="M63" s="2">
        <v>17721.599999999999</v>
      </c>
      <c r="N63" s="5">
        <f>(M63-F63)/F63</f>
        <v>1.2203389830507652E-3</v>
      </c>
      <c r="O63" s="4">
        <v>0.8</v>
      </c>
      <c r="P63" s="1">
        <v>13.8297547340393</v>
      </c>
      <c r="Q63" s="1">
        <f>L63/P63</f>
        <v>3.5430852493280924</v>
      </c>
    </row>
    <row r="64" spans="1:17" x14ac:dyDescent="0.3">
      <c r="A64" s="3">
        <v>5</v>
      </c>
      <c r="B64" s="3">
        <v>4</v>
      </c>
      <c r="C64" s="3">
        <v>9</v>
      </c>
      <c r="D64" s="3">
        <f>B64-C64</f>
        <v>-5</v>
      </c>
      <c r="E64" s="3">
        <f>B64*C64</f>
        <v>36</v>
      </c>
      <c r="F64" s="3">
        <v>17700</v>
      </c>
      <c r="G64" s="3">
        <v>100</v>
      </c>
      <c r="H64" s="3">
        <v>100</v>
      </c>
      <c r="I64" s="1">
        <v>0.9</v>
      </c>
      <c r="J64" s="1">
        <v>1.01</v>
      </c>
      <c r="K64" t="s">
        <v>26</v>
      </c>
      <c r="L64" s="2">
        <v>94.4</v>
      </c>
      <c r="M64" s="2">
        <v>18566.400000000001</v>
      </c>
      <c r="N64" s="5">
        <f>(M64-F64)/F64</f>
        <v>4.8949152542372962E-2</v>
      </c>
      <c r="O64" s="4">
        <v>0</v>
      </c>
      <c r="P64" s="1">
        <v>33.444316053390502</v>
      </c>
      <c r="Q64" s="1">
        <f>L64/P64</f>
        <v>2.822602197913088</v>
      </c>
    </row>
    <row r="65" spans="1:17" x14ac:dyDescent="0.3">
      <c r="A65" s="3">
        <v>5</v>
      </c>
      <c r="B65" s="3">
        <v>9</v>
      </c>
      <c r="C65" s="3">
        <v>4</v>
      </c>
      <c r="D65" s="3">
        <f>B65-C65</f>
        <v>5</v>
      </c>
      <c r="E65" s="3">
        <f>B65*C65</f>
        <v>36</v>
      </c>
      <c r="F65" s="3">
        <v>17700</v>
      </c>
      <c r="G65" s="3">
        <v>100</v>
      </c>
      <c r="H65" s="3">
        <v>100</v>
      </c>
      <c r="I65" s="1">
        <v>0.9</v>
      </c>
      <c r="J65" s="1">
        <v>1.01</v>
      </c>
      <c r="K65" t="s">
        <v>24</v>
      </c>
      <c r="L65" s="2">
        <v>190</v>
      </c>
      <c r="M65" s="2">
        <v>17799.599999999999</v>
      </c>
      <c r="N65" s="5">
        <f>(M65-F65)/F65</f>
        <v>5.6271186440677145E-3</v>
      </c>
      <c r="O65" s="4">
        <v>0</v>
      </c>
      <c r="P65" s="1">
        <v>117.47162847518899</v>
      </c>
      <c r="Q65" s="1">
        <f>L65/P65</f>
        <v>1.6174118165062266</v>
      </c>
    </row>
    <row r="66" spans="1:17" x14ac:dyDescent="0.3">
      <c r="A66" s="3">
        <v>5</v>
      </c>
      <c r="B66" s="3">
        <v>9</v>
      </c>
      <c r="C66" s="3">
        <v>4</v>
      </c>
      <c r="D66" s="3">
        <f>B66-C66</f>
        <v>5</v>
      </c>
      <c r="E66" s="3">
        <f>B66*C66</f>
        <v>36</v>
      </c>
      <c r="F66" s="3">
        <v>17700</v>
      </c>
      <c r="G66" s="3">
        <v>100</v>
      </c>
      <c r="H66" s="3">
        <v>100</v>
      </c>
      <c r="I66" s="1">
        <v>0.9</v>
      </c>
      <c r="J66" s="1">
        <v>1.01</v>
      </c>
      <c r="K66" t="s">
        <v>25</v>
      </c>
      <c r="L66" s="2">
        <v>48.2</v>
      </c>
      <c r="M66" s="2">
        <v>17722.400000000001</v>
      </c>
      <c r="N66" s="5">
        <f>(M66-F66)/F66</f>
        <v>1.265536723163924E-3</v>
      </c>
      <c r="O66" s="4">
        <v>0.8</v>
      </c>
      <c r="P66" s="1">
        <v>15.6590761661529</v>
      </c>
      <c r="Q66" s="1">
        <f>L66/P66</f>
        <v>3.0780870779710696</v>
      </c>
    </row>
    <row r="67" spans="1:17" x14ac:dyDescent="0.3">
      <c r="A67" s="3">
        <v>5</v>
      </c>
      <c r="B67" s="3">
        <v>9</v>
      </c>
      <c r="C67" s="3">
        <v>4</v>
      </c>
      <c r="D67" s="3">
        <f>B67-C67</f>
        <v>5</v>
      </c>
      <c r="E67" s="3">
        <f>B67*C67</f>
        <v>36</v>
      </c>
      <c r="F67" s="3">
        <v>17700</v>
      </c>
      <c r="G67" s="3">
        <v>100</v>
      </c>
      <c r="H67" s="3">
        <v>100</v>
      </c>
      <c r="I67" s="1">
        <v>0.9</v>
      </c>
      <c r="J67" s="1">
        <v>1.01</v>
      </c>
      <c r="K67" t="s">
        <v>26</v>
      </c>
      <c r="L67" s="2">
        <v>98.8</v>
      </c>
      <c r="M67" s="2">
        <v>18083.599999999999</v>
      </c>
      <c r="N67" s="5">
        <f>(M67-F67)/F67</f>
        <v>2.1672316384180709E-2</v>
      </c>
      <c r="O67" s="4">
        <v>0</v>
      </c>
      <c r="P67" s="1">
        <v>35.763330984115598</v>
      </c>
      <c r="Q67" s="1">
        <f>L67/P67</f>
        <v>2.762606202534164</v>
      </c>
    </row>
    <row r="68" spans="1:17" x14ac:dyDescent="0.3">
      <c r="A68" s="3">
        <v>5</v>
      </c>
      <c r="B68" s="3">
        <v>4</v>
      </c>
      <c r="C68" s="3">
        <v>10</v>
      </c>
      <c r="D68" s="3">
        <f>B68-C68</f>
        <v>-6</v>
      </c>
      <c r="E68" s="3">
        <f>B68*C68</f>
        <v>40</v>
      </c>
      <c r="F68" s="3">
        <v>25520</v>
      </c>
      <c r="G68" s="3">
        <v>100</v>
      </c>
      <c r="H68" s="3">
        <v>100</v>
      </c>
      <c r="I68" s="1">
        <v>0.9</v>
      </c>
      <c r="J68" s="1">
        <v>1.01</v>
      </c>
      <c r="K68" t="s">
        <v>24</v>
      </c>
      <c r="L68" s="2">
        <v>205.2</v>
      </c>
      <c r="M68" s="2">
        <v>25680.799999999999</v>
      </c>
      <c r="N68" s="5">
        <f>(M68-F68)/F68</f>
        <v>6.3009404388714449E-3</v>
      </c>
      <c r="O68" s="4">
        <v>0</v>
      </c>
      <c r="P68" s="1">
        <v>201.033814573287</v>
      </c>
      <c r="Q68" s="1">
        <f>L68/P68</f>
        <v>1.0207238042791762</v>
      </c>
    </row>
    <row r="69" spans="1:17" x14ac:dyDescent="0.3">
      <c r="A69" s="3">
        <v>5</v>
      </c>
      <c r="B69" s="3">
        <v>4</v>
      </c>
      <c r="C69" s="3">
        <v>10</v>
      </c>
      <c r="D69" s="3">
        <f>B69-C69</f>
        <v>-6</v>
      </c>
      <c r="E69" s="3">
        <f>B69*C69</f>
        <v>40</v>
      </c>
      <c r="F69" s="3">
        <v>25520</v>
      </c>
      <c r="G69" s="3">
        <v>100</v>
      </c>
      <c r="H69" s="3">
        <v>100</v>
      </c>
      <c r="I69" s="1">
        <v>0.9</v>
      </c>
      <c r="J69" s="1">
        <v>1.01</v>
      </c>
      <c r="K69" t="s">
        <v>25</v>
      </c>
      <c r="L69" s="2">
        <v>52.8</v>
      </c>
      <c r="M69" s="2">
        <v>25544.400000000001</v>
      </c>
      <c r="N69" s="5">
        <f>(M69-F69)/F69</f>
        <v>9.5611285266463384E-4</v>
      </c>
      <c r="O69" s="4">
        <v>0.8</v>
      </c>
      <c r="P69" s="1">
        <v>18.8186088085174</v>
      </c>
      <c r="Q69" s="1">
        <f>L69/P69</f>
        <v>2.8057334384942654</v>
      </c>
    </row>
    <row r="70" spans="1:17" x14ac:dyDescent="0.3">
      <c r="A70" s="3">
        <v>5</v>
      </c>
      <c r="B70" s="3">
        <v>4</v>
      </c>
      <c r="C70" s="3">
        <v>10</v>
      </c>
      <c r="D70" s="3">
        <f>B70-C70</f>
        <v>-6</v>
      </c>
      <c r="E70" s="3">
        <f>B70*C70</f>
        <v>40</v>
      </c>
      <c r="F70" s="3">
        <v>25520</v>
      </c>
      <c r="G70" s="3">
        <v>100</v>
      </c>
      <c r="H70" s="3">
        <v>100</v>
      </c>
      <c r="I70" s="1">
        <v>0.9</v>
      </c>
      <c r="J70" s="1">
        <v>1.01</v>
      </c>
      <c r="K70" t="s">
        <v>26</v>
      </c>
      <c r="L70" s="2">
        <v>102.6</v>
      </c>
      <c r="M70" s="2">
        <v>26595.200000000001</v>
      </c>
      <c r="N70" s="5">
        <f>(M70-F70)/F70</f>
        <v>4.21316614420063E-2</v>
      </c>
      <c r="O70" s="4">
        <v>0</v>
      </c>
      <c r="P70" s="1">
        <v>46.448752927780099</v>
      </c>
      <c r="Q70" s="1">
        <f>L70/P70</f>
        <v>2.2088859987161662</v>
      </c>
    </row>
    <row r="71" spans="1:17" x14ac:dyDescent="0.3">
      <c r="A71" s="3">
        <v>5</v>
      </c>
      <c r="B71" s="3">
        <v>10</v>
      </c>
      <c r="C71" s="3">
        <v>4</v>
      </c>
      <c r="D71" s="3">
        <f>B71-C71</f>
        <v>6</v>
      </c>
      <c r="E71" s="3">
        <f>B71*C71</f>
        <v>40</v>
      </c>
      <c r="F71" s="3">
        <v>25520</v>
      </c>
      <c r="G71" s="3">
        <v>100</v>
      </c>
      <c r="H71" s="3">
        <v>100</v>
      </c>
      <c r="I71" s="1">
        <v>0.9</v>
      </c>
      <c r="J71" s="1">
        <v>1.01</v>
      </c>
      <c r="K71" t="s">
        <v>24</v>
      </c>
      <c r="L71" s="2">
        <v>209</v>
      </c>
      <c r="M71" s="2">
        <v>25734.799999999999</v>
      </c>
      <c r="N71" s="5">
        <f>(M71-F71)/F71</f>
        <v>8.4169278996864914E-3</v>
      </c>
      <c r="O71" s="4">
        <v>0</v>
      </c>
      <c r="P71" s="1">
        <v>194.14727435111999</v>
      </c>
      <c r="Q71" s="1">
        <f>L71/P71</f>
        <v>1.0765023650139867</v>
      </c>
    </row>
    <row r="72" spans="1:17" x14ac:dyDescent="0.3">
      <c r="A72" s="3">
        <v>5</v>
      </c>
      <c r="B72" s="3">
        <v>10</v>
      </c>
      <c r="C72" s="3">
        <v>4</v>
      </c>
      <c r="D72" s="3">
        <f>B72-C72</f>
        <v>6</v>
      </c>
      <c r="E72" s="3">
        <f>B72*C72</f>
        <v>40</v>
      </c>
      <c r="F72" s="3">
        <v>25520</v>
      </c>
      <c r="G72" s="3">
        <v>100</v>
      </c>
      <c r="H72" s="3">
        <v>100</v>
      </c>
      <c r="I72" s="1">
        <v>0.9</v>
      </c>
      <c r="J72" s="1">
        <v>1.01</v>
      </c>
      <c r="K72" t="s">
        <v>25</v>
      </c>
      <c r="L72" s="2">
        <v>45.6</v>
      </c>
      <c r="M72" s="2">
        <v>25520</v>
      </c>
      <c r="N72" s="5">
        <f>(M72-F72)/F72</f>
        <v>0</v>
      </c>
      <c r="O72" s="4">
        <v>1</v>
      </c>
      <c r="P72" s="1">
        <v>16.6311519622802</v>
      </c>
      <c r="Q72" s="1">
        <f>L72/P72</f>
        <v>2.7418425436447071</v>
      </c>
    </row>
    <row r="73" spans="1:17" x14ac:dyDescent="0.3">
      <c r="A73" s="3">
        <v>5</v>
      </c>
      <c r="B73" s="3">
        <v>10</v>
      </c>
      <c r="C73" s="3">
        <v>4</v>
      </c>
      <c r="D73" s="3">
        <f>B73-C73</f>
        <v>6</v>
      </c>
      <c r="E73" s="3">
        <f>B73*C73</f>
        <v>40</v>
      </c>
      <c r="F73" s="3">
        <v>25520</v>
      </c>
      <c r="G73" s="3">
        <v>100</v>
      </c>
      <c r="H73" s="3">
        <v>100</v>
      </c>
      <c r="I73" s="1">
        <v>0.9</v>
      </c>
      <c r="J73" s="1">
        <v>1.01</v>
      </c>
      <c r="K73" t="s">
        <v>26</v>
      </c>
      <c r="L73" s="2">
        <v>96.4</v>
      </c>
      <c r="M73" s="2">
        <v>26030.400000000001</v>
      </c>
      <c r="N73" s="5">
        <f>(M73-F73)/F73</f>
        <v>2.0000000000000056E-2</v>
      </c>
      <c r="O73" s="4">
        <v>0</v>
      </c>
      <c r="P73" s="1">
        <v>41.874782228469797</v>
      </c>
      <c r="Q73" s="1">
        <f>L73/P73</f>
        <v>2.3021015243503675</v>
      </c>
    </row>
    <row r="74" spans="1:17" x14ac:dyDescent="0.3">
      <c r="A74" s="3">
        <v>5</v>
      </c>
      <c r="B74" s="3">
        <v>1</v>
      </c>
      <c r="C74" s="3">
        <v>24</v>
      </c>
      <c r="D74" s="3">
        <f>B74-C74</f>
        <v>-23</v>
      </c>
      <c r="E74" s="3">
        <f>B74*C74</f>
        <v>24</v>
      </c>
      <c r="F74" s="3">
        <v>27600</v>
      </c>
      <c r="G74" s="3">
        <v>100</v>
      </c>
      <c r="H74" s="3">
        <v>100</v>
      </c>
      <c r="I74" s="1">
        <v>0.9</v>
      </c>
      <c r="J74" s="1">
        <v>1.01</v>
      </c>
      <c r="K74" t="s">
        <v>24</v>
      </c>
      <c r="L74" s="2">
        <v>97.6</v>
      </c>
      <c r="M74" s="2">
        <v>27727.599999999999</v>
      </c>
      <c r="N74" s="5">
        <f>(M74-F74)/F74</f>
        <v>4.623188405797049E-3</v>
      </c>
      <c r="O74" s="4">
        <v>0</v>
      </c>
      <c r="P74" s="1">
        <v>16.485638380050599</v>
      </c>
      <c r="Q74" s="1">
        <f>L74/P74</f>
        <v>5.9203045553945017</v>
      </c>
    </row>
    <row r="75" spans="1:17" x14ac:dyDescent="0.3">
      <c r="A75" s="3">
        <v>5</v>
      </c>
      <c r="B75" s="3">
        <v>1</v>
      </c>
      <c r="C75" s="3">
        <v>24</v>
      </c>
      <c r="D75" s="3">
        <f>B75-C75</f>
        <v>-23</v>
      </c>
      <c r="E75" s="3">
        <f>B75*C75</f>
        <v>24</v>
      </c>
      <c r="F75" s="3">
        <v>27600</v>
      </c>
      <c r="G75" s="3">
        <v>100</v>
      </c>
      <c r="H75" s="3">
        <v>100</v>
      </c>
      <c r="I75" s="1">
        <v>0.9</v>
      </c>
      <c r="J75" s="1">
        <v>1.01</v>
      </c>
      <c r="K75" t="s">
        <v>25</v>
      </c>
      <c r="L75" s="2">
        <v>30.6</v>
      </c>
      <c r="M75" s="2">
        <v>27600</v>
      </c>
      <c r="N75" s="5">
        <f>(M75-F75)/F75</f>
        <v>0</v>
      </c>
      <c r="O75" s="4">
        <v>1</v>
      </c>
      <c r="P75" s="1">
        <v>4.1620326042175204</v>
      </c>
      <c r="Q75" s="1">
        <f>L75/P75</f>
        <v>7.3521769072621019</v>
      </c>
    </row>
    <row r="76" spans="1:17" x14ac:dyDescent="0.3">
      <c r="A76" s="3">
        <v>5</v>
      </c>
      <c r="B76" s="3">
        <v>1</v>
      </c>
      <c r="C76" s="3">
        <v>24</v>
      </c>
      <c r="D76" s="3">
        <f>B76-C76</f>
        <v>-23</v>
      </c>
      <c r="E76" s="3">
        <f>B76*C76</f>
        <v>24</v>
      </c>
      <c r="F76" s="3">
        <v>27600</v>
      </c>
      <c r="G76" s="3">
        <v>100</v>
      </c>
      <c r="H76" s="3">
        <v>100</v>
      </c>
      <c r="I76" s="1">
        <v>0.9</v>
      </c>
      <c r="J76" s="1">
        <v>1.01</v>
      </c>
      <c r="K76" t="s">
        <v>26</v>
      </c>
      <c r="L76" s="2">
        <v>24.6</v>
      </c>
      <c r="M76" s="2">
        <v>27600</v>
      </c>
      <c r="N76" s="5">
        <f>(M76-F76)/F76</f>
        <v>0</v>
      </c>
      <c r="O76" s="4">
        <v>1</v>
      </c>
      <c r="P76" s="1">
        <v>3.1685028553009</v>
      </c>
      <c r="Q76" s="1">
        <f>L76/P76</f>
        <v>7.7639191515463661</v>
      </c>
    </row>
    <row r="77" spans="1:17" x14ac:dyDescent="0.3">
      <c r="A77" s="3">
        <v>5</v>
      </c>
      <c r="B77" s="3">
        <v>24</v>
      </c>
      <c r="C77" s="3">
        <v>1</v>
      </c>
      <c r="D77" s="3">
        <f>B77-C77</f>
        <v>23</v>
      </c>
      <c r="E77" s="3">
        <f>B77*C77</f>
        <v>24</v>
      </c>
      <c r="F77" s="3">
        <v>27600</v>
      </c>
      <c r="G77" s="3">
        <v>100</v>
      </c>
      <c r="H77" s="3">
        <v>100</v>
      </c>
      <c r="I77" s="1">
        <v>0.9</v>
      </c>
      <c r="J77" s="1">
        <v>1.01</v>
      </c>
      <c r="K77" t="s">
        <v>24</v>
      </c>
      <c r="L77" s="2">
        <v>95.8</v>
      </c>
      <c r="M77" s="2">
        <v>27714.400000000001</v>
      </c>
      <c r="N77" s="5">
        <f>(M77-F77)/F77</f>
        <v>4.144927536231937E-3</v>
      </c>
      <c r="O77" s="4">
        <v>0</v>
      </c>
      <c r="P77" s="1">
        <v>16.164310550689699</v>
      </c>
      <c r="Q77" s="1">
        <f>L77/P77</f>
        <v>5.9266369388029609</v>
      </c>
    </row>
    <row r="78" spans="1:17" x14ac:dyDescent="0.3">
      <c r="A78" s="3">
        <v>5</v>
      </c>
      <c r="B78" s="3">
        <v>24</v>
      </c>
      <c r="C78" s="3">
        <v>1</v>
      </c>
      <c r="D78" s="3">
        <f>B78-C78</f>
        <v>23</v>
      </c>
      <c r="E78" s="3">
        <f>B78*C78</f>
        <v>24</v>
      </c>
      <c r="F78" s="3">
        <v>27600</v>
      </c>
      <c r="G78" s="3">
        <v>100</v>
      </c>
      <c r="H78" s="3">
        <v>100</v>
      </c>
      <c r="I78" s="1">
        <v>0.9</v>
      </c>
      <c r="J78" s="1">
        <v>1.01</v>
      </c>
      <c r="K78" t="s">
        <v>25</v>
      </c>
      <c r="L78" s="2">
        <v>29.6</v>
      </c>
      <c r="M78" s="2">
        <v>27600</v>
      </c>
      <c r="N78" s="5">
        <f>(M78-F78)/F78</f>
        <v>0</v>
      </c>
      <c r="O78" s="4">
        <v>1</v>
      </c>
      <c r="P78" s="1">
        <v>4.0087096691131503</v>
      </c>
      <c r="Q78" s="1">
        <f>L78/P78</f>
        <v>7.3839221203935255</v>
      </c>
    </row>
    <row r="79" spans="1:17" x14ac:dyDescent="0.3">
      <c r="A79" s="3">
        <v>5</v>
      </c>
      <c r="B79" s="3">
        <v>24</v>
      </c>
      <c r="C79" s="3">
        <v>1</v>
      </c>
      <c r="D79" s="3">
        <f>B79-C79</f>
        <v>23</v>
      </c>
      <c r="E79" s="3">
        <f>B79*C79</f>
        <v>24</v>
      </c>
      <c r="F79" s="3">
        <v>27600</v>
      </c>
      <c r="G79" s="3">
        <v>100</v>
      </c>
      <c r="H79" s="3">
        <v>100</v>
      </c>
      <c r="I79" s="1">
        <v>0.9</v>
      </c>
      <c r="J79" s="1">
        <v>1.01</v>
      </c>
      <c r="K79" t="s">
        <v>26</v>
      </c>
      <c r="L79" s="2">
        <v>26.8</v>
      </c>
      <c r="M79" s="2">
        <v>27600</v>
      </c>
      <c r="N79" s="5">
        <f>(M79-F79)/F79</f>
        <v>0</v>
      </c>
      <c r="O79" s="4">
        <v>1</v>
      </c>
      <c r="P79" s="1">
        <v>3.3875683307647702</v>
      </c>
      <c r="Q79" s="1">
        <f>L79/P79</f>
        <v>7.9112795324632437</v>
      </c>
    </row>
    <row r="80" spans="1:17" x14ac:dyDescent="0.3">
      <c r="A80" s="3">
        <v>5</v>
      </c>
      <c r="B80" s="3">
        <v>4</v>
      </c>
      <c r="C80" s="3">
        <v>11</v>
      </c>
      <c r="D80" s="3">
        <f>B80-C80</f>
        <v>-7</v>
      </c>
      <c r="E80" s="3">
        <f>B80*C80</f>
        <v>44</v>
      </c>
      <c r="F80" s="3">
        <v>35640</v>
      </c>
      <c r="G80" s="3">
        <v>100</v>
      </c>
      <c r="H80" s="3">
        <v>100</v>
      </c>
      <c r="I80" s="1">
        <v>0.9</v>
      </c>
      <c r="J80" s="1">
        <v>1.01</v>
      </c>
      <c r="K80" t="s">
        <v>24</v>
      </c>
      <c r="L80" s="2">
        <v>225.4</v>
      </c>
      <c r="M80" s="2">
        <v>35882.400000000001</v>
      </c>
      <c r="N80" s="5">
        <f>(M80-F80)/F80</f>
        <v>6.801346801346842E-3</v>
      </c>
      <c r="O80" s="4">
        <v>0</v>
      </c>
      <c r="P80" s="1">
        <v>267.411548662185</v>
      </c>
      <c r="Q80" s="1">
        <f>L80/P80</f>
        <v>0.84289553359844893</v>
      </c>
    </row>
    <row r="81" spans="1:17" x14ac:dyDescent="0.3">
      <c r="A81" s="3">
        <v>5</v>
      </c>
      <c r="B81" s="3">
        <v>4</v>
      </c>
      <c r="C81" s="3">
        <v>11</v>
      </c>
      <c r="D81" s="3">
        <f>B81-C81</f>
        <v>-7</v>
      </c>
      <c r="E81" s="3">
        <f>B81*C81</f>
        <v>44</v>
      </c>
      <c r="F81" s="3">
        <v>35640</v>
      </c>
      <c r="G81" s="3">
        <v>100</v>
      </c>
      <c r="H81" s="3">
        <v>100</v>
      </c>
      <c r="I81" s="1">
        <v>0.9</v>
      </c>
      <c r="J81" s="1">
        <v>1.01</v>
      </c>
      <c r="K81" t="s">
        <v>25</v>
      </c>
      <c r="L81" s="2">
        <v>95.4</v>
      </c>
      <c r="M81" s="2">
        <v>35779.199999999997</v>
      </c>
      <c r="N81" s="5">
        <f>(M81-F81)/F81</f>
        <v>3.9057239057238239E-3</v>
      </c>
      <c r="O81" s="4">
        <v>0.2</v>
      </c>
      <c r="P81" s="1">
        <v>51.274020195007303</v>
      </c>
      <c r="Q81" s="1">
        <f>L81/P81</f>
        <v>1.8605913801408802</v>
      </c>
    </row>
    <row r="82" spans="1:17" x14ac:dyDescent="0.3">
      <c r="A82" s="3">
        <v>5</v>
      </c>
      <c r="B82" s="3">
        <v>4</v>
      </c>
      <c r="C82" s="3">
        <v>11</v>
      </c>
      <c r="D82" s="3">
        <f>B82-C82</f>
        <v>-7</v>
      </c>
      <c r="E82" s="3">
        <f>B82*C82</f>
        <v>44</v>
      </c>
      <c r="F82" s="3">
        <v>35640</v>
      </c>
      <c r="G82" s="3">
        <v>100</v>
      </c>
      <c r="H82" s="3">
        <v>100</v>
      </c>
      <c r="I82" s="1">
        <v>0.9</v>
      </c>
      <c r="J82" s="1">
        <v>1.01</v>
      </c>
      <c r="K82" t="s">
        <v>26</v>
      </c>
      <c r="L82" s="2">
        <v>101</v>
      </c>
      <c r="M82" s="2">
        <v>37378</v>
      </c>
      <c r="N82" s="5">
        <f>(M82-F82)/F82</f>
        <v>4.8765432098765431E-2</v>
      </c>
      <c r="O82" s="4">
        <v>0</v>
      </c>
      <c r="P82" s="1">
        <v>54.591021728515599</v>
      </c>
      <c r="Q82" s="1">
        <f>L82/P82</f>
        <v>1.8501210785590168</v>
      </c>
    </row>
    <row r="83" spans="1:17" x14ac:dyDescent="0.3">
      <c r="A83" s="3">
        <v>5</v>
      </c>
      <c r="B83" s="3">
        <v>11</v>
      </c>
      <c r="C83" s="3">
        <v>4</v>
      </c>
      <c r="D83" s="3">
        <f>B83-C83</f>
        <v>7</v>
      </c>
      <c r="E83" s="3">
        <f>B83*C83</f>
        <v>44</v>
      </c>
      <c r="F83" s="3">
        <v>35640</v>
      </c>
      <c r="G83" s="3">
        <v>100</v>
      </c>
      <c r="H83" s="3">
        <v>100</v>
      </c>
      <c r="I83" s="1">
        <v>0.9</v>
      </c>
      <c r="J83" s="1">
        <v>1.01</v>
      </c>
      <c r="K83" t="s">
        <v>24</v>
      </c>
      <c r="L83" s="2">
        <v>219.4</v>
      </c>
      <c r="M83" s="2">
        <v>35877.199999999997</v>
      </c>
      <c r="N83" s="5">
        <f>(M83-F83)/F83</f>
        <v>6.6554433221099069E-3</v>
      </c>
      <c r="O83" s="4">
        <v>0</v>
      </c>
      <c r="P83" s="1">
        <v>250.766136169433</v>
      </c>
      <c r="Q83" s="1">
        <f>L83/P83</f>
        <v>0.87491877233279969</v>
      </c>
    </row>
    <row r="84" spans="1:17" x14ac:dyDescent="0.3">
      <c r="A84" s="3">
        <v>5</v>
      </c>
      <c r="B84" s="3">
        <v>11</v>
      </c>
      <c r="C84" s="3">
        <v>4</v>
      </c>
      <c r="D84" s="3">
        <f>B84-C84</f>
        <v>7</v>
      </c>
      <c r="E84" s="3">
        <f>B84*C84</f>
        <v>44</v>
      </c>
      <c r="F84" s="3">
        <v>35640</v>
      </c>
      <c r="G84" s="3">
        <v>100</v>
      </c>
      <c r="H84" s="3">
        <v>100</v>
      </c>
      <c r="I84" s="1">
        <v>0.9</v>
      </c>
      <c r="J84" s="1">
        <v>1.01</v>
      </c>
      <c r="K84" t="s">
        <v>25</v>
      </c>
      <c r="L84" s="2">
        <v>77</v>
      </c>
      <c r="M84" s="2">
        <v>35752.400000000001</v>
      </c>
      <c r="N84" s="5">
        <f>(M84-F84)/F84</f>
        <v>3.1537598204265278E-3</v>
      </c>
      <c r="O84" s="4">
        <v>0.4</v>
      </c>
      <c r="P84" s="1">
        <v>40.004194450378399</v>
      </c>
      <c r="Q84" s="1">
        <f>L84/P84</f>
        <v>1.9247981632403963</v>
      </c>
    </row>
    <row r="85" spans="1:17" x14ac:dyDescent="0.3">
      <c r="A85" s="3">
        <v>5</v>
      </c>
      <c r="B85" s="3">
        <v>11</v>
      </c>
      <c r="C85" s="3">
        <v>4</v>
      </c>
      <c r="D85" s="3">
        <f>B85-C85</f>
        <v>7</v>
      </c>
      <c r="E85" s="3">
        <f>B85*C85</f>
        <v>44</v>
      </c>
      <c r="F85" s="3">
        <v>35640</v>
      </c>
      <c r="G85" s="3">
        <v>100</v>
      </c>
      <c r="H85" s="3">
        <v>100</v>
      </c>
      <c r="I85" s="1">
        <v>0.9</v>
      </c>
      <c r="J85" s="1">
        <v>1.01</v>
      </c>
      <c r="K85" t="s">
        <v>26</v>
      </c>
      <c r="L85" s="2">
        <v>104.8</v>
      </c>
      <c r="M85" s="2">
        <v>36318.800000000003</v>
      </c>
      <c r="N85" s="5">
        <f>(M85-F85)/F85</f>
        <v>1.9046015712682461E-2</v>
      </c>
      <c r="O85" s="4">
        <v>0</v>
      </c>
      <c r="P85" s="1">
        <v>59.327476310729899</v>
      </c>
      <c r="Q85" s="1">
        <f>L85/P85</f>
        <v>1.7664665095664283</v>
      </c>
    </row>
    <row r="86" spans="1:17" x14ac:dyDescent="0.3">
      <c r="A86" s="3">
        <v>5</v>
      </c>
      <c r="B86" s="3">
        <v>4</v>
      </c>
      <c r="C86" s="3">
        <v>12</v>
      </c>
      <c r="D86" s="3">
        <f>B86-C86</f>
        <v>-8</v>
      </c>
      <c r="E86" s="3">
        <f>B86*C86</f>
        <v>48</v>
      </c>
      <c r="F86" s="3">
        <v>48464</v>
      </c>
      <c r="G86" s="3">
        <v>100</v>
      </c>
      <c r="H86" s="3">
        <v>100</v>
      </c>
      <c r="I86" s="1">
        <v>0.9</v>
      </c>
      <c r="J86" s="1">
        <v>1.01</v>
      </c>
      <c r="K86" t="s">
        <v>24</v>
      </c>
      <c r="L86" s="2">
        <v>221.6</v>
      </c>
      <c r="M86" s="2">
        <v>48742</v>
      </c>
      <c r="N86" s="5">
        <f>(M86-F86)/F86</f>
        <v>5.7362165731264445E-3</v>
      </c>
      <c r="O86" s="4">
        <v>0</v>
      </c>
      <c r="P86" s="1">
        <v>301.57869524955697</v>
      </c>
      <c r="Q86" s="1">
        <f>L86/P86</f>
        <v>0.73479991620968299</v>
      </c>
    </row>
    <row r="87" spans="1:17" x14ac:dyDescent="0.3">
      <c r="A87" s="3">
        <v>5</v>
      </c>
      <c r="B87" s="3">
        <v>4</v>
      </c>
      <c r="C87" s="3">
        <v>12</v>
      </c>
      <c r="D87" s="3">
        <f>B87-C87</f>
        <v>-8</v>
      </c>
      <c r="E87" s="3">
        <f>B87*C87</f>
        <v>48</v>
      </c>
      <c r="F87" s="3">
        <v>48464</v>
      </c>
      <c r="G87" s="3">
        <v>100</v>
      </c>
      <c r="H87" s="3">
        <v>100</v>
      </c>
      <c r="I87" s="1">
        <v>0.9</v>
      </c>
      <c r="J87" s="1">
        <v>1.01</v>
      </c>
      <c r="K87" t="s">
        <v>25</v>
      </c>
      <c r="L87" s="2">
        <v>74</v>
      </c>
      <c r="M87" s="2">
        <v>48547.199999999997</v>
      </c>
      <c r="N87" s="5">
        <f>(M87-F87)/F87</f>
        <v>1.7167381974248325E-3</v>
      </c>
      <c r="O87" s="4">
        <v>0.6</v>
      </c>
      <c r="P87" s="1">
        <v>42.577240610122601</v>
      </c>
      <c r="Q87" s="1">
        <f>L87/P87</f>
        <v>1.7380177517282964</v>
      </c>
    </row>
    <row r="88" spans="1:17" x14ac:dyDescent="0.3">
      <c r="A88" s="3">
        <v>5</v>
      </c>
      <c r="B88" s="3">
        <v>4</v>
      </c>
      <c r="C88" s="3">
        <v>12</v>
      </c>
      <c r="D88" s="3">
        <f>B88-C88</f>
        <v>-8</v>
      </c>
      <c r="E88" s="3">
        <f>B88*C88</f>
        <v>48</v>
      </c>
      <c r="F88" s="3">
        <v>48464</v>
      </c>
      <c r="G88" s="3">
        <v>100</v>
      </c>
      <c r="H88" s="3">
        <v>100</v>
      </c>
      <c r="I88" s="1">
        <v>0.9</v>
      </c>
      <c r="J88" s="1">
        <v>1.01</v>
      </c>
      <c r="K88" t="s">
        <v>26</v>
      </c>
      <c r="L88" s="2">
        <v>103.2</v>
      </c>
      <c r="M88" s="2">
        <v>50274</v>
      </c>
      <c r="N88" s="5">
        <f>(M88-F88)/F88</f>
        <v>3.7347309343017498E-2</v>
      </c>
      <c r="O88" s="4">
        <v>0</v>
      </c>
      <c r="P88" s="1">
        <v>66.651697444915698</v>
      </c>
      <c r="Q88" s="1">
        <f>L88/P88</f>
        <v>1.5483476633928139</v>
      </c>
    </row>
    <row r="89" spans="1:17" x14ac:dyDescent="0.3">
      <c r="A89" s="3">
        <v>5</v>
      </c>
      <c r="B89" s="3">
        <v>12</v>
      </c>
      <c r="C89" s="3">
        <v>4</v>
      </c>
      <c r="D89" s="3">
        <f>B89-C89</f>
        <v>8</v>
      </c>
      <c r="E89" s="3">
        <f>B89*C89</f>
        <v>48</v>
      </c>
      <c r="F89" s="3">
        <v>48464</v>
      </c>
      <c r="G89" s="3">
        <v>100</v>
      </c>
      <c r="H89" s="3">
        <v>100</v>
      </c>
      <c r="I89" s="1">
        <v>0.9</v>
      </c>
      <c r="J89" s="1">
        <v>1.01</v>
      </c>
      <c r="K89" t="s">
        <v>24</v>
      </c>
      <c r="L89" s="2">
        <v>202.2</v>
      </c>
      <c r="M89" s="2">
        <v>48860.800000000003</v>
      </c>
      <c r="N89" s="5">
        <f>(M89-F89)/F89</f>
        <v>8.1875206338726247E-3</v>
      </c>
      <c r="O89" s="4">
        <v>0</v>
      </c>
      <c r="P89" s="1">
        <v>265.39803347587502</v>
      </c>
      <c r="Q89" s="1">
        <f>L89/P89</f>
        <v>0.76187452239875086</v>
      </c>
    </row>
    <row r="90" spans="1:17" x14ac:dyDescent="0.3">
      <c r="A90" s="3">
        <v>5</v>
      </c>
      <c r="B90" s="3">
        <v>12</v>
      </c>
      <c r="C90" s="3">
        <v>4</v>
      </c>
      <c r="D90" s="3">
        <f>B90-C90</f>
        <v>8</v>
      </c>
      <c r="E90" s="3">
        <f>B90*C90</f>
        <v>48</v>
      </c>
      <c r="F90" s="3">
        <v>48464</v>
      </c>
      <c r="G90" s="3">
        <v>100</v>
      </c>
      <c r="H90" s="3">
        <v>100</v>
      </c>
      <c r="I90" s="1">
        <v>0.9</v>
      </c>
      <c r="J90" s="1">
        <v>1.01</v>
      </c>
      <c r="K90" t="s">
        <v>25</v>
      </c>
      <c r="L90" s="2">
        <v>74.599999999999994</v>
      </c>
      <c r="M90" s="2">
        <v>48565.599999999999</v>
      </c>
      <c r="N90" s="5">
        <f>(M90-F90)/F90</f>
        <v>2.0964014526245987E-3</v>
      </c>
      <c r="O90" s="4">
        <v>0.6</v>
      </c>
      <c r="P90" s="1">
        <v>45.914182710647502</v>
      </c>
      <c r="Q90" s="1">
        <f>L90/P90</f>
        <v>1.624770290917108</v>
      </c>
    </row>
    <row r="91" spans="1:17" x14ac:dyDescent="0.3">
      <c r="A91" s="3">
        <v>5</v>
      </c>
      <c r="B91" s="3">
        <v>12</v>
      </c>
      <c r="C91" s="3">
        <v>4</v>
      </c>
      <c r="D91" s="3">
        <f>B91-C91</f>
        <v>8</v>
      </c>
      <c r="E91" s="3">
        <f>B91*C91</f>
        <v>48</v>
      </c>
      <c r="F91" s="3">
        <v>48464</v>
      </c>
      <c r="G91" s="3">
        <v>100</v>
      </c>
      <c r="H91" s="3">
        <v>100</v>
      </c>
      <c r="I91" s="1">
        <v>0.9</v>
      </c>
      <c r="J91" s="1">
        <v>1.01</v>
      </c>
      <c r="K91" t="s">
        <v>26</v>
      </c>
      <c r="L91" s="2">
        <v>108.8</v>
      </c>
      <c r="M91" s="2">
        <v>50401.599999999999</v>
      </c>
      <c r="N91" s="5">
        <f>(M91-F91)/F91</f>
        <v>3.9980191482337377E-2</v>
      </c>
      <c r="O91" s="4">
        <v>0</v>
      </c>
      <c r="P91" s="1">
        <v>72.643765068054194</v>
      </c>
      <c r="Q91" s="1">
        <f>L91/P91</f>
        <v>1.4977197271930205</v>
      </c>
    </row>
  </sheetData>
  <sortState xmlns:xlrd2="http://schemas.microsoft.com/office/spreadsheetml/2017/richdata2" ref="A2:Q93">
    <sortCondition ref="F1:F9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16A1-6E0A-4B32-AEEE-51B72817E1CC}">
  <dimension ref="A1:P92"/>
  <sheetViews>
    <sheetView topLeftCell="A77" zoomScaleNormal="100" workbookViewId="0">
      <selection activeCell="N92" sqref="N92"/>
    </sheetView>
  </sheetViews>
  <sheetFormatPr defaultRowHeight="14.4" x14ac:dyDescent="0.3"/>
  <cols>
    <col min="1" max="1" width="9" bestFit="1" customWidth="1"/>
    <col min="2" max="2" width="9.109375" bestFit="1" customWidth="1"/>
    <col min="3" max="3" width="8.109375" bestFit="1" customWidth="1"/>
    <col min="4" max="4" width="11.77734375" bestFit="1" customWidth="1"/>
    <col min="5" max="5" width="9.6640625" bestFit="1" customWidth="1"/>
    <col min="6" max="6" width="13.5546875" bestFit="1" customWidth="1"/>
    <col min="7" max="7" width="4" bestFit="1" customWidth="1"/>
    <col min="8" max="8" width="4.6640625" bestFit="1" customWidth="1"/>
    <col min="9" max="9" width="11.21875" bestFit="1" customWidth="1"/>
    <col min="10" max="10" width="12.88671875" style="2" bestFit="1" customWidth="1"/>
    <col min="11" max="11" width="17.21875" style="2" bestFit="1" customWidth="1"/>
    <col min="12" max="12" width="14.88671875" bestFit="1" customWidth="1"/>
    <col min="13" max="13" width="14.88671875" style="6" bestFit="1" customWidth="1"/>
    <col min="14" max="14" width="10.6640625" style="1" bestFit="1" customWidth="1"/>
    <col min="15" max="15" width="12" bestFit="1" customWidth="1"/>
    <col min="16" max="16" width="9.5546875" bestFit="1" customWidth="1"/>
  </cols>
  <sheetData>
    <row r="1" spans="1:15" x14ac:dyDescent="0.3">
      <c r="A1" s="3" t="s">
        <v>12</v>
      </c>
      <c r="B1" s="3" t="s">
        <v>2</v>
      </c>
      <c r="C1" s="3" t="s">
        <v>4</v>
      </c>
      <c r="D1" s="3" t="s">
        <v>16</v>
      </c>
      <c r="E1" s="3" t="s">
        <v>1</v>
      </c>
      <c r="F1" s="3" t="s">
        <v>0</v>
      </c>
      <c r="G1" s="3" t="s">
        <v>19</v>
      </c>
      <c r="H1" s="1" t="s">
        <v>21</v>
      </c>
      <c r="I1" s="3" t="s">
        <v>17</v>
      </c>
      <c r="J1" s="2" t="s">
        <v>22</v>
      </c>
      <c r="K1" s="2" t="s">
        <v>5</v>
      </c>
      <c r="L1" s="5" t="s">
        <v>13</v>
      </c>
      <c r="M1" s="4" t="s">
        <v>14</v>
      </c>
      <c r="N1" s="1" t="s">
        <v>8</v>
      </c>
      <c r="O1" s="1" t="s">
        <v>23</v>
      </c>
    </row>
    <row r="2" spans="1:15" x14ac:dyDescent="0.3">
      <c r="A2" s="3">
        <v>5</v>
      </c>
      <c r="B2" s="3">
        <v>2</v>
      </c>
      <c r="C2" s="3">
        <v>4</v>
      </c>
      <c r="D2" s="3">
        <f t="shared" ref="D2:D33" si="0">B2-C2</f>
        <v>-2</v>
      </c>
      <c r="E2" s="3">
        <f t="shared" ref="E2:E33" si="1">B2*C2</f>
        <v>8</v>
      </c>
      <c r="F2" s="3">
        <v>144</v>
      </c>
      <c r="G2" s="3">
        <v>100</v>
      </c>
      <c r="H2" s="1">
        <v>1.01</v>
      </c>
      <c r="I2" t="s">
        <v>24</v>
      </c>
      <c r="J2" s="2">
        <v>51.2</v>
      </c>
      <c r="K2" s="2">
        <v>150.4</v>
      </c>
      <c r="L2" s="5">
        <f t="shared" ref="L2:L33" si="2">(K2-F2)/F2</f>
        <v>4.4444444444444481E-2</v>
      </c>
      <c r="M2" s="6">
        <v>0</v>
      </c>
      <c r="N2" s="1">
        <v>0.584219074249267</v>
      </c>
      <c r="O2" s="1">
        <f t="shared" ref="O2:O33" si="3">J2/N2</f>
        <v>87.638357350439151</v>
      </c>
    </row>
    <row r="3" spans="1:15" x14ac:dyDescent="0.3">
      <c r="A3" s="3">
        <v>5</v>
      </c>
      <c r="B3" s="3">
        <v>2</v>
      </c>
      <c r="C3" s="3">
        <v>4</v>
      </c>
      <c r="D3" s="3">
        <f t="shared" si="0"/>
        <v>-2</v>
      </c>
      <c r="E3" s="3">
        <f t="shared" si="1"/>
        <v>8</v>
      </c>
      <c r="F3" s="3">
        <v>144</v>
      </c>
      <c r="G3" s="3">
        <v>100</v>
      </c>
      <c r="H3" s="1">
        <v>1.01</v>
      </c>
      <c r="I3" t="s">
        <v>25</v>
      </c>
      <c r="J3" s="2">
        <v>21</v>
      </c>
      <c r="K3" s="2">
        <v>149.19999999999999</v>
      </c>
      <c r="L3" s="5">
        <f t="shared" si="2"/>
        <v>3.6111111111111031E-2</v>
      </c>
      <c r="M3" s="6">
        <v>0.6</v>
      </c>
      <c r="N3" s="1">
        <v>0.22060432434082</v>
      </c>
      <c r="O3" s="1">
        <f t="shared" si="3"/>
        <v>95.193056902893261</v>
      </c>
    </row>
    <row r="4" spans="1:15" x14ac:dyDescent="0.3">
      <c r="A4" s="3">
        <v>5</v>
      </c>
      <c r="B4" s="3">
        <v>2</v>
      </c>
      <c r="C4" s="3">
        <v>4</v>
      </c>
      <c r="D4" s="3">
        <f t="shared" si="0"/>
        <v>-2</v>
      </c>
      <c r="E4" s="3">
        <f t="shared" si="1"/>
        <v>8</v>
      </c>
      <c r="F4" s="3">
        <v>144</v>
      </c>
      <c r="G4" s="3">
        <v>100</v>
      </c>
      <c r="H4" s="1">
        <v>1.01</v>
      </c>
      <c r="I4" t="s">
        <v>26</v>
      </c>
      <c r="J4" s="2">
        <v>51.2</v>
      </c>
      <c r="K4" s="2">
        <v>153.6</v>
      </c>
      <c r="L4" s="5">
        <f t="shared" si="2"/>
        <v>6.6666666666666624E-2</v>
      </c>
      <c r="M4" s="6">
        <v>0</v>
      </c>
      <c r="N4" s="1">
        <v>0.65478963851928695</v>
      </c>
      <c r="O4" s="1">
        <f t="shared" si="3"/>
        <v>78.193051612394896</v>
      </c>
    </row>
    <row r="5" spans="1:15" x14ac:dyDescent="0.3">
      <c r="A5" s="3">
        <v>5</v>
      </c>
      <c r="B5" s="3">
        <v>4</v>
      </c>
      <c r="C5" s="3">
        <v>2</v>
      </c>
      <c r="D5" s="3">
        <f t="shared" si="0"/>
        <v>2</v>
      </c>
      <c r="E5" s="3">
        <f t="shared" si="1"/>
        <v>8</v>
      </c>
      <c r="F5" s="3">
        <v>144</v>
      </c>
      <c r="G5" s="3">
        <v>100</v>
      </c>
      <c r="H5" s="1">
        <v>1.01</v>
      </c>
      <c r="I5" t="s">
        <v>24</v>
      </c>
      <c r="J5" s="2">
        <v>51.2</v>
      </c>
      <c r="K5" s="2">
        <v>150</v>
      </c>
      <c r="L5" s="5">
        <f t="shared" si="2"/>
        <v>4.1666666666666664E-2</v>
      </c>
      <c r="M5" s="6">
        <v>0</v>
      </c>
      <c r="N5" s="1">
        <v>0.65502696037292396</v>
      </c>
      <c r="O5" s="1">
        <f t="shared" si="3"/>
        <v>78.16472160298639</v>
      </c>
    </row>
    <row r="6" spans="1:15" x14ac:dyDescent="0.3">
      <c r="A6" s="3">
        <v>5</v>
      </c>
      <c r="B6" s="3">
        <v>4</v>
      </c>
      <c r="C6" s="3">
        <v>2</v>
      </c>
      <c r="D6" s="3">
        <f t="shared" si="0"/>
        <v>2</v>
      </c>
      <c r="E6" s="3">
        <f t="shared" si="1"/>
        <v>8</v>
      </c>
      <c r="F6" s="3">
        <v>144</v>
      </c>
      <c r="G6" s="3">
        <v>100</v>
      </c>
      <c r="H6" s="1">
        <v>1.01</v>
      </c>
      <c r="I6" t="s">
        <v>25</v>
      </c>
      <c r="J6" s="2">
        <v>11.4</v>
      </c>
      <c r="K6" s="2">
        <v>145.6</v>
      </c>
      <c r="L6" s="5">
        <f t="shared" si="2"/>
        <v>1.1111111111111072E-2</v>
      </c>
      <c r="M6" s="6">
        <v>0.8</v>
      </c>
      <c r="N6" s="1">
        <v>0.11699161529541</v>
      </c>
      <c r="O6" s="1">
        <f t="shared" si="3"/>
        <v>97.442880596309394</v>
      </c>
    </row>
    <row r="7" spans="1:15" x14ac:dyDescent="0.3">
      <c r="A7" s="3">
        <v>5</v>
      </c>
      <c r="B7" s="3">
        <v>4</v>
      </c>
      <c r="C7" s="3">
        <v>2</v>
      </c>
      <c r="D7" s="3">
        <f t="shared" si="0"/>
        <v>2</v>
      </c>
      <c r="E7" s="3">
        <f t="shared" si="1"/>
        <v>8</v>
      </c>
      <c r="F7" s="3">
        <v>144</v>
      </c>
      <c r="G7" s="3">
        <v>100</v>
      </c>
      <c r="H7" s="1">
        <v>1.01</v>
      </c>
      <c r="I7" t="s">
        <v>26</v>
      </c>
      <c r="J7" s="2">
        <v>40.799999999999997</v>
      </c>
      <c r="K7" s="2">
        <v>152</v>
      </c>
      <c r="L7" s="5">
        <f t="shared" si="2"/>
        <v>5.5555555555555552E-2</v>
      </c>
      <c r="M7" s="6">
        <v>0.2</v>
      </c>
      <c r="N7" s="1">
        <v>0.62959723472595197</v>
      </c>
      <c r="O7" s="1">
        <f t="shared" si="3"/>
        <v>64.803334178809124</v>
      </c>
    </row>
    <row r="8" spans="1:15" x14ac:dyDescent="0.3">
      <c r="A8" s="3">
        <v>5</v>
      </c>
      <c r="B8" s="3">
        <v>3</v>
      </c>
      <c r="C8" s="3">
        <v>3</v>
      </c>
      <c r="D8" s="3">
        <f t="shared" si="0"/>
        <v>0</v>
      </c>
      <c r="E8" s="3">
        <f t="shared" si="1"/>
        <v>9</v>
      </c>
      <c r="F8" s="3">
        <v>188</v>
      </c>
      <c r="G8" s="3">
        <v>100</v>
      </c>
      <c r="H8" s="1">
        <v>1.01</v>
      </c>
      <c r="I8" t="s">
        <v>24</v>
      </c>
      <c r="J8" s="2">
        <v>41.2</v>
      </c>
      <c r="K8" s="2">
        <v>195</v>
      </c>
      <c r="L8" s="5">
        <f t="shared" si="2"/>
        <v>3.7234042553191488E-2</v>
      </c>
      <c r="M8" s="4">
        <v>0.2</v>
      </c>
      <c r="N8" s="1">
        <v>0.49539451599120998</v>
      </c>
      <c r="O8" s="1">
        <f t="shared" si="3"/>
        <v>83.166039732121362</v>
      </c>
    </row>
    <row r="9" spans="1:15" x14ac:dyDescent="0.3">
      <c r="A9" s="3">
        <v>5</v>
      </c>
      <c r="B9" s="3">
        <v>3</v>
      </c>
      <c r="C9" s="3">
        <v>3</v>
      </c>
      <c r="D9" s="3">
        <f t="shared" si="0"/>
        <v>0</v>
      </c>
      <c r="E9" s="3">
        <f t="shared" si="1"/>
        <v>9</v>
      </c>
      <c r="F9" s="3">
        <v>188</v>
      </c>
      <c r="G9" s="3">
        <v>100</v>
      </c>
      <c r="H9" s="1">
        <v>1.01</v>
      </c>
      <c r="I9" t="s">
        <v>25</v>
      </c>
      <c r="J9" s="2">
        <v>31.2</v>
      </c>
      <c r="K9" s="2">
        <v>195.6</v>
      </c>
      <c r="L9" s="5">
        <f t="shared" si="2"/>
        <v>4.0425531914893585E-2</v>
      </c>
      <c r="M9" s="4">
        <v>0.4</v>
      </c>
      <c r="N9" s="1">
        <v>0.38323068618774397</v>
      </c>
      <c r="O9" s="1">
        <f t="shared" si="3"/>
        <v>81.413104755173961</v>
      </c>
    </row>
    <row r="10" spans="1:15" x14ac:dyDescent="0.3">
      <c r="A10" s="3">
        <v>5</v>
      </c>
      <c r="B10" s="3">
        <v>3</v>
      </c>
      <c r="C10" s="3">
        <v>3</v>
      </c>
      <c r="D10" s="3">
        <f t="shared" si="0"/>
        <v>0</v>
      </c>
      <c r="E10" s="3">
        <f t="shared" si="1"/>
        <v>9</v>
      </c>
      <c r="F10" s="3">
        <v>188</v>
      </c>
      <c r="G10" s="3">
        <v>100</v>
      </c>
      <c r="H10" s="1">
        <v>1.01</v>
      </c>
      <c r="I10" t="s">
        <v>26</v>
      </c>
      <c r="J10" s="2">
        <v>51.2</v>
      </c>
      <c r="K10" s="2">
        <v>201.6</v>
      </c>
      <c r="L10" s="5">
        <f t="shared" si="2"/>
        <v>7.2340425531914859E-2</v>
      </c>
      <c r="M10" s="4">
        <v>0</v>
      </c>
      <c r="N10" s="1">
        <v>0.72337913513183505</v>
      </c>
      <c r="O10" s="1">
        <f t="shared" si="3"/>
        <v>70.778928384033165</v>
      </c>
    </row>
    <row r="11" spans="1:15" x14ac:dyDescent="0.3">
      <c r="A11" s="3">
        <v>5</v>
      </c>
      <c r="B11" s="3">
        <v>3</v>
      </c>
      <c r="C11" s="3">
        <v>4</v>
      </c>
      <c r="D11" s="3">
        <f t="shared" si="0"/>
        <v>-1</v>
      </c>
      <c r="E11" s="3">
        <f t="shared" si="1"/>
        <v>12</v>
      </c>
      <c r="F11" s="3">
        <v>488</v>
      </c>
      <c r="G11" s="3">
        <v>100</v>
      </c>
      <c r="H11" s="1">
        <v>1.01</v>
      </c>
      <c r="I11" t="s">
        <v>24</v>
      </c>
      <c r="J11" s="2">
        <v>55</v>
      </c>
      <c r="K11" s="2">
        <v>504.4</v>
      </c>
      <c r="L11" s="5">
        <f t="shared" si="2"/>
        <v>3.3606557377049137E-2</v>
      </c>
      <c r="M11" s="6">
        <v>0</v>
      </c>
      <c r="N11" s="1">
        <v>1.11397905349731</v>
      </c>
      <c r="O11" s="1">
        <f t="shared" si="3"/>
        <v>49.372562102787164</v>
      </c>
    </row>
    <row r="12" spans="1:15" x14ac:dyDescent="0.3">
      <c r="A12" s="3">
        <v>5</v>
      </c>
      <c r="B12" s="3">
        <v>3</v>
      </c>
      <c r="C12" s="3">
        <v>4</v>
      </c>
      <c r="D12" s="3">
        <f t="shared" si="0"/>
        <v>-1</v>
      </c>
      <c r="E12" s="3">
        <f t="shared" si="1"/>
        <v>12</v>
      </c>
      <c r="F12" s="3">
        <v>488</v>
      </c>
      <c r="G12" s="3">
        <v>100</v>
      </c>
      <c r="H12" s="1">
        <v>1.01</v>
      </c>
      <c r="I12" t="s">
        <v>25</v>
      </c>
      <c r="J12" s="2">
        <v>42.4</v>
      </c>
      <c r="K12" s="2">
        <v>504</v>
      </c>
      <c r="L12" s="5">
        <f t="shared" si="2"/>
        <v>3.2786885245901641E-2</v>
      </c>
      <c r="M12" s="6">
        <v>0.2</v>
      </c>
      <c r="N12" s="1">
        <v>0.89342765808105395</v>
      </c>
      <c r="O12" s="1">
        <f t="shared" si="3"/>
        <v>47.457675634386241</v>
      </c>
    </row>
    <row r="13" spans="1:15" x14ac:dyDescent="0.3">
      <c r="A13" s="3">
        <v>5</v>
      </c>
      <c r="B13" s="3">
        <v>3</v>
      </c>
      <c r="C13" s="3">
        <v>4</v>
      </c>
      <c r="D13" s="3">
        <f t="shared" si="0"/>
        <v>-1</v>
      </c>
      <c r="E13" s="3">
        <f t="shared" si="1"/>
        <v>12</v>
      </c>
      <c r="F13" s="3">
        <v>488</v>
      </c>
      <c r="G13" s="3">
        <v>100</v>
      </c>
      <c r="H13" s="1">
        <v>1.01</v>
      </c>
      <c r="I13" t="s">
        <v>26</v>
      </c>
      <c r="J13" s="2">
        <v>51.6</v>
      </c>
      <c r="K13" s="2">
        <v>524.79999999999995</v>
      </c>
      <c r="L13" s="5">
        <f t="shared" si="2"/>
        <v>7.5409836065573679E-2</v>
      </c>
      <c r="M13" s="6">
        <v>0</v>
      </c>
      <c r="N13" s="1">
        <v>1.1715728282928399</v>
      </c>
      <c r="O13" s="1">
        <f t="shared" si="3"/>
        <v>44.043356720033408</v>
      </c>
    </row>
    <row r="14" spans="1:15" x14ac:dyDescent="0.3">
      <c r="A14" s="3">
        <v>5</v>
      </c>
      <c r="B14" s="3">
        <v>4</v>
      </c>
      <c r="C14" s="3">
        <v>3</v>
      </c>
      <c r="D14" s="3">
        <f t="shared" si="0"/>
        <v>1</v>
      </c>
      <c r="E14" s="3">
        <f t="shared" si="1"/>
        <v>12</v>
      </c>
      <c r="F14" s="3">
        <v>488</v>
      </c>
      <c r="G14" s="3">
        <v>100</v>
      </c>
      <c r="H14" s="1">
        <v>1.01</v>
      </c>
      <c r="I14" t="s">
        <v>24</v>
      </c>
      <c r="J14" s="2">
        <v>52.6</v>
      </c>
      <c r="K14" s="2">
        <v>504.4</v>
      </c>
      <c r="L14" s="5">
        <f t="shared" si="2"/>
        <v>3.3606557377049137E-2</v>
      </c>
      <c r="M14" s="6">
        <v>0</v>
      </c>
      <c r="N14" s="1">
        <v>1.14780449867248</v>
      </c>
      <c r="O14" s="1">
        <f t="shared" si="3"/>
        <v>45.826619481658902</v>
      </c>
    </row>
    <row r="15" spans="1:15" x14ac:dyDescent="0.3">
      <c r="A15" s="3">
        <v>5</v>
      </c>
      <c r="B15" s="3">
        <v>4</v>
      </c>
      <c r="C15" s="3">
        <v>3</v>
      </c>
      <c r="D15" s="3">
        <f t="shared" si="0"/>
        <v>1</v>
      </c>
      <c r="E15" s="3">
        <f t="shared" si="1"/>
        <v>12</v>
      </c>
      <c r="F15" s="3">
        <v>488</v>
      </c>
      <c r="G15" s="3">
        <v>100</v>
      </c>
      <c r="H15" s="1">
        <v>1.01</v>
      </c>
      <c r="I15" t="s">
        <v>25</v>
      </c>
      <c r="J15" s="2">
        <v>52.4</v>
      </c>
      <c r="K15" s="2">
        <v>509.6</v>
      </c>
      <c r="L15" s="5">
        <f t="shared" si="2"/>
        <v>4.4262295081967259E-2</v>
      </c>
      <c r="M15" s="4">
        <v>0</v>
      </c>
      <c r="N15" s="1">
        <v>1.0821002483367901</v>
      </c>
      <c r="O15" s="1">
        <f t="shared" si="3"/>
        <v>48.424348927504504</v>
      </c>
    </row>
    <row r="16" spans="1:15" x14ac:dyDescent="0.3">
      <c r="A16" s="3">
        <v>5</v>
      </c>
      <c r="B16" s="3">
        <v>4</v>
      </c>
      <c r="C16" s="3">
        <v>3</v>
      </c>
      <c r="D16" s="3">
        <f t="shared" si="0"/>
        <v>1</v>
      </c>
      <c r="E16" s="3">
        <f t="shared" si="1"/>
        <v>12</v>
      </c>
      <c r="F16" s="3">
        <v>488</v>
      </c>
      <c r="G16" s="3">
        <v>100</v>
      </c>
      <c r="H16" s="1">
        <v>1.01</v>
      </c>
      <c r="I16" t="s">
        <v>26</v>
      </c>
      <c r="J16" s="2">
        <v>52.2</v>
      </c>
      <c r="K16" s="2">
        <v>526.4</v>
      </c>
      <c r="L16" s="5">
        <f t="shared" si="2"/>
        <v>7.8688524590163886E-2</v>
      </c>
      <c r="M16" s="6">
        <v>0</v>
      </c>
      <c r="N16" s="1">
        <v>1.2814100265502899</v>
      </c>
      <c r="O16" s="1">
        <f t="shared" si="3"/>
        <v>40.736375491401986</v>
      </c>
    </row>
    <row r="17" spans="1:15" x14ac:dyDescent="0.3">
      <c r="A17" s="3">
        <v>5</v>
      </c>
      <c r="B17" s="3">
        <v>4</v>
      </c>
      <c r="C17" s="3">
        <v>4</v>
      </c>
      <c r="D17" s="3">
        <f t="shared" si="0"/>
        <v>0</v>
      </c>
      <c r="E17" s="3">
        <f t="shared" si="1"/>
        <v>16</v>
      </c>
      <c r="F17" s="3">
        <v>1200</v>
      </c>
      <c r="G17" s="3">
        <v>100</v>
      </c>
      <c r="H17" s="1">
        <v>1.01</v>
      </c>
      <c r="I17" t="s">
        <v>24</v>
      </c>
      <c r="J17" s="2">
        <v>64.8</v>
      </c>
      <c r="K17" s="2">
        <v>1240.8</v>
      </c>
      <c r="L17" s="5">
        <f t="shared" si="2"/>
        <v>3.3999999999999961E-2</v>
      </c>
      <c r="M17" s="4">
        <v>0</v>
      </c>
      <c r="N17" s="1">
        <v>2.3466812133789001</v>
      </c>
      <c r="O17" s="1">
        <f t="shared" si="3"/>
        <v>27.613465190994926</v>
      </c>
    </row>
    <row r="18" spans="1:15" x14ac:dyDescent="0.3">
      <c r="A18" s="3">
        <v>5</v>
      </c>
      <c r="B18" s="3">
        <v>4</v>
      </c>
      <c r="C18" s="3">
        <v>4</v>
      </c>
      <c r="D18" s="3">
        <f t="shared" si="0"/>
        <v>0</v>
      </c>
      <c r="E18" s="3">
        <f t="shared" si="1"/>
        <v>16</v>
      </c>
      <c r="F18" s="3">
        <v>1200</v>
      </c>
      <c r="G18" s="3">
        <v>100</v>
      </c>
      <c r="H18" s="1">
        <v>1.01</v>
      </c>
      <c r="I18" t="s">
        <v>25</v>
      </c>
      <c r="J18" s="2">
        <v>44.4</v>
      </c>
      <c r="K18" s="2">
        <v>1255.2</v>
      </c>
      <c r="L18" s="5">
        <f t="shared" si="2"/>
        <v>4.6000000000000041E-2</v>
      </c>
      <c r="M18" s="4">
        <v>0.2</v>
      </c>
      <c r="N18" s="1">
        <v>1.45961151123046</v>
      </c>
      <c r="O18" s="1">
        <f t="shared" si="3"/>
        <v>30.419053055131478</v>
      </c>
    </row>
    <row r="19" spans="1:15" x14ac:dyDescent="0.3">
      <c r="A19" s="3">
        <v>5</v>
      </c>
      <c r="B19" s="3">
        <v>4</v>
      </c>
      <c r="C19" s="3">
        <v>4</v>
      </c>
      <c r="D19" s="3">
        <f t="shared" si="0"/>
        <v>0</v>
      </c>
      <c r="E19" s="3">
        <f t="shared" si="1"/>
        <v>16</v>
      </c>
      <c r="F19" s="3">
        <v>1200</v>
      </c>
      <c r="G19" s="3">
        <v>100</v>
      </c>
      <c r="H19" s="1">
        <v>1.01</v>
      </c>
      <c r="I19" t="s">
        <v>26</v>
      </c>
      <c r="J19" s="2">
        <v>52.8</v>
      </c>
      <c r="K19" s="2">
        <v>1314</v>
      </c>
      <c r="L19" s="5">
        <f t="shared" si="2"/>
        <v>9.5000000000000001E-2</v>
      </c>
      <c r="M19" s="4">
        <v>0</v>
      </c>
      <c r="N19" s="1">
        <v>1.9351749420166</v>
      </c>
      <c r="O19" s="1">
        <f t="shared" si="3"/>
        <v>27.284354945697245</v>
      </c>
    </row>
    <row r="20" spans="1:15" x14ac:dyDescent="0.3">
      <c r="A20" s="3">
        <v>5</v>
      </c>
      <c r="B20" s="3">
        <v>4</v>
      </c>
      <c r="C20" s="3">
        <v>5</v>
      </c>
      <c r="D20" s="3">
        <f t="shared" si="0"/>
        <v>-1</v>
      </c>
      <c r="E20" s="3">
        <f t="shared" si="1"/>
        <v>20</v>
      </c>
      <c r="F20" s="3">
        <v>2460</v>
      </c>
      <c r="G20" s="3">
        <v>100</v>
      </c>
      <c r="H20" s="1">
        <v>1.01</v>
      </c>
      <c r="I20" t="s">
        <v>24</v>
      </c>
      <c r="J20" s="2">
        <v>86</v>
      </c>
      <c r="K20" s="2">
        <v>2514.8000000000002</v>
      </c>
      <c r="L20" s="5">
        <f t="shared" si="2"/>
        <v>2.2276422764227716E-2</v>
      </c>
      <c r="M20" s="6">
        <v>0</v>
      </c>
      <c r="N20" s="1">
        <v>5.5740345001220701</v>
      </c>
      <c r="O20" s="1">
        <f t="shared" si="3"/>
        <v>15.428680966742602</v>
      </c>
    </row>
    <row r="21" spans="1:15" x14ac:dyDescent="0.3">
      <c r="A21" s="3">
        <v>5</v>
      </c>
      <c r="B21" s="3">
        <v>4</v>
      </c>
      <c r="C21" s="3">
        <v>5</v>
      </c>
      <c r="D21" s="3">
        <f t="shared" si="0"/>
        <v>-1</v>
      </c>
      <c r="E21" s="3">
        <f t="shared" si="1"/>
        <v>20</v>
      </c>
      <c r="F21" s="3">
        <v>2460</v>
      </c>
      <c r="G21" s="3">
        <v>100</v>
      </c>
      <c r="H21" s="1">
        <v>1.01</v>
      </c>
      <c r="I21" t="s">
        <v>25</v>
      </c>
      <c r="J21" s="2">
        <v>58.2</v>
      </c>
      <c r="K21" s="2">
        <v>2536.8000000000002</v>
      </c>
      <c r="L21" s="5">
        <f t="shared" si="2"/>
        <v>3.1219512195122024E-2</v>
      </c>
      <c r="M21" s="6">
        <v>0</v>
      </c>
      <c r="N21" s="1">
        <v>2.9790266513824402</v>
      </c>
      <c r="O21" s="1">
        <f t="shared" si="3"/>
        <v>19.536582518653148</v>
      </c>
    </row>
    <row r="22" spans="1:15" x14ac:dyDescent="0.3">
      <c r="A22" s="3">
        <v>5</v>
      </c>
      <c r="B22" s="3">
        <v>4</v>
      </c>
      <c r="C22" s="3">
        <v>5</v>
      </c>
      <c r="D22" s="3">
        <f t="shared" si="0"/>
        <v>-1</v>
      </c>
      <c r="E22" s="3">
        <f t="shared" si="1"/>
        <v>20</v>
      </c>
      <c r="F22" s="3">
        <v>2460</v>
      </c>
      <c r="G22" s="3">
        <v>100</v>
      </c>
      <c r="H22" s="1">
        <v>1.01</v>
      </c>
      <c r="I22" t="s">
        <v>26</v>
      </c>
      <c r="J22" s="2">
        <v>54.8</v>
      </c>
      <c r="K22" s="2">
        <v>2662.8</v>
      </c>
      <c r="L22" s="5">
        <f t="shared" si="2"/>
        <v>8.2439024390243976E-2</v>
      </c>
      <c r="M22" s="6">
        <v>0</v>
      </c>
      <c r="N22" s="1">
        <v>2.9231978416442801</v>
      </c>
      <c r="O22" s="1">
        <f t="shared" si="3"/>
        <v>18.746592933024111</v>
      </c>
    </row>
    <row r="23" spans="1:15" x14ac:dyDescent="0.3">
      <c r="A23" s="3">
        <v>5</v>
      </c>
      <c r="B23" s="3">
        <v>5</v>
      </c>
      <c r="C23" s="3">
        <v>4</v>
      </c>
      <c r="D23" s="3">
        <f t="shared" si="0"/>
        <v>1</v>
      </c>
      <c r="E23" s="3">
        <f t="shared" si="1"/>
        <v>20</v>
      </c>
      <c r="F23" s="3">
        <v>2460</v>
      </c>
      <c r="G23" s="3">
        <v>100</v>
      </c>
      <c r="H23" s="1">
        <v>1.01</v>
      </c>
      <c r="I23" t="s">
        <v>24</v>
      </c>
      <c r="J23" s="2">
        <v>88.2</v>
      </c>
      <c r="K23" s="2">
        <v>2529.1999999999998</v>
      </c>
      <c r="L23" s="5">
        <f t="shared" si="2"/>
        <v>2.8130081300812935E-2</v>
      </c>
      <c r="M23" s="6">
        <v>0</v>
      </c>
      <c r="N23" s="1">
        <v>5.61151099205017</v>
      </c>
      <c r="O23" s="1">
        <f t="shared" si="3"/>
        <v>15.717691745583851</v>
      </c>
    </row>
    <row r="24" spans="1:15" x14ac:dyDescent="0.3">
      <c r="A24" s="3">
        <v>5</v>
      </c>
      <c r="B24" s="3">
        <v>5</v>
      </c>
      <c r="C24" s="3">
        <v>4</v>
      </c>
      <c r="D24" s="3">
        <f t="shared" si="0"/>
        <v>1</v>
      </c>
      <c r="E24" s="3">
        <f t="shared" si="1"/>
        <v>20</v>
      </c>
      <c r="F24" s="3">
        <v>2460</v>
      </c>
      <c r="G24" s="3">
        <v>100</v>
      </c>
      <c r="H24" s="1">
        <v>1.01</v>
      </c>
      <c r="I24" t="s">
        <v>25</v>
      </c>
      <c r="J24" s="2">
        <v>57</v>
      </c>
      <c r="K24" s="2">
        <v>2528</v>
      </c>
      <c r="L24" s="5">
        <f t="shared" si="2"/>
        <v>2.7642276422764227E-2</v>
      </c>
      <c r="M24" s="6">
        <v>0</v>
      </c>
      <c r="N24" s="1">
        <v>2.9200210571289</v>
      </c>
      <c r="O24" s="1">
        <f t="shared" si="3"/>
        <v>19.52040717680476</v>
      </c>
    </row>
    <row r="25" spans="1:15" x14ac:dyDescent="0.3">
      <c r="A25" s="3">
        <v>5</v>
      </c>
      <c r="B25" s="3">
        <v>5</v>
      </c>
      <c r="C25" s="3">
        <v>4</v>
      </c>
      <c r="D25" s="3">
        <f t="shared" si="0"/>
        <v>1</v>
      </c>
      <c r="E25" s="3">
        <f t="shared" si="1"/>
        <v>20</v>
      </c>
      <c r="F25" s="3">
        <v>2460</v>
      </c>
      <c r="G25" s="3">
        <v>100</v>
      </c>
      <c r="H25" s="1">
        <v>1.01</v>
      </c>
      <c r="I25" t="s">
        <v>26</v>
      </c>
      <c r="J25" s="2">
        <v>58.4</v>
      </c>
      <c r="K25" s="2">
        <v>2648.8</v>
      </c>
      <c r="L25" s="5">
        <f t="shared" si="2"/>
        <v>7.674796747967487E-2</v>
      </c>
      <c r="M25" s="6">
        <v>0</v>
      </c>
      <c r="N25" s="1">
        <v>3.2185892105102498</v>
      </c>
      <c r="O25" s="1">
        <f t="shared" si="3"/>
        <v>18.144595715817278</v>
      </c>
    </row>
    <row r="26" spans="1:15" x14ac:dyDescent="0.3">
      <c r="A26" s="3">
        <v>5</v>
      </c>
      <c r="B26" s="3">
        <v>4</v>
      </c>
      <c r="C26" s="3">
        <v>6</v>
      </c>
      <c r="D26" s="3">
        <f t="shared" si="0"/>
        <v>-2</v>
      </c>
      <c r="E26" s="3">
        <f t="shared" si="1"/>
        <v>24</v>
      </c>
      <c r="F26" s="3">
        <v>4480</v>
      </c>
      <c r="G26" s="3">
        <v>100</v>
      </c>
      <c r="H26" s="1">
        <v>1.01</v>
      </c>
      <c r="I26" t="s">
        <v>24</v>
      </c>
      <c r="J26" s="2">
        <v>126.6</v>
      </c>
      <c r="K26" s="2">
        <v>4597.6000000000004</v>
      </c>
      <c r="L26" s="5">
        <f t="shared" si="2"/>
        <v>2.6250000000000082E-2</v>
      </c>
      <c r="M26" s="6">
        <v>0</v>
      </c>
      <c r="N26" s="1">
        <v>12.897015333175601</v>
      </c>
      <c r="O26" s="1">
        <f t="shared" si="3"/>
        <v>9.8162246635731947</v>
      </c>
    </row>
    <row r="27" spans="1:15" x14ac:dyDescent="0.3">
      <c r="A27" s="3">
        <v>5</v>
      </c>
      <c r="B27" s="3">
        <v>4</v>
      </c>
      <c r="C27" s="3">
        <v>6</v>
      </c>
      <c r="D27" s="3">
        <f t="shared" si="0"/>
        <v>-2</v>
      </c>
      <c r="E27" s="3">
        <f t="shared" si="1"/>
        <v>24</v>
      </c>
      <c r="F27" s="3">
        <v>4480</v>
      </c>
      <c r="G27" s="3">
        <v>100</v>
      </c>
      <c r="H27" s="1">
        <v>1.01</v>
      </c>
      <c r="I27" t="s">
        <v>25</v>
      </c>
      <c r="J27" s="2">
        <v>60.6</v>
      </c>
      <c r="K27" s="2">
        <v>4592</v>
      </c>
      <c r="L27" s="5">
        <f t="shared" si="2"/>
        <v>2.5000000000000001E-2</v>
      </c>
      <c r="M27" s="6">
        <v>0</v>
      </c>
      <c r="N27" s="1">
        <v>4.3788049697875904</v>
      </c>
      <c r="O27" s="1">
        <f t="shared" si="3"/>
        <v>13.839392349766978</v>
      </c>
    </row>
    <row r="28" spans="1:15" x14ac:dyDescent="0.3">
      <c r="A28" s="3">
        <v>5</v>
      </c>
      <c r="B28" s="3">
        <v>4</v>
      </c>
      <c r="C28" s="3">
        <v>6</v>
      </c>
      <c r="D28" s="3">
        <f t="shared" si="0"/>
        <v>-2</v>
      </c>
      <c r="E28" s="3">
        <f t="shared" si="1"/>
        <v>24</v>
      </c>
      <c r="F28" s="3">
        <v>4480</v>
      </c>
      <c r="G28" s="3">
        <v>100</v>
      </c>
      <c r="H28" s="1">
        <v>1.01</v>
      </c>
      <c r="I28" t="s">
        <v>26</v>
      </c>
      <c r="J28" s="2">
        <v>66</v>
      </c>
      <c r="K28" s="2">
        <v>4780</v>
      </c>
      <c r="L28" s="5">
        <f t="shared" si="2"/>
        <v>6.6964285714285712E-2</v>
      </c>
      <c r="M28" s="6">
        <v>0</v>
      </c>
      <c r="N28" s="1">
        <v>4.9250381946563699</v>
      </c>
      <c r="O28" s="1">
        <f t="shared" si="3"/>
        <v>13.400911300872654</v>
      </c>
    </row>
    <row r="29" spans="1:15" x14ac:dyDescent="0.3">
      <c r="A29" s="3">
        <v>5</v>
      </c>
      <c r="B29" s="3">
        <v>6</v>
      </c>
      <c r="C29" s="3">
        <v>4</v>
      </c>
      <c r="D29" s="3">
        <f t="shared" si="0"/>
        <v>2</v>
      </c>
      <c r="E29" s="3">
        <f t="shared" si="1"/>
        <v>24</v>
      </c>
      <c r="F29" s="3">
        <v>4480</v>
      </c>
      <c r="G29" s="3">
        <v>100</v>
      </c>
      <c r="H29" s="1">
        <v>1.01</v>
      </c>
      <c r="I29" t="s">
        <v>24</v>
      </c>
      <c r="J29" s="2">
        <v>108.4</v>
      </c>
      <c r="K29" s="2">
        <v>4544.3999999999996</v>
      </c>
      <c r="L29" s="5">
        <f t="shared" si="2"/>
        <v>1.4374999999999919E-2</v>
      </c>
      <c r="M29" s="6">
        <v>0</v>
      </c>
      <c r="N29" s="1">
        <v>10.515308284759501</v>
      </c>
      <c r="O29" s="1">
        <f t="shared" si="3"/>
        <v>10.308780024748391</v>
      </c>
    </row>
    <row r="30" spans="1:15" x14ac:dyDescent="0.3">
      <c r="A30" s="3">
        <v>5</v>
      </c>
      <c r="B30" s="3">
        <v>6</v>
      </c>
      <c r="C30" s="3">
        <v>4</v>
      </c>
      <c r="D30" s="3">
        <f t="shared" si="0"/>
        <v>2</v>
      </c>
      <c r="E30" s="3">
        <f t="shared" si="1"/>
        <v>24</v>
      </c>
      <c r="F30" s="3">
        <v>4480</v>
      </c>
      <c r="G30" s="3">
        <v>100</v>
      </c>
      <c r="H30" s="1">
        <v>1.01</v>
      </c>
      <c r="I30" t="s">
        <v>25</v>
      </c>
      <c r="J30" s="2">
        <v>57.2</v>
      </c>
      <c r="K30" s="2">
        <v>4636.3999999999996</v>
      </c>
      <c r="L30" s="5">
        <f t="shared" si="2"/>
        <v>3.4910714285714205E-2</v>
      </c>
      <c r="M30" s="6">
        <v>0</v>
      </c>
      <c r="N30" s="1">
        <v>4.0768665313720698</v>
      </c>
      <c r="O30" s="1">
        <f t="shared" si="3"/>
        <v>14.03038327593946</v>
      </c>
    </row>
    <row r="31" spans="1:15" x14ac:dyDescent="0.3">
      <c r="A31" s="3">
        <v>5</v>
      </c>
      <c r="B31" s="3">
        <v>6</v>
      </c>
      <c r="C31" s="3">
        <v>4</v>
      </c>
      <c r="D31" s="3">
        <f t="shared" si="0"/>
        <v>2</v>
      </c>
      <c r="E31" s="3">
        <f t="shared" si="1"/>
        <v>24</v>
      </c>
      <c r="F31" s="3">
        <v>4480</v>
      </c>
      <c r="G31" s="3">
        <v>100</v>
      </c>
      <c r="H31" s="1">
        <v>1.01</v>
      </c>
      <c r="I31" t="s">
        <v>26</v>
      </c>
      <c r="J31" s="2">
        <v>59</v>
      </c>
      <c r="K31" s="2">
        <v>4872.3999999999996</v>
      </c>
      <c r="L31" s="5">
        <f t="shared" si="2"/>
        <v>8.7589285714285633E-2</v>
      </c>
      <c r="M31" s="6">
        <v>0</v>
      </c>
      <c r="N31" s="1">
        <v>4.5894207477569502</v>
      </c>
      <c r="O31" s="1">
        <f t="shared" si="3"/>
        <v>12.85565286835727</v>
      </c>
    </row>
    <row r="32" spans="1:15" x14ac:dyDescent="0.3">
      <c r="A32" s="3">
        <v>5</v>
      </c>
      <c r="B32" s="3">
        <v>5</v>
      </c>
      <c r="C32" s="3">
        <v>5</v>
      </c>
      <c r="D32" s="3">
        <f t="shared" si="0"/>
        <v>0</v>
      </c>
      <c r="E32" s="3">
        <f t="shared" si="1"/>
        <v>25</v>
      </c>
      <c r="F32" s="3">
        <v>4900</v>
      </c>
      <c r="G32" s="3">
        <v>100</v>
      </c>
      <c r="H32" s="1">
        <v>1.01</v>
      </c>
      <c r="I32" t="s">
        <v>24</v>
      </c>
      <c r="J32" s="2">
        <v>106.2</v>
      </c>
      <c r="K32" s="2">
        <v>4991.3999999999996</v>
      </c>
      <c r="L32" s="5">
        <f t="shared" si="2"/>
        <v>1.8653061224489721E-2</v>
      </c>
      <c r="M32" s="4">
        <v>0</v>
      </c>
      <c r="N32" s="1">
        <v>10.2697880268096</v>
      </c>
      <c r="O32" s="1">
        <f t="shared" si="3"/>
        <v>10.341011880942586</v>
      </c>
    </row>
    <row r="33" spans="1:15" x14ac:dyDescent="0.3">
      <c r="A33" s="3">
        <v>5</v>
      </c>
      <c r="B33" s="3">
        <v>5</v>
      </c>
      <c r="C33" s="3">
        <v>5</v>
      </c>
      <c r="D33" s="3">
        <f t="shared" si="0"/>
        <v>0</v>
      </c>
      <c r="E33" s="3">
        <f t="shared" si="1"/>
        <v>25</v>
      </c>
      <c r="F33" s="3">
        <v>4900</v>
      </c>
      <c r="G33" s="3">
        <v>100</v>
      </c>
      <c r="H33" s="1">
        <v>1.01</v>
      </c>
      <c r="I33" t="s">
        <v>25</v>
      </c>
      <c r="J33" s="2">
        <v>62.8</v>
      </c>
      <c r="K33" s="2">
        <v>5021.8</v>
      </c>
      <c r="L33" s="5">
        <f t="shared" si="2"/>
        <v>2.4857142857142894E-2</v>
      </c>
      <c r="M33" s="4">
        <v>0</v>
      </c>
      <c r="N33" s="1">
        <v>5.0474682807922298</v>
      </c>
      <c r="O33" s="1">
        <f t="shared" si="3"/>
        <v>12.441881059259112</v>
      </c>
    </row>
    <row r="34" spans="1:15" x14ac:dyDescent="0.3">
      <c r="A34" s="3">
        <v>5</v>
      </c>
      <c r="B34" s="3">
        <v>5</v>
      </c>
      <c r="C34" s="3">
        <v>5</v>
      </c>
      <c r="D34" s="3">
        <f t="shared" ref="D34:D65" si="4">B34-C34</f>
        <v>0</v>
      </c>
      <c r="E34" s="3">
        <f t="shared" ref="E34:E65" si="5">B34*C34</f>
        <v>25</v>
      </c>
      <c r="F34" s="3">
        <v>4900</v>
      </c>
      <c r="G34" s="3">
        <v>100</v>
      </c>
      <c r="H34" s="1">
        <v>1.01</v>
      </c>
      <c r="I34" t="s">
        <v>26</v>
      </c>
      <c r="J34" s="2">
        <v>61.4</v>
      </c>
      <c r="K34" s="2">
        <v>5324.2</v>
      </c>
      <c r="L34" s="5">
        <f t="shared" ref="L34:L65" si="6">(K34-F34)/F34</f>
        <v>8.6571428571428535E-2</v>
      </c>
      <c r="M34" s="4">
        <v>0</v>
      </c>
      <c r="N34" s="1">
        <v>4.7515968322753901</v>
      </c>
      <c r="O34" s="1">
        <f t="shared" ref="O34:O65" si="7">J34/N34</f>
        <v>12.92197174283355</v>
      </c>
    </row>
    <row r="35" spans="1:15" x14ac:dyDescent="0.3">
      <c r="A35" s="3">
        <v>5</v>
      </c>
      <c r="B35" s="3">
        <v>3</v>
      </c>
      <c r="C35" s="3">
        <v>8</v>
      </c>
      <c r="D35" s="3">
        <f t="shared" si="4"/>
        <v>-5</v>
      </c>
      <c r="E35" s="3">
        <f t="shared" si="5"/>
        <v>24</v>
      </c>
      <c r="F35" s="3">
        <v>5368</v>
      </c>
      <c r="G35" s="3">
        <v>100</v>
      </c>
      <c r="H35" s="1">
        <v>1.01</v>
      </c>
      <c r="I35" t="s">
        <v>24</v>
      </c>
      <c r="J35" s="2">
        <v>98.6</v>
      </c>
      <c r="K35" s="2">
        <v>5429.2</v>
      </c>
      <c r="L35" s="5">
        <f t="shared" si="6"/>
        <v>1.14008941877794E-2</v>
      </c>
      <c r="M35" s="6">
        <v>0</v>
      </c>
      <c r="N35" s="1">
        <v>9.1447324752807599</v>
      </c>
      <c r="O35" s="1">
        <f t="shared" si="7"/>
        <v>10.782163422115067</v>
      </c>
    </row>
    <row r="36" spans="1:15" x14ac:dyDescent="0.3">
      <c r="A36" s="3">
        <v>5</v>
      </c>
      <c r="B36" s="3">
        <v>3</v>
      </c>
      <c r="C36" s="3">
        <v>8</v>
      </c>
      <c r="D36" s="3">
        <f t="shared" si="4"/>
        <v>-5</v>
      </c>
      <c r="E36" s="3">
        <f t="shared" si="5"/>
        <v>24</v>
      </c>
      <c r="F36" s="3">
        <v>5368</v>
      </c>
      <c r="G36" s="3">
        <v>100</v>
      </c>
      <c r="H36" s="1">
        <v>1.01</v>
      </c>
      <c r="I36" t="s">
        <v>25</v>
      </c>
      <c r="J36" s="2">
        <v>40.6</v>
      </c>
      <c r="K36" s="2">
        <v>5402</v>
      </c>
      <c r="L36" s="5">
        <f t="shared" si="6"/>
        <v>6.3338301043219074E-3</v>
      </c>
      <c r="M36" s="6">
        <v>0.4</v>
      </c>
      <c r="N36" s="1">
        <v>2.7875403404235799</v>
      </c>
      <c r="O36" s="1">
        <f t="shared" si="7"/>
        <v>14.564811641014902</v>
      </c>
    </row>
    <row r="37" spans="1:15" x14ac:dyDescent="0.3">
      <c r="A37" s="3">
        <v>5</v>
      </c>
      <c r="B37" s="3">
        <v>3</v>
      </c>
      <c r="C37" s="3">
        <v>8</v>
      </c>
      <c r="D37" s="3">
        <f t="shared" si="4"/>
        <v>-5</v>
      </c>
      <c r="E37" s="3">
        <f t="shared" si="5"/>
        <v>24</v>
      </c>
      <c r="F37" s="3">
        <v>5368</v>
      </c>
      <c r="G37" s="3">
        <v>100</v>
      </c>
      <c r="H37" s="1">
        <v>1.01</v>
      </c>
      <c r="I37" t="s">
        <v>26</v>
      </c>
      <c r="J37" s="2">
        <v>58</v>
      </c>
      <c r="K37" s="2">
        <v>5630</v>
      </c>
      <c r="L37" s="5">
        <f t="shared" si="6"/>
        <v>4.8807749627421758E-2</v>
      </c>
      <c r="M37" s="6">
        <v>0</v>
      </c>
      <c r="N37" s="1">
        <v>4.4808219909667901</v>
      </c>
      <c r="O37" s="1">
        <f t="shared" si="7"/>
        <v>12.944053594837365</v>
      </c>
    </row>
    <row r="38" spans="1:15" x14ac:dyDescent="0.3">
      <c r="A38" s="3">
        <v>5</v>
      </c>
      <c r="B38" s="3">
        <v>8</v>
      </c>
      <c r="C38" s="3">
        <v>3</v>
      </c>
      <c r="D38" s="3">
        <f t="shared" si="4"/>
        <v>5</v>
      </c>
      <c r="E38" s="3">
        <f t="shared" si="5"/>
        <v>24</v>
      </c>
      <c r="F38" s="3">
        <v>5368</v>
      </c>
      <c r="G38" s="3">
        <v>100</v>
      </c>
      <c r="H38" s="1">
        <v>1.01</v>
      </c>
      <c r="I38" t="s">
        <v>24</v>
      </c>
      <c r="J38" s="2">
        <v>97</v>
      </c>
      <c r="K38" s="2">
        <v>5439.2</v>
      </c>
      <c r="L38" s="5">
        <f t="shared" si="6"/>
        <v>1.3263785394932903E-2</v>
      </c>
      <c r="M38" s="6">
        <v>0</v>
      </c>
      <c r="N38" s="1">
        <v>9.0099069595336907</v>
      </c>
      <c r="O38" s="1">
        <f t="shared" si="7"/>
        <v>10.765926933059058</v>
      </c>
    </row>
    <row r="39" spans="1:15" x14ac:dyDescent="0.3">
      <c r="A39" s="3">
        <v>5</v>
      </c>
      <c r="B39" s="3">
        <v>8</v>
      </c>
      <c r="C39" s="3">
        <v>3</v>
      </c>
      <c r="D39" s="3">
        <f t="shared" si="4"/>
        <v>5</v>
      </c>
      <c r="E39" s="3">
        <f t="shared" si="5"/>
        <v>24</v>
      </c>
      <c r="F39" s="3">
        <v>5368</v>
      </c>
      <c r="G39" s="3">
        <v>100</v>
      </c>
      <c r="H39" s="1">
        <v>1.01</v>
      </c>
      <c r="I39" t="s">
        <v>25</v>
      </c>
      <c r="J39" s="2">
        <v>42</v>
      </c>
      <c r="K39" s="2">
        <v>5413.6</v>
      </c>
      <c r="L39" s="5">
        <f t="shared" si="6"/>
        <v>8.4947839046200374E-3</v>
      </c>
      <c r="M39" s="6">
        <v>0.4</v>
      </c>
      <c r="N39" s="1">
        <v>3.0326720714569002</v>
      </c>
      <c r="O39" s="1">
        <f t="shared" si="7"/>
        <v>13.849172943985051</v>
      </c>
    </row>
    <row r="40" spans="1:15" x14ac:dyDescent="0.3">
      <c r="A40" s="3">
        <v>5</v>
      </c>
      <c r="B40" s="3">
        <v>8</v>
      </c>
      <c r="C40" s="3">
        <v>3</v>
      </c>
      <c r="D40" s="3">
        <f t="shared" si="4"/>
        <v>5</v>
      </c>
      <c r="E40" s="3">
        <f t="shared" si="5"/>
        <v>24</v>
      </c>
      <c r="F40" s="3">
        <v>5368</v>
      </c>
      <c r="G40" s="3">
        <v>100</v>
      </c>
      <c r="H40" s="1">
        <v>1.01</v>
      </c>
      <c r="I40" t="s">
        <v>26</v>
      </c>
      <c r="J40" s="2">
        <v>65.2</v>
      </c>
      <c r="K40" s="2">
        <v>5734</v>
      </c>
      <c r="L40" s="5">
        <f t="shared" si="6"/>
        <v>6.8181818181818177E-2</v>
      </c>
      <c r="M40" s="6">
        <v>0</v>
      </c>
      <c r="N40" s="1">
        <v>5.2141654968261699</v>
      </c>
      <c r="O40" s="1">
        <f t="shared" si="7"/>
        <v>12.504397882976065</v>
      </c>
    </row>
    <row r="41" spans="1:15" x14ac:dyDescent="0.3">
      <c r="A41" s="3">
        <v>5</v>
      </c>
      <c r="B41" s="3">
        <v>4</v>
      </c>
      <c r="C41" s="3">
        <v>7</v>
      </c>
      <c r="D41" s="3">
        <f t="shared" si="4"/>
        <v>-3</v>
      </c>
      <c r="E41" s="3">
        <f t="shared" si="5"/>
        <v>28</v>
      </c>
      <c r="F41" s="3">
        <v>7504</v>
      </c>
      <c r="G41" s="3">
        <v>100</v>
      </c>
      <c r="H41" s="1">
        <v>1.01</v>
      </c>
      <c r="I41" t="s">
        <v>24</v>
      </c>
      <c r="J41" s="2">
        <v>111.2</v>
      </c>
      <c r="K41" s="2">
        <v>7574</v>
      </c>
      <c r="L41" s="5">
        <f t="shared" si="6"/>
        <v>9.3283582089552231E-3</v>
      </c>
      <c r="M41" s="6">
        <v>0.2</v>
      </c>
      <c r="N41" s="1">
        <v>13.9143565654754</v>
      </c>
      <c r="O41" s="1">
        <f t="shared" si="7"/>
        <v>7.9917457538720713</v>
      </c>
    </row>
    <row r="42" spans="1:15" x14ac:dyDescent="0.3">
      <c r="A42" s="3">
        <v>5</v>
      </c>
      <c r="B42" s="3">
        <v>4</v>
      </c>
      <c r="C42" s="3">
        <v>7</v>
      </c>
      <c r="D42" s="3">
        <f t="shared" si="4"/>
        <v>-3</v>
      </c>
      <c r="E42" s="3">
        <f t="shared" si="5"/>
        <v>28</v>
      </c>
      <c r="F42" s="3">
        <v>7504</v>
      </c>
      <c r="G42" s="3">
        <v>100</v>
      </c>
      <c r="H42" s="1">
        <v>1.01</v>
      </c>
      <c r="I42" t="s">
        <v>25</v>
      </c>
      <c r="J42" s="2">
        <v>62.8</v>
      </c>
      <c r="K42" s="2">
        <v>7728.8</v>
      </c>
      <c r="L42" s="5">
        <f t="shared" si="6"/>
        <v>2.9957356076759086E-2</v>
      </c>
      <c r="M42" s="6">
        <v>0</v>
      </c>
      <c r="N42" s="1">
        <v>6.0032931804656897</v>
      </c>
      <c r="O42" s="1">
        <f t="shared" si="7"/>
        <v>10.460925047663331</v>
      </c>
    </row>
    <row r="43" spans="1:15" x14ac:dyDescent="0.3">
      <c r="A43" s="3">
        <v>5</v>
      </c>
      <c r="B43" s="3">
        <v>4</v>
      </c>
      <c r="C43" s="3">
        <v>7</v>
      </c>
      <c r="D43" s="3">
        <f t="shared" si="4"/>
        <v>-3</v>
      </c>
      <c r="E43" s="3">
        <f t="shared" si="5"/>
        <v>28</v>
      </c>
      <c r="F43" s="3">
        <v>7504</v>
      </c>
      <c r="G43" s="3">
        <v>100</v>
      </c>
      <c r="H43" s="1">
        <v>1.01</v>
      </c>
      <c r="I43" t="s">
        <v>26</v>
      </c>
      <c r="J43" s="2">
        <v>63.8</v>
      </c>
      <c r="K43" s="2">
        <v>8028</v>
      </c>
      <c r="L43" s="5">
        <f t="shared" si="6"/>
        <v>6.9829424307036245E-2</v>
      </c>
      <c r="M43" s="6">
        <v>0</v>
      </c>
      <c r="N43" s="1">
        <v>6.4481194972991904</v>
      </c>
      <c r="O43" s="1">
        <f t="shared" si="7"/>
        <v>9.8943575761464668</v>
      </c>
    </row>
    <row r="44" spans="1:15" x14ac:dyDescent="0.3">
      <c r="A44" s="3">
        <v>5</v>
      </c>
      <c r="B44" s="3">
        <v>7</v>
      </c>
      <c r="C44" s="3">
        <v>4</v>
      </c>
      <c r="D44" s="3">
        <f t="shared" si="4"/>
        <v>3</v>
      </c>
      <c r="E44" s="3">
        <f t="shared" si="5"/>
        <v>28</v>
      </c>
      <c r="F44" s="3">
        <v>7504</v>
      </c>
      <c r="G44" s="3">
        <v>100</v>
      </c>
      <c r="H44" s="1">
        <v>1.01</v>
      </c>
      <c r="I44" t="s">
        <v>24</v>
      </c>
      <c r="J44" s="2">
        <v>114.8</v>
      </c>
      <c r="K44" s="2">
        <v>7605.6</v>
      </c>
      <c r="L44" s="5">
        <f t="shared" si="6"/>
        <v>1.3539445628997917E-2</v>
      </c>
      <c r="M44" s="6">
        <v>0.2</v>
      </c>
      <c r="N44" s="1">
        <v>15.5076071262359</v>
      </c>
      <c r="O44" s="1">
        <f t="shared" si="7"/>
        <v>7.402818440362755</v>
      </c>
    </row>
    <row r="45" spans="1:15" x14ac:dyDescent="0.3">
      <c r="A45" s="3">
        <v>5</v>
      </c>
      <c r="B45" s="3">
        <v>7</v>
      </c>
      <c r="C45" s="3">
        <v>4</v>
      </c>
      <c r="D45" s="3">
        <f t="shared" si="4"/>
        <v>3</v>
      </c>
      <c r="E45" s="3">
        <f t="shared" si="5"/>
        <v>28</v>
      </c>
      <c r="F45" s="3">
        <v>7504</v>
      </c>
      <c r="G45" s="3">
        <v>100</v>
      </c>
      <c r="H45" s="1">
        <v>1.01</v>
      </c>
      <c r="I45" t="s">
        <v>25</v>
      </c>
      <c r="J45" s="2">
        <v>65</v>
      </c>
      <c r="K45" s="2">
        <v>7604.8</v>
      </c>
      <c r="L45" s="5">
        <f t="shared" si="6"/>
        <v>1.3432835820895547E-2</v>
      </c>
      <c r="M45" s="6">
        <v>0</v>
      </c>
      <c r="N45" s="1">
        <v>6.33369283676147</v>
      </c>
      <c r="O45" s="1">
        <f t="shared" si="7"/>
        <v>10.262575352996699</v>
      </c>
    </row>
    <row r="46" spans="1:15" x14ac:dyDescent="0.3">
      <c r="A46" s="3">
        <v>5</v>
      </c>
      <c r="B46" s="3">
        <v>7</v>
      </c>
      <c r="C46" s="3">
        <v>4</v>
      </c>
      <c r="D46" s="3">
        <f t="shared" si="4"/>
        <v>3</v>
      </c>
      <c r="E46" s="3">
        <f t="shared" si="5"/>
        <v>28</v>
      </c>
      <c r="F46" s="3">
        <v>7504</v>
      </c>
      <c r="G46" s="3">
        <v>100</v>
      </c>
      <c r="H46" s="1">
        <v>1.01</v>
      </c>
      <c r="I46" t="s">
        <v>26</v>
      </c>
      <c r="J46" s="2">
        <v>61.8</v>
      </c>
      <c r="K46" s="2">
        <v>8300.4</v>
      </c>
      <c r="L46" s="5">
        <f t="shared" si="6"/>
        <v>0.10613006396588481</v>
      </c>
      <c r="M46" s="6">
        <v>0</v>
      </c>
      <c r="N46" s="1">
        <v>6.2237650871276804</v>
      </c>
      <c r="O46" s="1">
        <f t="shared" si="7"/>
        <v>9.9296806892371343</v>
      </c>
    </row>
    <row r="47" spans="1:15" x14ac:dyDescent="0.3">
      <c r="A47" s="3">
        <v>5</v>
      </c>
      <c r="B47" s="3">
        <v>2</v>
      </c>
      <c r="C47" s="3">
        <v>12</v>
      </c>
      <c r="D47" s="3">
        <f t="shared" si="4"/>
        <v>-10</v>
      </c>
      <c r="E47" s="3">
        <f t="shared" si="5"/>
        <v>24</v>
      </c>
      <c r="F47" s="3">
        <v>8592</v>
      </c>
      <c r="G47" s="3">
        <v>100</v>
      </c>
      <c r="H47" s="1">
        <v>1.01</v>
      </c>
      <c r="I47" t="s">
        <v>24</v>
      </c>
      <c r="J47" s="2">
        <v>87</v>
      </c>
      <c r="K47" s="2">
        <v>8659.6</v>
      </c>
      <c r="L47" s="5">
        <f t="shared" si="6"/>
        <v>7.8677839851024629E-3</v>
      </c>
      <c r="M47" s="6">
        <v>0</v>
      </c>
      <c r="N47" s="1">
        <v>7.1914392948150603</v>
      </c>
      <c r="O47" s="1">
        <f t="shared" si="7"/>
        <v>12.097717359962411</v>
      </c>
    </row>
    <row r="48" spans="1:15" x14ac:dyDescent="0.3">
      <c r="A48" s="3">
        <v>5</v>
      </c>
      <c r="B48" s="3">
        <v>2</v>
      </c>
      <c r="C48" s="3">
        <v>12</v>
      </c>
      <c r="D48" s="3">
        <f t="shared" si="4"/>
        <v>-10</v>
      </c>
      <c r="E48" s="3">
        <f t="shared" si="5"/>
        <v>24</v>
      </c>
      <c r="F48" s="3">
        <v>8592</v>
      </c>
      <c r="G48" s="3">
        <v>100</v>
      </c>
      <c r="H48" s="1">
        <v>1.01</v>
      </c>
      <c r="I48" t="s">
        <v>25</v>
      </c>
      <c r="J48" s="2">
        <v>31.4</v>
      </c>
      <c r="K48" s="2">
        <v>8608</v>
      </c>
      <c r="L48" s="5">
        <f t="shared" si="6"/>
        <v>1.8621973929236499E-3</v>
      </c>
      <c r="M48" s="6">
        <v>0.6</v>
      </c>
      <c r="N48" s="1">
        <v>2.3447279930114702</v>
      </c>
      <c r="O48" s="1">
        <f t="shared" si="7"/>
        <v>13.39174526579996</v>
      </c>
    </row>
    <row r="49" spans="1:15" x14ac:dyDescent="0.3">
      <c r="A49" s="3">
        <v>5</v>
      </c>
      <c r="B49" s="3">
        <v>2</v>
      </c>
      <c r="C49" s="3">
        <v>12</v>
      </c>
      <c r="D49" s="3">
        <f t="shared" si="4"/>
        <v>-10</v>
      </c>
      <c r="E49" s="3">
        <f t="shared" si="5"/>
        <v>24</v>
      </c>
      <c r="F49" s="3">
        <v>8592</v>
      </c>
      <c r="G49" s="3">
        <v>100</v>
      </c>
      <c r="H49" s="1">
        <v>1.01</v>
      </c>
      <c r="I49" t="s">
        <v>26</v>
      </c>
      <c r="J49" s="2">
        <v>59.4</v>
      </c>
      <c r="K49" s="2">
        <v>8868.4</v>
      </c>
      <c r="L49" s="5">
        <f t="shared" si="6"/>
        <v>3.2169459962756011E-2</v>
      </c>
      <c r="M49" s="6">
        <v>0</v>
      </c>
      <c r="N49" s="1">
        <v>4.4738380908966002</v>
      </c>
      <c r="O49" s="1">
        <f t="shared" si="7"/>
        <v>13.277190366112617</v>
      </c>
    </row>
    <row r="50" spans="1:15" x14ac:dyDescent="0.3">
      <c r="A50" s="3">
        <v>5</v>
      </c>
      <c r="B50" s="3">
        <v>12</v>
      </c>
      <c r="C50" s="3">
        <v>2</v>
      </c>
      <c r="D50" s="3">
        <f t="shared" si="4"/>
        <v>10</v>
      </c>
      <c r="E50" s="3">
        <f t="shared" si="5"/>
        <v>24</v>
      </c>
      <c r="F50" s="3">
        <v>8592</v>
      </c>
      <c r="G50" s="3">
        <v>100</v>
      </c>
      <c r="H50" s="1">
        <v>1.01</v>
      </c>
      <c r="I50" t="s">
        <v>24</v>
      </c>
      <c r="J50" s="2">
        <v>86.6</v>
      </c>
      <c r="K50" s="2">
        <v>8658.7999999999993</v>
      </c>
      <c r="L50" s="5">
        <f t="shared" si="6"/>
        <v>7.7746741154561538E-3</v>
      </c>
      <c r="M50" s="6">
        <v>0</v>
      </c>
      <c r="N50" s="1">
        <v>7.47654337882995</v>
      </c>
      <c r="O50" s="1">
        <f t="shared" si="7"/>
        <v>11.582892736931134</v>
      </c>
    </row>
    <row r="51" spans="1:15" x14ac:dyDescent="0.3">
      <c r="A51" s="3">
        <v>5</v>
      </c>
      <c r="B51" s="3">
        <v>12</v>
      </c>
      <c r="C51" s="3">
        <v>2</v>
      </c>
      <c r="D51" s="3">
        <f t="shared" si="4"/>
        <v>10</v>
      </c>
      <c r="E51" s="3">
        <f t="shared" si="5"/>
        <v>24</v>
      </c>
      <c r="F51" s="3">
        <v>8592</v>
      </c>
      <c r="G51" s="3">
        <v>100</v>
      </c>
      <c r="H51" s="1">
        <v>1.01</v>
      </c>
      <c r="I51" t="s">
        <v>25</v>
      </c>
      <c r="J51" s="2">
        <v>32</v>
      </c>
      <c r="K51" s="2">
        <v>8608</v>
      </c>
      <c r="L51" s="5">
        <f t="shared" si="6"/>
        <v>1.8621973929236499E-3</v>
      </c>
      <c r="M51" s="6">
        <v>0.6</v>
      </c>
      <c r="N51" s="1">
        <v>2.3932196140289301</v>
      </c>
      <c r="O51" s="1">
        <f t="shared" si="7"/>
        <v>13.37110886623929</v>
      </c>
    </row>
    <row r="52" spans="1:15" x14ac:dyDescent="0.3">
      <c r="A52" s="3">
        <v>5</v>
      </c>
      <c r="B52" s="3">
        <v>12</v>
      </c>
      <c r="C52" s="3">
        <v>2</v>
      </c>
      <c r="D52" s="3">
        <f t="shared" si="4"/>
        <v>10</v>
      </c>
      <c r="E52" s="3">
        <f t="shared" si="5"/>
        <v>24</v>
      </c>
      <c r="F52" s="3">
        <v>8592</v>
      </c>
      <c r="G52" s="3">
        <v>100</v>
      </c>
      <c r="H52" s="1">
        <v>1.01</v>
      </c>
      <c r="I52" t="s">
        <v>26</v>
      </c>
      <c r="J52" s="2">
        <v>63.2</v>
      </c>
      <c r="K52" s="2">
        <v>8650.7999999999993</v>
      </c>
      <c r="L52" s="5">
        <f t="shared" si="6"/>
        <v>6.843575418994329E-3</v>
      </c>
      <c r="M52" s="6">
        <v>0</v>
      </c>
      <c r="N52" s="1">
        <v>5.0430024147033601</v>
      </c>
      <c r="O52" s="1">
        <f t="shared" si="7"/>
        <v>12.532216882493316</v>
      </c>
    </row>
    <row r="53" spans="1:15" x14ac:dyDescent="0.3">
      <c r="A53" s="3">
        <v>5</v>
      </c>
      <c r="B53" s="3">
        <v>4</v>
      </c>
      <c r="C53" s="3">
        <v>8</v>
      </c>
      <c r="D53" s="3">
        <f t="shared" si="4"/>
        <v>-4</v>
      </c>
      <c r="E53" s="3">
        <f t="shared" si="5"/>
        <v>32</v>
      </c>
      <c r="F53" s="3">
        <v>11808</v>
      </c>
      <c r="G53" s="3">
        <v>100</v>
      </c>
      <c r="H53" s="1">
        <v>1.01</v>
      </c>
      <c r="I53" t="s">
        <v>24</v>
      </c>
      <c r="J53" s="2">
        <v>145.4</v>
      </c>
      <c r="K53" s="2">
        <v>12036.8</v>
      </c>
      <c r="L53" s="5">
        <f t="shared" si="6"/>
        <v>1.9376693766937608E-2</v>
      </c>
      <c r="M53" s="6">
        <v>0</v>
      </c>
      <c r="N53" s="1">
        <v>32.203160762786801</v>
      </c>
      <c r="O53" s="1">
        <f t="shared" si="7"/>
        <v>4.515084748079162</v>
      </c>
    </row>
    <row r="54" spans="1:15" x14ac:dyDescent="0.3">
      <c r="A54" s="3">
        <v>5</v>
      </c>
      <c r="B54" s="3">
        <v>4</v>
      </c>
      <c r="C54" s="3">
        <v>8</v>
      </c>
      <c r="D54" s="3">
        <f t="shared" si="4"/>
        <v>-4</v>
      </c>
      <c r="E54" s="3">
        <f t="shared" si="5"/>
        <v>32</v>
      </c>
      <c r="F54" s="3">
        <v>11808</v>
      </c>
      <c r="G54" s="3">
        <v>100</v>
      </c>
      <c r="H54" s="1">
        <v>1.01</v>
      </c>
      <c r="I54" t="s">
        <v>25</v>
      </c>
      <c r="J54" s="2">
        <v>62.6</v>
      </c>
      <c r="K54" s="2">
        <v>12003.2</v>
      </c>
      <c r="L54" s="5">
        <f t="shared" si="6"/>
        <v>1.6531165311653179E-2</v>
      </c>
      <c r="M54" s="6">
        <v>0.2</v>
      </c>
      <c r="N54" s="1">
        <v>8.1234831333160393</v>
      </c>
      <c r="O54" s="1">
        <f t="shared" si="7"/>
        <v>7.7060540377396496</v>
      </c>
    </row>
    <row r="55" spans="1:15" x14ac:dyDescent="0.3">
      <c r="A55" s="3">
        <v>5</v>
      </c>
      <c r="B55" s="3">
        <v>4</v>
      </c>
      <c r="C55" s="3">
        <v>8</v>
      </c>
      <c r="D55" s="3">
        <f t="shared" si="4"/>
        <v>-4</v>
      </c>
      <c r="E55" s="3">
        <f t="shared" si="5"/>
        <v>32</v>
      </c>
      <c r="F55" s="3">
        <v>11808</v>
      </c>
      <c r="G55" s="3">
        <v>100</v>
      </c>
      <c r="H55" s="1">
        <v>1.01</v>
      </c>
      <c r="I55" t="s">
        <v>26</v>
      </c>
      <c r="J55" s="2">
        <v>66.599999999999994</v>
      </c>
      <c r="K55" s="2">
        <v>12530.8</v>
      </c>
      <c r="L55" s="5">
        <f t="shared" si="6"/>
        <v>6.1212737127371214E-2</v>
      </c>
      <c r="M55" s="6">
        <v>0</v>
      </c>
      <c r="N55" s="1">
        <v>8.3848772048950195</v>
      </c>
      <c r="O55" s="1">
        <f t="shared" si="7"/>
        <v>7.9428712397981789</v>
      </c>
    </row>
    <row r="56" spans="1:15" x14ac:dyDescent="0.3">
      <c r="A56" s="3">
        <v>5</v>
      </c>
      <c r="B56" s="3">
        <v>8</v>
      </c>
      <c r="C56" s="3">
        <v>4</v>
      </c>
      <c r="D56" s="3">
        <f t="shared" si="4"/>
        <v>4</v>
      </c>
      <c r="E56" s="3">
        <f t="shared" si="5"/>
        <v>32</v>
      </c>
      <c r="F56" s="3">
        <v>11808</v>
      </c>
      <c r="G56" s="3">
        <v>100</v>
      </c>
      <c r="H56" s="1">
        <v>1.01</v>
      </c>
      <c r="I56" t="s">
        <v>24</v>
      </c>
      <c r="J56" s="2">
        <v>128.80000000000001</v>
      </c>
      <c r="K56" s="2">
        <v>11923.2</v>
      </c>
      <c r="L56" s="5">
        <f t="shared" si="6"/>
        <v>9.7560975609756722E-3</v>
      </c>
      <c r="M56" s="6">
        <v>0</v>
      </c>
      <c r="N56" s="1">
        <v>23.778016996383599</v>
      </c>
      <c r="O56" s="1">
        <f t="shared" si="7"/>
        <v>5.4167679339950521</v>
      </c>
    </row>
    <row r="57" spans="1:15" x14ac:dyDescent="0.3">
      <c r="A57" s="3">
        <v>5</v>
      </c>
      <c r="B57" s="3">
        <v>8</v>
      </c>
      <c r="C57" s="3">
        <v>4</v>
      </c>
      <c r="D57" s="3">
        <f t="shared" si="4"/>
        <v>4</v>
      </c>
      <c r="E57" s="3">
        <f t="shared" si="5"/>
        <v>32</v>
      </c>
      <c r="F57" s="3">
        <v>11808</v>
      </c>
      <c r="G57" s="3">
        <v>100</v>
      </c>
      <c r="H57" s="1">
        <v>1.01</v>
      </c>
      <c r="I57" t="s">
        <v>25</v>
      </c>
      <c r="J57" s="2">
        <v>75</v>
      </c>
      <c r="K57" s="2">
        <v>12126.8</v>
      </c>
      <c r="L57" s="5">
        <f t="shared" si="6"/>
        <v>2.6998644986449803E-2</v>
      </c>
      <c r="M57" s="6">
        <v>0</v>
      </c>
      <c r="N57" s="1">
        <v>9.7420879364013597</v>
      </c>
      <c r="O57" s="1">
        <f t="shared" si="7"/>
        <v>7.6985550212251859</v>
      </c>
    </row>
    <row r="58" spans="1:15" x14ac:dyDescent="0.3">
      <c r="A58" s="3">
        <v>5</v>
      </c>
      <c r="B58" s="3">
        <v>8</v>
      </c>
      <c r="C58" s="3">
        <v>4</v>
      </c>
      <c r="D58" s="3">
        <f t="shared" si="4"/>
        <v>4</v>
      </c>
      <c r="E58" s="3">
        <f t="shared" si="5"/>
        <v>32</v>
      </c>
      <c r="F58" s="3">
        <v>11808</v>
      </c>
      <c r="G58" s="3">
        <v>100</v>
      </c>
      <c r="H58" s="1">
        <v>1.01</v>
      </c>
      <c r="I58" t="s">
        <v>26</v>
      </c>
      <c r="J58" s="2">
        <v>69</v>
      </c>
      <c r="K58" s="2">
        <v>13160.8</v>
      </c>
      <c r="L58" s="5">
        <f t="shared" si="6"/>
        <v>0.11456639566395657</v>
      </c>
      <c r="M58" s="6">
        <v>0</v>
      </c>
      <c r="N58" s="1">
        <v>9.0450547695159909</v>
      </c>
      <c r="O58" s="1">
        <f t="shared" si="7"/>
        <v>7.6284778542797316</v>
      </c>
    </row>
    <row r="59" spans="1:15" x14ac:dyDescent="0.3">
      <c r="A59" s="3">
        <v>5</v>
      </c>
      <c r="B59" s="3">
        <v>6</v>
      </c>
      <c r="C59" s="3">
        <v>6</v>
      </c>
      <c r="D59" s="3">
        <f t="shared" si="4"/>
        <v>0</v>
      </c>
      <c r="E59" s="3">
        <f t="shared" si="5"/>
        <v>36</v>
      </c>
      <c r="F59" s="3">
        <v>15260</v>
      </c>
      <c r="G59" s="3">
        <v>100</v>
      </c>
      <c r="H59" s="1">
        <v>1.01</v>
      </c>
      <c r="I59" t="s">
        <v>24</v>
      </c>
      <c r="J59" s="2">
        <v>192.2</v>
      </c>
      <c r="K59" s="2">
        <v>15489.2</v>
      </c>
      <c r="L59" s="5">
        <f t="shared" si="6"/>
        <v>1.5019659239842774E-2</v>
      </c>
      <c r="M59" s="4">
        <v>0</v>
      </c>
      <c r="N59" s="1">
        <v>74.260216331481899</v>
      </c>
      <c r="O59" s="1">
        <f t="shared" si="7"/>
        <v>2.5881960691046175</v>
      </c>
    </row>
    <row r="60" spans="1:15" x14ac:dyDescent="0.3">
      <c r="A60" s="3">
        <v>5</v>
      </c>
      <c r="B60" s="3">
        <v>6</v>
      </c>
      <c r="C60" s="3">
        <v>6</v>
      </c>
      <c r="D60" s="3">
        <f t="shared" si="4"/>
        <v>0</v>
      </c>
      <c r="E60" s="3">
        <f t="shared" si="5"/>
        <v>36</v>
      </c>
      <c r="F60" s="3">
        <v>15260</v>
      </c>
      <c r="G60" s="3">
        <v>100</v>
      </c>
      <c r="H60" s="1">
        <v>1.01</v>
      </c>
      <c r="I60" t="s">
        <v>25</v>
      </c>
      <c r="J60" s="2">
        <v>70.8</v>
      </c>
      <c r="K60" s="2">
        <v>15618</v>
      </c>
      <c r="L60" s="5">
        <f t="shared" si="6"/>
        <v>2.3460026212319789E-2</v>
      </c>
      <c r="M60" s="4">
        <v>0</v>
      </c>
      <c r="N60" s="1">
        <v>11.3021907806396</v>
      </c>
      <c r="O60" s="1">
        <f t="shared" si="7"/>
        <v>6.264272243685606</v>
      </c>
    </row>
    <row r="61" spans="1:15" x14ac:dyDescent="0.3">
      <c r="A61" s="3">
        <v>5</v>
      </c>
      <c r="B61" s="3">
        <v>6</v>
      </c>
      <c r="C61" s="3">
        <v>6</v>
      </c>
      <c r="D61" s="3">
        <f t="shared" si="4"/>
        <v>0</v>
      </c>
      <c r="E61" s="3">
        <f t="shared" si="5"/>
        <v>36</v>
      </c>
      <c r="F61" s="3">
        <v>15260</v>
      </c>
      <c r="G61" s="3">
        <v>100</v>
      </c>
      <c r="H61" s="1">
        <v>1.01</v>
      </c>
      <c r="I61" t="s">
        <v>26</v>
      </c>
      <c r="J61" s="2">
        <v>70</v>
      </c>
      <c r="K61" s="2">
        <v>16565.2</v>
      </c>
      <c r="L61" s="5">
        <f t="shared" si="6"/>
        <v>8.5530799475753649E-2</v>
      </c>
      <c r="M61" s="4">
        <v>0</v>
      </c>
      <c r="N61" s="1">
        <v>11.346672725677401</v>
      </c>
      <c r="O61" s="1">
        <f t="shared" si="7"/>
        <v>6.1692093966534118</v>
      </c>
    </row>
    <row r="62" spans="1:15" x14ac:dyDescent="0.3">
      <c r="A62" s="3">
        <v>5</v>
      </c>
      <c r="B62" s="3">
        <v>4</v>
      </c>
      <c r="C62" s="3">
        <v>9</v>
      </c>
      <c r="D62" s="3">
        <f t="shared" si="4"/>
        <v>-5</v>
      </c>
      <c r="E62" s="3">
        <f t="shared" si="5"/>
        <v>36</v>
      </c>
      <c r="F62" s="3">
        <v>17700</v>
      </c>
      <c r="G62" s="3">
        <v>100</v>
      </c>
      <c r="H62" s="1">
        <v>1.01</v>
      </c>
      <c r="I62" t="s">
        <v>24</v>
      </c>
      <c r="J62" s="2">
        <v>160.19999999999999</v>
      </c>
      <c r="K62" s="2">
        <v>17990.8</v>
      </c>
      <c r="L62" s="5">
        <f t="shared" si="6"/>
        <v>1.6429378531073405E-2</v>
      </c>
      <c r="M62" s="6">
        <v>0</v>
      </c>
      <c r="N62" s="1">
        <v>42.040939950942899</v>
      </c>
      <c r="O62" s="1">
        <f t="shared" si="7"/>
        <v>3.8105713189794419</v>
      </c>
    </row>
    <row r="63" spans="1:15" x14ac:dyDescent="0.3">
      <c r="A63" s="3">
        <v>5</v>
      </c>
      <c r="B63" s="3">
        <v>4</v>
      </c>
      <c r="C63" s="3">
        <v>9</v>
      </c>
      <c r="D63" s="3">
        <f t="shared" si="4"/>
        <v>-5</v>
      </c>
      <c r="E63" s="3">
        <f t="shared" si="5"/>
        <v>36</v>
      </c>
      <c r="F63" s="3">
        <v>17700</v>
      </c>
      <c r="G63" s="3">
        <v>100</v>
      </c>
      <c r="H63" s="1">
        <v>1.01</v>
      </c>
      <c r="I63" t="s">
        <v>25</v>
      </c>
      <c r="J63" s="2">
        <v>73.8</v>
      </c>
      <c r="K63" s="2">
        <v>17899.2</v>
      </c>
      <c r="L63" s="5">
        <f t="shared" si="6"/>
        <v>1.1254237288135634E-2</v>
      </c>
      <c r="M63" s="6">
        <v>0</v>
      </c>
      <c r="N63" s="1">
        <v>12.332789897918699</v>
      </c>
      <c r="O63" s="1">
        <f t="shared" si="7"/>
        <v>5.9840474548629583</v>
      </c>
    </row>
    <row r="64" spans="1:15" x14ac:dyDescent="0.3">
      <c r="A64" s="3">
        <v>5</v>
      </c>
      <c r="B64" s="3">
        <v>4</v>
      </c>
      <c r="C64" s="3">
        <v>9</v>
      </c>
      <c r="D64" s="3">
        <f t="shared" si="4"/>
        <v>-5</v>
      </c>
      <c r="E64" s="3">
        <f t="shared" si="5"/>
        <v>36</v>
      </c>
      <c r="F64" s="3">
        <v>17700</v>
      </c>
      <c r="G64" s="3">
        <v>100</v>
      </c>
      <c r="H64" s="1">
        <v>1.01</v>
      </c>
      <c r="I64" t="s">
        <v>26</v>
      </c>
      <c r="J64" s="2">
        <v>71.400000000000006</v>
      </c>
      <c r="K64" s="2">
        <v>18796.400000000001</v>
      </c>
      <c r="L64" s="5">
        <f t="shared" si="6"/>
        <v>6.1943502824858838E-2</v>
      </c>
      <c r="M64" s="6">
        <v>0</v>
      </c>
      <c r="N64" s="1">
        <v>11.924609327316199</v>
      </c>
      <c r="O64" s="1">
        <f t="shared" si="7"/>
        <v>5.9876175428608009</v>
      </c>
    </row>
    <row r="65" spans="1:15" x14ac:dyDescent="0.3">
      <c r="A65" s="3">
        <v>5</v>
      </c>
      <c r="B65" s="3">
        <v>9</v>
      </c>
      <c r="C65" s="3">
        <v>4</v>
      </c>
      <c r="D65" s="3">
        <f t="shared" si="4"/>
        <v>5</v>
      </c>
      <c r="E65" s="3">
        <f t="shared" si="5"/>
        <v>36</v>
      </c>
      <c r="F65" s="3">
        <v>17700</v>
      </c>
      <c r="G65" s="3">
        <v>100</v>
      </c>
      <c r="H65" s="1">
        <v>1.01</v>
      </c>
      <c r="I65" t="s">
        <v>24</v>
      </c>
      <c r="J65" s="2">
        <v>179</v>
      </c>
      <c r="K65" s="2">
        <v>18023.2</v>
      </c>
      <c r="L65" s="5">
        <f t="shared" si="6"/>
        <v>1.8259887005649757E-2</v>
      </c>
      <c r="M65" s="6">
        <v>0</v>
      </c>
      <c r="N65" s="1">
        <v>58.743592786788902</v>
      </c>
      <c r="O65" s="1">
        <f t="shared" si="7"/>
        <v>3.0471408286123092</v>
      </c>
    </row>
    <row r="66" spans="1:15" x14ac:dyDescent="0.3">
      <c r="A66" s="3">
        <v>5</v>
      </c>
      <c r="B66" s="3">
        <v>9</v>
      </c>
      <c r="C66" s="3">
        <v>4</v>
      </c>
      <c r="D66" s="3">
        <f t="shared" ref="D66:D91" si="8">B66-C66</f>
        <v>5</v>
      </c>
      <c r="E66" s="3">
        <f t="shared" ref="E66:E91" si="9">B66*C66</f>
        <v>36</v>
      </c>
      <c r="F66" s="3">
        <v>17700</v>
      </c>
      <c r="G66" s="3">
        <v>100</v>
      </c>
      <c r="H66" s="1">
        <v>1.01</v>
      </c>
      <c r="I66" t="s">
        <v>25</v>
      </c>
      <c r="J66" s="2">
        <v>65</v>
      </c>
      <c r="K66" s="2">
        <v>17864.400000000001</v>
      </c>
      <c r="L66" s="5">
        <f t="shared" ref="L66:L91" si="10">(K66-F66)/F66</f>
        <v>9.2881355932204219E-3</v>
      </c>
      <c r="M66" s="6">
        <v>0.2</v>
      </c>
      <c r="N66" s="1">
        <v>10.5647259712219</v>
      </c>
      <c r="O66" s="1">
        <f t="shared" ref="O66:O91" si="11">J66/N66</f>
        <v>6.1525495480960588</v>
      </c>
    </row>
    <row r="67" spans="1:15" x14ac:dyDescent="0.3">
      <c r="A67" s="3">
        <v>5</v>
      </c>
      <c r="B67" s="3">
        <v>9</v>
      </c>
      <c r="C67" s="3">
        <v>4</v>
      </c>
      <c r="D67" s="3">
        <f t="shared" si="8"/>
        <v>5</v>
      </c>
      <c r="E67" s="3">
        <f t="shared" si="9"/>
        <v>36</v>
      </c>
      <c r="F67" s="3">
        <v>17700</v>
      </c>
      <c r="G67" s="3">
        <v>100</v>
      </c>
      <c r="H67" s="1">
        <v>1.01</v>
      </c>
      <c r="I67" t="s">
        <v>26</v>
      </c>
      <c r="J67" s="2">
        <v>69</v>
      </c>
      <c r="K67" s="2">
        <v>19206.8</v>
      </c>
      <c r="L67" s="5">
        <f t="shared" si="10"/>
        <v>8.5129943502824823E-2</v>
      </c>
      <c r="M67" s="6">
        <v>0</v>
      </c>
      <c r="N67" s="1">
        <v>11.255743074417101</v>
      </c>
      <c r="O67" s="1">
        <f t="shared" si="11"/>
        <v>6.1302038918095407</v>
      </c>
    </row>
    <row r="68" spans="1:15" x14ac:dyDescent="0.3">
      <c r="A68" s="3">
        <v>5</v>
      </c>
      <c r="B68" s="3">
        <v>4</v>
      </c>
      <c r="C68" s="3">
        <v>10</v>
      </c>
      <c r="D68" s="3">
        <f t="shared" si="8"/>
        <v>-6</v>
      </c>
      <c r="E68" s="3">
        <f t="shared" si="9"/>
        <v>40</v>
      </c>
      <c r="F68" s="3">
        <v>25520</v>
      </c>
      <c r="G68" s="3">
        <v>100</v>
      </c>
      <c r="H68" s="1">
        <v>1.01</v>
      </c>
      <c r="I68" t="s">
        <v>24</v>
      </c>
      <c r="J68" s="2">
        <v>210.8</v>
      </c>
      <c r="K68" s="2">
        <v>25690.799999999999</v>
      </c>
      <c r="L68" s="5">
        <f t="shared" si="10"/>
        <v>6.6927899686520095E-3</v>
      </c>
      <c r="M68" s="6">
        <v>0.2</v>
      </c>
      <c r="N68" s="1">
        <v>100.017696666717</v>
      </c>
      <c r="O68" s="1">
        <f t="shared" si="11"/>
        <v>2.1076270202705856</v>
      </c>
    </row>
    <row r="69" spans="1:15" x14ac:dyDescent="0.3">
      <c r="A69" s="3">
        <v>5</v>
      </c>
      <c r="B69" s="3">
        <v>4</v>
      </c>
      <c r="C69" s="3">
        <v>10</v>
      </c>
      <c r="D69" s="3">
        <f t="shared" si="8"/>
        <v>-6</v>
      </c>
      <c r="E69" s="3">
        <f t="shared" si="9"/>
        <v>40</v>
      </c>
      <c r="F69" s="3">
        <v>25520</v>
      </c>
      <c r="G69" s="3">
        <v>100</v>
      </c>
      <c r="H69" s="1">
        <v>1.01</v>
      </c>
      <c r="I69" t="s">
        <v>25</v>
      </c>
      <c r="J69" s="2">
        <v>88.4</v>
      </c>
      <c r="K69" s="2">
        <v>26057.200000000001</v>
      </c>
      <c r="L69" s="5">
        <f t="shared" si="10"/>
        <v>2.1050156739811941E-2</v>
      </c>
      <c r="M69" s="6">
        <v>0</v>
      </c>
      <c r="N69" s="1">
        <v>19.522897577285701</v>
      </c>
      <c r="O69" s="1">
        <f t="shared" si="11"/>
        <v>4.528016379231059</v>
      </c>
    </row>
    <row r="70" spans="1:15" x14ac:dyDescent="0.3">
      <c r="A70" s="3">
        <v>5</v>
      </c>
      <c r="B70" s="3">
        <v>4</v>
      </c>
      <c r="C70" s="3">
        <v>10</v>
      </c>
      <c r="D70" s="3">
        <f t="shared" si="8"/>
        <v>-6</v>
      </c>
      <c r="E70" s="3">
        <f t="shared" si="9"/>
        <v>40</v>
      </c>
      <c r="F70" s="3">
        <v>25520</v>
      </c>
      <c r="G70" s="3">
        <v>100</v>
      </c>
      <c r="H70" s="1">
        <v>1.01</v>
      </c>
      <c r="I70" t="s">
        <v>26</v>
      </c>
      <c r="J70" s="2">
        <v>78.599999999999994</v>
      </c>
      <c r="K70" s="2">
        <v>26740</v>
      </c>
      <c r="L70" s="5">
        <f t="shared" si="10"/>
        <v>4.780564263322884E-2</v>
      </c>
      <c r="M70" s="6">
        <v>0</v>
      </c>
      <c r="N70" s="1">
        <v>16.240443706512401</v>
      </c>
      <c r="O70" s="1">
        <f t="shared" si="11"/>
        <v>4.8397692464819464</v>
      </c>
    </row>
    <row r="71" spans="1:15" x14ac:dyDescent="0.3">
      <c r="A71" s="3">
        <v>5</v>
      </c>
      <c r="B71" s="3">
        <v>10</v>
      </c>
      <c r="C71" s="3">
        <v>4</v>
      </c>
      <c r="D71" s="3">
        <f t="shared" si="8"/>
        <v>6</v>
      </c>
      <c r="E71" s="3">
        <f t="shared" si="9"/>
        <v>40</v>
      </c>
      <c r="F71" s="3">
        <v>25520</v>
      </c>
      <c r="G71" s="3">
        <v>100</v>
      </c>
      <c r="H71" s="1">
        <v>1.01</v>
      </c>
      <c r="I71" t="s">
        <v>24</v>
      </c>
      <c r="J71" s="2">
        <v>217</v>
      </c>
      <c r="K71" s="2">
        <v>25725.200000000001</v>
      </c>
      <c r="L71" s="5">
        <f t="shared" si="10"/>
        <v>8.0407523510972068E-3</v>
      </c>
      <c r="M71" s="6">
        <v>0</v>
      </c>
      <c r="N71" s="1">
        <v>115.32838973999</v>
      </c>
      <c r="O71" s="1">
        <f t="shared" si="11"/>
        <v>1.8815835414786466</v>
      </c>
    </row>
    <row r="72" spans="1:15" x14ac:dyDescent="0.3">
      <c r="A72" s="3">
        <v>5</v>
      </c>
      <c r="B72" s="3">
        <v>10</v>
      </c>
      <c r="C72" s="3">
        <v>4</v>
      </c>
      <c r="D72" s="3">
        <f t="shared" si="8"/>
        <v>6</v>
      </c>
      <c r="E72" s="3">
        <f t="shared" si="9"/>
        <v>40</v>
      </c>
      <c r="F72" s="3">
        <v>25520</v>
      </c>
      <c r="G72" s="3">
        <v>100</v>
      </c>
      <c r="H72" s="1">
        <v>1.01</v>
      </c>
      <c r="I72" t="s">
        <v>25</v>
      </c>
      <c r="J72" s="2">
        <v>77.8</v>
      </c>
      <c r="K72" s="2">
        <v>25698</v>
      </c>
      <c r="L72" s="5">
        <f t="shared" si="10"/>
        <v>6.974921630094044E-3</v>
      </c>
      <c r="M72" s="6">
        <v>0.2</v>
      </c>
      <c r="N72" s="1">
        <v>16.188413047790501</v>
      </c>
      <c r="O72" s="1">
        <f t="shared" si="11"/>
        <v>4.8059065314384624</v>
      </c>
    </row>
    <row r="73" spans="1:15" x14ac:dyDescent="0.3">
      <c r="A73" s="3">
        <v>5</v>
      </c>
      <c r="B73" s="3">
        <v>10</v>
      </c>
      <c r="C73" s="3">
        <v>4</v>
      </c>
      <c r="D73" s="3">
        <f t="shared" si="8"/>
        <v>6</v>
      </c>
      <c r="E73" s="3">
        <f t="shared" si="9"/>
        <v>40</v>
      </c>
      <c r="F73" s="3">
        <v>25520</v>
      </c>
      <c r="G73" s="3">
        <v>100</v>
      </c>
      <c r="H73" s="1">
        <v>1.01</v>
      </c>
      <c r="I73" t="s">
        <v>26</v>
      </c>
      <c r="J73" s="2">
        <v>89.6</v>
      </c>
      <c r="K73" s="2">
        <v>27957.599999999999</v>
      </c>
      <c r="L73" s="5">
        <f t="shared" si="10"/>
        <v>9.5517241379310294E-2</v>
      </c>
      <c r="M73" s="6">
        <v>0</v>
      </c>
      <c r="N73" s="1">
        <v>20.633411693572999</v>
      </c>
      <c r="O73" s="1">
        <f t="shared" si="11"/>
        <v>4.342471392063052</v>
      </c>
    </row>
    <row r="74" spans="1:15" x14ac:dyDescent="0.3">
      <c r="A74" s="3">
        <v>5</v>
      </c>
      <c r="B74" s="3">
        <v>1</v>
      </c>
      <c r="C74" s="3">
        <v>24</v>
      </c>
      <c r="D74" s="3">
        <f t="shared" si="8"/>
        <v>-23</v>
      </c>
      <c r="E74" s="3">
        <f t="shared" si="9"/>
        <v>24</v>
      </c>
      <c r="F74" s="3">
        <v>27600</v>
      </c>
      <c r="G74" s="3">
        <v>100</v>
      </c>
      <c r="H74" s="1">
        <v>1.01</v>
      </c>
      <c r="I74" t="s">
        <v>24</v>
      </c>
      <c r="J74" s="2">
        <v>89.4</v>
      </c>
      <c r="K74" s="2">
        <v>27710</v>
      </c>
      <c r="L74" s="5">
        <f t="shared" si="10"/>
        <v>3.9855072463768114E-3</v>
      </c>
      <c r="M74" s="6">
        <v>0</v>
      </c>
      <c r="N74" s="1">
        <v>7.2714366436004596</v>
      </c>
      <c r="O74" s="1">
        <f t="shared" si="11"/>
        <v>12.294681832740759</v>
      </c>
    </row>
    <row r="75" spans="1:15" x14ac:dyDescent="0.3">
      <c r="A75" s="3">
        <v>5</v>
      </c>
      <c r="B75" s="3">
        <v>1</v>
      </c>
      <c r="C75" s="3">
        <v>24</v>
      </c>
      <c r="D75" s="3">
        <f t="shared" si="8"/>
        <v>-23</v>
      </c>
      <c r="E75" s="3">
        <f t="shared" si="9"/>
        <v>24</v>
      </c>
      <c r="F75" s="3">
        <v>27600</v>
      </c>
      <c r="G75" s="3">
        <v>100</v>
      </c>
      <c r="H75" s="1">
        <v>1.01</v>
      </c>
      <c r="I75" t="s">
        <v>25</v>
      </c>
      <c r="J75" s="2">
        <v>14.4</v>
      </c>
      <c r="K75" s="2">
        <v>27600</v>
      </c>
      <c r="L75" s="5">
        <f t="shared" si="10"/>
        <v>0</v>
      </c>
      <c r="M75" s="6">
        <v>1</v>
      </c>
      <c r="N75" s="1">
        <v>0.96740727424621498</v>
      </c>
      <c r="O75" s="1">
        <f t="shared" si="11"/>
        <v>14.885147531292032</v>
      </c>
    </row>
    <row r="76" spans="1:15" x14ac:dyDescent="0.3">
      <c r="A76" s="3">
        <v>5</v>
      </c>
      <c r="B76" s="3">
        <v>1</v>
      </c>
      <c r="C76" s="3">
        <v>24</v>
      </c>
      <c r="D76" s="3">
        <f t="shared" si="8"/>
        <v>-23</v>
      </c>
      <c r="E76" s="3">
        <f t="shared" si="9"/>
        <v>24</v>
      </c>
      <c r="F76" s="3">
        <v>27600</v>
      </c>
      <c r="G76" s="3">
        <v>100</v>
      </c>
      <c r="H76" s="1">
        <v>1.01</v>
      </c>
      <c r="I76" t="s">
        <v>26</v>
      </c>
      <c r="J76" s="2">
        <v>11.2</v>
      </c>
      <c r="K76" s="2">
        <v>27600</v>
      </c>
      <c r="L76" s="5">
        <f t="shared" si="10"/>
        <v>0</v>
      </c>
      <c r="M76" s="6">
        <v>1</v>
      </c>
      <c r="N76" s="1">
        <v>0.68833909034729002</v>
      </c>
      <c r="O76" s="1">
        <f t="shared" si="11"/>
        <v>16.271050354483322</v>
      </c>
    </row>
    <row r="77" spans="1:15" x14ac:dyDescent="0.3">
      <c r="A77" s="3">
        <v>5</v>
      </c>
      <c r="B77" s="3">
        <v>24</v>
      </c>
      <c r="C77" s="3">
        <v>1</v>
      </c>
      <c r="D77" s="3">
        <f t="shared" si="8"/>
        <v>23</v>
      </c>
      <c r="E77" s="3">
        <f t="shared" si="9"/>
        <v>24</v>
      </c>
      <c r="F77" s="3">
        <v>27600</v>
      </c>
      <c r="G77" s="3">
        <v>100</v>
      </c>
      <c r="H77" s="1">
        <v>1.01</v>
      </c>
      <c r="I77" t="s">
        <v>24</v>
      </c>
      <c r="J77" s="2">
        <v>101</v>
      </c>
      <c r="K77" s="2">
        <v>27710</v>
      </c>
      <c r="L77" s="5">
        <f t="shared" si="10"/>
        <v>3.9855072463768114E-3</v>
      </c>
      <c r="M77" s="6">
        <v>0</v>
      </c>
      <c r="N77" s="1">
        <v>9.4749229907989498</v>
      </c>
      <c r="O77" s="1">
        <f t="shared" si="11"/>
        <v>10.659717244992978</v>
      </c>
    </row>
    <row r="78" spans="1:15" x14ac:dyDescent="0.3">
      <c r="A78" s="3">
        <v>5</v>
      </c>
      <c r="B78" s="3">
        <v>24</v>
      </c>
      <c r="C78" s="3">
        <v>1</v>
      </c>
      <c r="D78" s="3">
        <f t="shared" si="8"/>
        <v>23</v>
      </c>
      <c r="E78" s="3">
        <f t="shared" si="9"/>
        <v>24</v>
      </c>
      <c r="F78" s="3">
        <v>27600</v>
      </c>
      <c r="G78" s="3">
        <v>100</v>
      </c>
      <c r="H78" s="1">
        <v>1.01</v>
      </c>
      <c r="I78" t="s">
        <v>25</v>
      </c>
      <c r="J78" s="2">
        <v>8.6</v>
      </c>
      <c r="K78" s="2">
        <v>27600</v>
      </c>
      <c r="L78" s="5">
        <f t="shared" si="10"/>
        <v>0</v>
      </c>
      <c r="M78" s="6">
        <v>1</v>
      </c>
      <c r="N78" s="1">
        <v>0.57161340713500897</v>
      </c>
      <c r="O78" s="1">
        <f t="shared" si="11"/>
        <v>15.045133463723625</v>
      </c>
    </row>
    <row r="79" spans="1:15" x14ac:dyDescent="0.3">
      <c r="A79" s="3">
        <v>5</v>
      </c>
      <c r="B79" s="3">
        <v>24</v>
      </c>
      <c r="C79" s="3">
        <v>1</v>
      </c>
      <c r="D79" s="3">
        <f t="shared" si="8"/>
        <v>23</v>
      </c>
      <c r="E79" s="3">
        <f t="shared" si="9"/>
        <v>24</v>
      </c>
      <c r="F79" s="3">
        <v>27600</v>
      </c>
      <c r="G79" s="3">
        <v>100</v>
      </c>
      <c r="H79" s="1">
        <v>1.01</v>
      </c>
      <c r="I79" t="s">
        <v>26</v>
      </c>
      <c r="J79" s="2">
        <v>11.2</v>
      </c>
      <c r="K79" s="2">
        <v>27600</v>
      </c>
      <c r="L79" s="5">
        <f t="shared" si="10"/>
        <v>0</v>
      </c>
      <c r="M79" s="6">
        <v>1</v>
      </c>
      <c r="N79" s="1">
        <v>0.77865056991577097</v>
      </c>
      <c r="O79" s="1">
        <f t="shared" si="11"/>
        <v>14.383858989805322</v>
      </c>
    </row>
    <row r="80" spans="1:15" x14ac:dyDescent="0.3">
      <c r="A80" s="3">
        <v>5</v>
      </c>
      <c r="B80" s="3">
        <v>4</v>
      </c>
      <c r="C80" s="3">
        <v>11</v>
      </c>
      <c r="D80" s="3">
        <f t="shared" si="8"/>
        <v>-7</v>
      </c>
      <c r="E80" s="3">
        <f t="shared" si="9"/>
        <v>44</v>
      </c>
      <c r="F80" s="3">
        <v>35640</v>
      </c>
      <c r="G80" s="3">
        <v>100</v>
      </c>
      <c r="H80" s="1">
        <v>1.01</v>
      </c>
      <c r="I80" t="s">
        <v>24</v>
      </c>
      <c r="J80" s="2">
        <v>228</v>
      </c>
      <c r="K80" s="2">
        <v>35817.599999999999</v>
      </c>
      <c r="L80" s="5">
        <f t="shared" si="10"/>
        <v>4.9831649831649427E-3</v>
      </c>
      <c r="M80" s="6">
        <v>0</v>
      </c>
      <c r="N80" s="1">
        <v>144.04578666686999</v>
      </c>
      <c r="O80" s="1">
        <f t="shared" si="11"/>
        <v>1.5828300519978984</v>
      </c>
    </row>
    <row r="81" spans="1:16" x14ac:dyDescent="0.3">
      <c r="A81" s="3">
        <v>5</v>
      </c>
      <c r="B81" s="3">
        <v>4</v>
      </c>
      <c r="C81" s="3">
        <v>11</v>
      </c>
      <c r="D81" s="3">
        <f t="shared" si="8"/>
        <v>-7</v>
      </c>
      <c r="E81" s="3">
        <f t="shared" si="9"/>
        <v>44</v>
      </c>
      <c r="F81" s="3">
        <v>35640</v>
      </c>
      <c r="G81" s="3">
        <v>100</v>
      </c>
      <c r="H81" s="1">
        <v>1.01</v>
      </c>
      <c r="I81" t="s">
        <v>25</v>
      </c>
      <c r="J81" s="2">
        <v>86.4</v>
      </c>
      <c r="K81" s="2">
        <v>35883.199999999997</v>
      </c>
      <c r="L81" s="5">
        <f t="shared" si="10"/>
        <v>6.8237934904600752E-3</v>
      </c>
      <c r="M81" s="6">
        <v>0</v>
      </c>
      <c r="N81" s="1">
        <v>21.944885683059599</v>
      </c>
      <c r="O81" s="1">
        <f t="shared" si="11"/>
        <v>3.9371360255796031</v>
      </c>
    </row>
    <row r="82" spans="1:16" x14ac:dyDescent="0.3">
      <c r="A82" s="3">
        <v>5</v>
      </c>
      <c r="B82" s="3">
        <v>4</v>
      </c>
      <c r="C82" s="3">
        <v>11</v>
      </c>
      <c r="D82" s="3">
        <f t="shared" si="8"/>
        <v>-7</v>
      </c>
      <c r="E82" s="3">
        <f t="shared" si="9"/>
        <v>44</v>
      </c>
      <c r="F82" s="3">
        <v>35640</v>
      </c>
      <c r="G82" s="3">
        <v>100</v>
      </c>
      <c r="H82" s="1">
        <v>1.01</v>
      </c>
      <c r="I82" t="s">
        <v>26</v>
      </c>
      <c r="J82" s="2">
        <v>87.8</v>
      </c>
      <c r="K82" s="2">
        <v>37354.400000000001</v>
      </c>
      <c r="L82" s="5">
        <f t="shared" si="10"/>
        <v>4.8103254769921479E-2</v>
      </c>
      <c r="M82" s="6">
        <v>0</v>
      </c>
      <c r="N82" s="1">
        <v>23.208712625503502</v>
      </c>
      <c r="O82" s="1">
        <f t="shared" si="11"/>
        <v>3.7830620515986166</v>
      </c>
    </row>
    <row r="83" spans="1:16" x14ac:dyDescent="0.3">
      <c r="A83" s="3">
        <v>5</v>
      </c>
      <c r="B83" s="3">
        <v>11</v>
      </c>
      <c r="C83" s="3">
        <v>4</v>
      </c>
      <c r="D83" s="3">
        <f t="shared" si="8"/>
        <v>7</v>
      </c>
      <c r="E83" s="3">
        <f t="shared" si="9"/>
        <v>44</v>
      </c>
      <c r="F83" s="3">
        <v>35640</v>
      </c>
      <c r="G83" s="3">
        <v>100</v>
      </c>
      <c r="H83" s="1">
        <v>1.01</v>
      </c>
      <c r="I83" t="s">
        <v>24</v>
      </c>
      <c r="J83" s="2">
        <v>171.8</v>
      </c>
      <c r="K83" s="2">
        <v>35862.400000000001</v>
      </c>
      <c r="L83" s="5">
        <f t="shared" si="10"/>
        <v>6.2401795735129474E-3</v>
      </c>
      <c r="M83" s="6">
        <v>0</v>
      </c>
      <c r="N83" s="1">
        <v>75.952327203750599</v>
      </c>
      <c r="O83" s="1">
        <f t="shared" si="11"/>
        <v>2.2619451743608505</v>
      </c>
    </row>
    <row r="84" spans="1:16" x14ac:dyDescent="0.3">
      <c r="A84" s="3">
        <v>5</v>
      </c>
      <c r="B84" s="3">
        <v>11</v>
      </c>
      <c r="C84" s="3">
        <v>4</v>
      </c>
      <c r="D84" s="3">
        <f t="shared" si="8"/>
        <v>7</v>
      </c>
      <c r="E84" s="3">
        <f t="shared" si="9"/>
        <v>44</v>
      </c>
      <c r="F84" s="3">
        <v>35640</v>
      </c>
      <c r="G84" s="3">
        <v>100</v>
      </c>
      <c r="H84" s="1">
        <v>1.01</v>
      </c>
      <c r="I84" t="s">
        <v>25</v>
      </c>
      <c r="J84" s="2">
        <v>90.6</v>
      </c>
      <c r="K84" s="2">
        <v>35908</v>
      </c>
      <c r="L84" s="5">
        <f t="shared" si="10"/>
        <v>7.5196408529741863E-3</v>
      </c>
      <c r="M84" s="6">
        <v>0</v>
      </c>
      <c r="N84" s="1">
        <v>24.155689954757602</v>
      </c>
      <c r="O84" s="1">
        <f t="shared" si="11"/>
        <v>3.7506691040367408</v>
      </c>
    </row>
    <row r="85" spans="1:16" x14ac:dyDescent="0.3">
      <c r="A85" s="3">
        <v>5</v>
      </c>
      <c r="B85" s="3">
        <v>11</v>
      </c>
      <c r="C85" s="3">
        <v>4</v>
      </c>
      <c r="D85" s="3">
        <f t="shared" si="8"/>
        <v>7</v>
      </c>
      <c r="E85" s="3">
        <f t="shared" si="9"/>
        <v>44</v>
      </c>
      <c r="F85" s="3">
        <v>35640</v>
      </c>
      <c r="G85" s="3">
        <v>100</v>
      </c>
      <c r="H85" s="1">
        <v>1.01</v>
      </c>
      <c r="I85" t="s">
        <v>26</v>
      </c>
      <c r="J85" s="2">
        <v>80.400000000000006</v>
      </c>
      <c r="K85" s="2">
        <v>38223.199999999997</v>
      </c>
      <c r="L85" s="5">
        <f t="shared" si="10"/>
        <v>7.2480359147025733E-2</v>
      </c>
      <c r="M85" s="6">
        <v>0</v>
      </c>
      <c r="N85" s="1">
        <v>20.1890346527099</v>
      </c>
      <c r="O85" s="1">
        <f t="shared" si="11"/>
        <v>3.9823597999128806</v>
      </c>
    </row>
    <row r="86" spans="1:16" x14ac:dyDescent="0.3">
      <c r="A86" s="3">
        <v>5</v>
      </c>
      <c r="B86" s="3">
        <v>4</v>
      </c>
      <c r="C86" s="3">
        <v>12</v>
      </c>
      <c r="D86" s="3">
        <f t="shared" si="8"/>
        <v>-8</v>
      </c>
      <c r="E86" s="3">
        <f t="shared" si="9"/>
        <v>48</v>
      </c>
      <c r="F86" s="3">
        <v>48464</v>
      </c>
      <c r="G86" s="3">
        <v>100</v>
      </c>
      <c r="H86" s="1">
        <v>1.01</v>
      </c>
      <c r="I86" t="s">
        <v>24</v>
      </c>
      <c r="J86" s="2">
        <v>250.4</v>
      </c>
      <c r="K86" s="2">
        <v>48693.599999999999</v>
      </c>
      <c r="L86" s="5">
        <f t="shared" si="10"/>
        <v>4.7375371409705876E-3</v>
      </c>
      <c r="M86" s="6">
        <v>0</v>
      </c>
      <c r="N86" s="1">
        <v>219.15847764015101</v>
      </c>
      <c r="O86" s="1">
        <f t="shared" si="11"/>
        <v>1.1425521964573337</v>
      </c>
    </row>
    <row r="87" spans="1:16" x14ac:dyDescent="0.3">
      <c r="A87" s="3">
        <v>5</v>
      </c>
      <c r="B87" s="3">
        <v>4</v>
      </c>
      <c r="C87" s="3">
        <v>12</v>
      </c>
      <c r="D87" s="3">
        <f t="shared" si="8"/>
        <v>-8</v>
      </c>
      <c r="E87" s="3">
        <f t="shared" si="9"/>
        <v>48</v>
      </c>
      <c r="F87" s="3">
        <v>48464</v>
      </c>
      <c r="G87" s="3">
        <v>100</v>
      </c>
      <c r="H87" s="1">
        <v>1.01</v>
      </c>
      <c r="I87" t="s">
        <v>25</v>
      </c>
      <c r="J87" s="2">
        <v>103.8</v>
      </c>
      <c r="K87" s="2">
        <v>48745.599999999999</v>
      </c>
      <c r="L87" s="5">
        <f t="shared" si="10"/>
        <v>5.8104985143611456E-3</v>
      </c>
      <c r="M87" s="6">
        <v>0</v>
      </c>
      <c r="N87" s="1">
        <v>34.315742969512897</v>
      </c>
      <c r="O87" s="1">
        <f t="shared" si="11"/>
        <v>3.0248507249928678</v>
      </c>
    </row>
    <row r="88" spans="1:16" x14ac:dyDescent="0.3">
      <c r="A88" s="3">
        <v>5</v>
      </c>
      <c r="B88" s="3">
        <v>4</v>
      </c>
      <c r="C88" s="3">
        <v>12</v>
      </c>
      <c r="D88" s="3">
        <f t="shared" si="8"/>
        <v>-8</v>
      </c>
      <c r="E88" s="3">
        <f t="shared" si="9"/>
        <v>48</v>
      </c>
      <c r="F88" s="3">
        <v>48464</v>
      </c>
      <c r="G88" s="3">
        <v>100</v>
      </c>
      <c r="H88" s="1">
        <v>1.01</v>
      </c>
      <c r="I88" t="s">
        <v>26</v>
      </c>
      <c r="J88" s="2">
        <v>95</v>
      </c>
      <c r="K88" s="2">
        <v>50901.2</v>
      </c>
      <c r="L88" s="5">
        <f t="shared" si="10"/>
        <v>5.0288874215912785E-2</v>
      </c>
      <c r="M88" s="6">
        <v>0</v>
      </c>
      <c r="N88" s="1">
        <v>29.747967910766601</v>
      </c>
      <c r="O88" s="1">
        <f t="shared" si="11"/>
        <v>3.1934954442927479</v>
      </c>
    </row>
    <row r="89" spans="1:16" x14ac:dyDescent="0.3">
      <c r="A89" s="3">
        <v>5</v>
      </c>
      <c r="B89" s="3">
        <v>12</v>
      </c>
      <c r="C89" s="3">
        <v>4</v>
      </c>
      <c r="D89" s="3">
        <f t="shared" si="8"/>
        <v>8</v>
      </c>
      <c r="E89" s="3">
        <f t="shared" si="9"/>
        <v>48</v>
      </c>
      <c r="F89" s="3">
        <v>48464</v>
      </c>
      <c r="G89" s="3">
        <v>100</v>
      </c>
      <c r="H89" s="1">
        <v>1.01</v>
      </c>
      <c r="I89" t="s">
        <v>24</v>
      </c>
      <c r="J89" s="2">
        <v>246.4</v>
      </c>
      <c r="K89" s="2">
        <v>48810.8</v>
      </c>
      <c r="L89" s="5">
        <f t="shared" si="10"/>
        <v>7.1558270056124732E-3</v>
      </c>
      <c r="M89" s="6">
        <v>0</v>
      </c>
      <c r="N89" s="1">
        <v>213.27187156677201</v>
      </c>
      <c r="O89" s="1">
        <f t="shared" si="11"/>
        <v>1.1553328537413623</v>
      </c>
    </row>
    <row r="90" spans="1:16" x14ac:dyDescent="0.3">
      <c r="A90" s="3">
        <v>5</v>
      </c>
      <c r="B90" s="3">
        <v>12</v>
      </c>
      <c r="C90" s="3">
        <v>4</v>
      </c>
      <c r="D90" s="3">
        <f t="shared" si="8"/>
        <v>8</v>
      </c>
      <c r="E90" s="3">
        <f t="shared" si="9"/>
        <v>48</v>
      </c>
      <c r="F90" s="3">
        <v>48464</v>
      </c>
      <c r="G90" s="3">
        <v>100</v>
      </c>
      <c r="H90" s="1">
        <v>1.01</v>
      </c>
      <c r="I90" t="s">
        <v>25</v>
      </c>
      <c r="J90" s="2">
        <v>92.6</v>
      </c>
      <c r="K90" s="2">
        <v>48735.6</v>
      </c>
      <c r="L90" s="5">
        <f t="shared" si="10"/>
        <v>5.6041597887091146E-3</v>
      </c>
      <c r="M90" s="6">
        <v>0</v>
      </c>
      <c r="N90" s="1">
        <v>30.874948358535701</v>
      </c>
      <c r="O90" s="1">
        <f t="shared" si="11"/>
        <v>2.9991952998489717</v>
      </c>
    </row>
    <row r="91" spans="1:16" x14ac:dyDescent="0.3">
      <c r="A91" s="3">
        <v>5</v>
      </c>
      <c r="B91" s="3">
        <v>12</v>
      </c>
      <c r="C91" s="3">
        <v>4</v>
      </c>
      <c r="D91" s="3">
        <f t="shared" si="8"/>
        <v>8</v>
      </c>
      <c r="E91" s="3">
        <f t="shared" si="9"/>
        <v>48</v>
      </c>
      <c r="F91" s="3">
        <v>48464</v>
      </c>
      <c r="G91" s="3">
        <v>100</v>
      </c>
      <c r="H91" s="1">
        <v>1.01</v>
      </c>
      <c r="I91" t="s">
        <v>26</v>
      </c>
      <c r="J91" s="2">
        <v>83.8</v>
      </c>
      <c r="K91" s="2">
        <v>54570.8</v>
      </c>
      <c r="L91" s="5">
        <f t="shared" si="10"/>
        <v>0.12600693298118196</v>
      </c>
      <c r="M91" s="6">
        <v>0</v>
      </c>
      <c r="N91" s="1">
        <v>25.7402383804321</v>
      </c>
      <c r="O91" s="1">
        <f t="shared" si="11"/>
        <v>3.2556031052029928</v>
      </c>
    </row>
    <row r="92" spans="1:16" x14ac:dyDescent="0.3">
      <c r="P92" s="1"/>
    </row>
  </sheetData>
  <sortState xmlns:xlrd2="http://schemas.microsoft.com/office/spreadsheetml/2017/richdata2" ref="A2:O91">
    <sortCondition ref="F1:F9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</vt:lpstr>
      <vt:lpstr>SA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Shymanski</dc:creator>
  <cp:lastModifiedBy>Joe Shymanski</cp:lastModifiedBy>
  <dcterms:created xsi:type="dcterms:W3CDTF">2023-03-13T21:46:37Z</dcterms:created>
  <dcterms:modified xsi:type="dcterms:W3CDTF">2023-04-24T06:30:08Z</dcterms:modified>
</cp:coreProperties>
</file>