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D2FDE051-C80D-46F9-80D5-BF66C134DDA5}" xr6:coauthVersionLast="47" xr6:coauthVersionMax="47" xr10:uidLastSave="{00000000-0000-0000-0000-000000000000}"/>
  <bookViews>
    <workbookView xWindow="-120" yWindow="-120" windowWidth="29040" windowHeight="15720" tabRatio="888" activeTab="9" xr2:uid="{00000000-000D-0000-FFFF-FFFF00000000}"/>
  </bookViews>
  <sheets>
    <sheet name="表紙" sheetId="170" r:id="rId1"/>
    <sheet name="更新履歴" sheetId="167" r:id="rId2"/>
    <sheet name="口座データ" sheetId="173" r:id="rId3"/>
    <sheet name="項目説明" sheetId="171" r:id="rId4"/>
    <sheet name="プログラム機能" sheetId="172" r:id="rId5"/>
    <sheet name="口座データファイル" sheetId="174" r:id="rId6"/>
    <sheet name="全銀データ" sheetId="176" r:id="rId7"/>
    <sheet name="印刷内容(振替案内)" sheetId="177" r:id="rId8"/>
    <sheet name="印刷内容(振替済み)" sheetId="178" r:id="rId9"/>
    <sheet name="印刷内容(振替不能)" sheetId="179" r:id="rId10"/>
  </sheets>
  <definedNames>
    <definedName name="a">#REF!</definedName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2" i="171"/>
  <c r="F1" i="171"/>
  <c r="U2" i="173"/>
  <c r="U1" i="173"/>
</calcChain>
</file>

<file path=xl/sharedStrings.xml><?xml version="1.0" encoding="utf-8"?>
<sst xmlns="http://schemas.openxmlformats.org/spreadsheetml/2006/main" count="514" uniqueCount="271">
  <si>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</si>
  <si>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</si>
  <si>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</si>
  <si>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</si>
  <si>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</si>
  <si>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</si>
  <si>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</si>
  <si>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</si>
  <si>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</si>
  <si>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</si>
  <si>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</si>
  <si>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</si>
  <si>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</si>
  <si>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</si>
  <si>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</si>
  <si>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</si>
  <si>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</si>
  <si>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</si>
  <si>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</si>
  <si>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</si>
  <si>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</si>
  <si>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</si>
  <si>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</si>
  <si>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</si>
  <si>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</si>
  <si>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更新</t>
    <rPh sb="0" eb="2">
      <t>コウシン</t>
    </rPh>
    <phoneticPr fontId="1"/>
  </si>
  <si>
    <t>閉じる</t>
    <rPh sb="0" eb="1">
      <t>ト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</si>
  <si>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</si>
  <si>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</si>
  <si>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</si>
  <si>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</si>
  <si>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</si>
  <si>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</si>
  <si>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</si>
  <si>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</si>
  <si>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</si>
  <si>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</si>
  <si>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</si>
  <si>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</si>
  <si>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</si>
  <si>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</si>
  <si>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</si>
  <si>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ボタン</t>
    <phoneticPr fontId="1"/>
  </si>
  <si>
    <t>テキストボックス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</si>
  <si>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</si>
  <si>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</si>
  <si>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</si>
  <si>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</si>
  <si>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CommandButton閉じる</t>
    <phoneticPr fontId="1"/>
  </si>
  <si>
    <t>画面を閉じる</t>
    <rPh sb="0" eb="2">
      <t>ガメン</t>
    </rPh>
    <rPh sb="3" eb="4">
      <t>ト</t>
    </rPh>
    <phoneticPr fontId="1"/>
  </si>
  <si>
    <t>藤城</t>
    <rPh sb="0" eb="2">
      <t>フジシロ</t>
    </rPh>
    <phoneticPr fontId="1"/>
  </si>
  <si>
    <t>テナントコード、テナント名を一覧表示する</t>
    <rPh sb="12" eb="13">
      <t>メイ</t>
    </rPh>
    <rPh sb="14" eb="16">
      <t>イチラン</t>
    </rPh>
    <rPh sb="16" eb="18">
      <t>ヒョウジ</t>
    </rPh>
    <phoneticPr fontId="1"/>
  </si>
  <si>
    <t>文字</t>
    <rPh sb="0" eb="2">
      <t>モジ</t>
    </rPh>
    <phoneticPr fontId="1"/>
  </si>
  <si>
    <t>（master.xlsx）マスタブック【テナント区分】シートに登録されている</t>
    <rPh sb="24" eb="26">
      <t>クブン</t>
    </rPh>
    <phoneticPr fontId="1"/>
  </si>
  <si>
    <t>藤城</t>
    <rPh sb="0" eb="2">
      <t>フジシロ</t>
    </rPh>
    <phoneticPr fontId="1"/>
  </si>
  <si>
    <t>口座番号</t>
    <rPh sb="0" eb="2">
      <t>コウザ</t>
    </rPh>
    <rPh sb="2" eb="4">
      <t>バンゴウ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</si>
  <si>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</si>
  <si>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</si>
  <si>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データ取込</t>
    <rPh sb="3" eb="4">
      <t>ト</t>
    </rPh>
    <rPh sb="4" eb="5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</si>
  <si>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</si>
  <si>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印刷</t>
    <rPh sb="0" eb="2">
      <t>インサツ</t>
    </rPh>
    <phoneticPr fontId="1"/>
  </si>
  <si>
    <t>口座データ</t>
    <rPh sb="0" eb="2">
      <t>コウザ</t>
    </rPh>
    <phoneticPr fontId="1"/>
  </si>
  <si>
    <t>CommandButtonデータ作成</t>
    <phoneticPr fontId="1"/>
  </si>
  <si>
    <t>CommandButtonデータ出力</t>
    <phoneticPr fontId="1"/>
  </si>
  <si>
    <t>CommandButtonデータ取込</t>
    <phoneticPr fontId="1"/>
  </si>
  <si>
    <t>データ取込</t>
    <phoneticPr fontId="1"/>
  </si>
  <si>
    <t>表示</t>
    <phoneticPr fontId="1"/>
  </si>
  <si>
    <t>CommandButton表示</t>
    <phoneticPr fontId="1"/>
  </si>
  <si>
    <t>印刷</t>
    <phoneticPr fontId="1"/>
  </si>
  <si>
    <t>CommandButton印刷</t>
    <phoneticPr fontId="1"/>
  </si>
  <si>
    <t>作成日：2025/4/10</t>
    <rPh sb="0" eb="3">
      <t>サクセイビ</t>
    </rPh>
    <phoneticPr fontId="3"/>
  </si>
  <si>
    <t>藤城</t>
    <phoneticPr fontId="1"/>
  </si>
  <si>
    <t>新規作成</t>
    <rPh sb="0" eb="4">
      <t>シンキサクセイ</t>
    </rPh>
    <phoneticPr fontId="1"/>
  </si>
  <si>
    <t>施設使用料・償還金等料金計算及び納付書作成システム
口座振替データ作成機能構築業務</t>
    <phoneticPr fontId="3"/>
  </si>
  <si>
    <t>全銀データを作成する</t>
    <phoneticPr fontId="1"/>
  </si>
  <si>
    <t>請求データから銀行口座データを作成する</t>
    <rPh sb="0" eb="2">
      <t>セイキュウ</t>
    </rPh>
    <rPh sb="7" eb="9">
      <t>ギンコウ</t>
    </rPh>
    <rPh sb="9" eb="11">
      <t>コウザ</t>
    </rPh>
    <rPh sb="15" eb="17">
      <t>サクセイ</t>
    </rPh>
    <phoneticPr fontId="1"/>
  </si>
  <si>
    <t>全銀データを作成を取り込む</t>
    <rPh sb="9" eb="10">
      <t>ト</t>
    </rPh>
    <rPh sb="11" eb="12">
      <t>コ</t>
    </rPh>
    <phoneticPr fontId="1"/>
  </si>
  <si>
    <t>振替印刷指定の対象テナントを表示</t>
    <rPh sb="7" eb="9">
      <t>タイショウ</t>
    </rPh>
    <rPh sb="14" eb="16">
      <t>ヒョウジ</t>
    </rPh>
    <phoneticPr fontId="1"/>
  </si>
  <si>
    <t>振替印刷指定をEXCELに出力する</t>
    <rPh sb="13" eb="15">
      <t>シュツリョク</t>
    </rPh>
    <phoneticPr fontId="1"/>
  </si>
  <si>
    <t>テナントコード</t>
  </si>
  <si>
    <t>テナント名</t>
    <rPh sb="4" eb="5">
      <t>メイ</t>
    </rPh>
    <phoneticPr fontId="12"/>
  </si>
  <si>
    <t>銀行名</t>
    <rPh sb="0" eb="2">
      <t>ギンコウ</t>
    </rPh>
    <rPh sb="2" eb="3">
      <t>メイ</t>
    </rPh>
    <phoneticPr fontId="13"/>
  </si>
  <si>
    <t>銀行コード</t>
    <rPh sb="0" eb="2">
      <t>ギンコウ</t>
    </rPh>
    <phoneticPr fontId="13"/>
  </si>
  <si>
    <t>支店名</t>
    <rPh sb="0" eb="2">
      <t>シテン</t>
    </rPh>
    <rPh sb="2" eb="3">
      <t>メイ</t>
    </rPh>
    <phoneticPr fontId="13"/>
  </si>
  <si>
    <t>支店コード</t>
    <rPh sb="0" eb="2">
      <t>シテン</t>
    </rPh>
    <phoneticPr fontId="13"/>
  </si>
  <si>
    <t>預金種目</t>
    <rPh sb="0" eb="2">
      <t>ヨキン</t>
    </rPh>
    <rPh sb="2" eb="4">
      <t>シュモク</t>
    </rPh>
    <phoneticPr fontId="13"/>
  </si>
  <si>
    <t>口座番号</t>
    <rPh sb="0" eb="2">
      <t>コウザ</t>
    </rPh>
    <rPh sb="2" eb="4">
      <t>バンゴウ</t>
    </rPh>
    <phoneticPr fontId="13"/>
  </si>
  <si>
    <t>施設料金</t>
    <rPh sb="0" eb="2">
      <t>シセツ</t>
    </rPh>
    <rPh sb="2" eb="4">
      <t>リョウキン</t>
    </rPh>
    <phoneticPr fontId="13"/>
  </si>
  <si>
    <t>電気料金</t>
    <rPh sb="0" eb="2">
      <t>デンキ</t>
    </rPh>
    <rPh sb="2" eb="4">
      <t>リョウキン</t>
    </rPh>
    <phoneticPr fontId="13"/>
  </si>
  <si>
    <t>水道料金</t>
    <rPh sb="0" eb="2">
      <t>スイドウ</t>
    </rPh>
    <rPh sb="2" eb="4">
      <t>リョウキン</t>
    </rPh>
    <phoneticPr fontId="13"/>
  </si>
  <si>
    <t>売上高割</t>
    <rPh sb="0" eb="2">
      <t>ウリアゲ</t>
    </rPh>
    <rPh sb="2" eb="3">
      <t>ダカ</t>
    </rPh>
    <rPh sb="3" eb="4">
      <t>ワリ</t>
    </rPh>
    <phoneticPr fontId="13"/>
  </si>
  <si>
    <t>振替金額</t>
    <rPh sb="0" eb="2">
      <t>フリカエ</t>
    </rPh>
    <rPh sb="2" eb="4">
      <t>キンガク</t>
    </rPh>
    <phoneticPr fontId="13"/>
  </si>
  <si>
    <t>入金金額</t>
    <rPh sb="0" eb="2">
      <t>ニュウキン</t>
    </rPh>
    <rPh sb="2" eb="4">
      <t>キンガク</t>
    </rPh>
    <phoneticPr fontId="13"/>
  </si>
  <si>
    <t>口座入金日</t>
    <rPh sb="0" eb="2">
      <t>コウザ</t>
    </rPh>
    <rPh sb="2" eb="5">
      <t>ニュウキンビ</t>
    </rPh>
    <phoneticPr fontId="13"/>
  </si>
  <si>
    <t>入金済みフラグ</t>
    <rPh sb="0" eb="2">
      <t>ニュウキン</t>
    </rPh>
    <rPh sb="2" eb="3">
      <t>ズ</t>
    </rPh>
    <phoneticPr fontId="13"/>
  </si>
  <si>
    <t>kouza_yyyy.xlsx</t>
  </si>
  <si>
    <t>ファイル名</t>
    <rPh sb="4" eb="5">
      <t>メイ</t>
    </rPh>
    <phoneticPr fontId="1"/>
  </si>
  <si>
    <t>テナント名称</t>
  </si>
  <si>
    <t>住所１</t>
    <rPh sb="0" eb="2">
      <t>ジュウショ</t>
    </rPh>
    <phoneticPr fontId="14"/>
  </si>
  <si>
    <t>住所２</t>
    <rPh sb="0" eb="2">
      <t>ジュウショ</t>
    </rPh>
    <phoneticPr fontId="14"/>
  </si>
  <si>
    <t>口座名義</t>
    <rPh sb="0" eb="2">
      <t>コウザ</t>
    </rPh>
    <rPh sb="2" eb="4">
      <t>メイギ</t>
    </rPh>
    <phoneticPr fontId="14"/>
  </si>
  <si>
    <t>姫路大同青果㈱</t>
    <phoneticPr fontId="14"/>
  </si>
  <si>
    <t/>
  </si>
  <si>
    <t>但陽信用金庫</t>
  </si>
  <si>
    <t>1696</t>
  </si>
  <si>
    <t>朝来支店</t>
  </si>
  <si>
    <t>003</t>
  </si>
  <si>
    <t>1:普通預金</t>
  </si>
  <si>
    <t>11111</t>
  </si>
  <si>
    <t>ﾀﾞｲﾄﾞｳｾｲｶ</t>
  </si>
  <si>
    <t>丸魚水産㈱</t>
    <phoneticPr fontId="14"/>
  </si>
  <si>
    <t>シート名</t>
    <rPh sb="3" eb="4">
      <t>メイ</t>
    </rPh>
    <phoneticPr fontId="1"/>
  </si>
  <si>
    <t>テナント</t>
  </si>
  <si>
    <t>master.xlsx</t>
  </si>
  <si>
    <t>納付書番号</t>
  </si>
  <si>
    <t>テナントコード(業者コード)</t>
  </si>
  <si>
    <t>テナント名(業者名)</t>
  </si>
  <si>
    <t>区分コード</t>
  </si>
  <si>
    <t>区分名称</t>
  </si>
  <si>
    <t>区分サブコード</t>
  </si>
  <si>
    <t>面積(前月)</t>
  </si>
  <si>
    <t>単価(前月)</t>
  </si>
  <si>
    <t>使用金額(前月)</t>
  </si>
  <si>
    <t>面積(今月)</t>
  </si>
  <si>
    <t>単価(今月)</t>
  </si>
  <si>
    <t>使用金額(今月)</t>
  </si>
  <si>
    <t>業者合計金額合計(今月)</t>
  </si>
  <si>
    <t>消費税(今月)</t>
  </si>
  <si>
    <t>業者合計金額合計(前月)</t>
  </si>
  <si>
    <t>消費税(前月)</t>
  </si>
  <si>
    <t>業者総合計金額合計(前月)</t>
  </si>
  <si>
    <t>金額増減</t>
  </si>
  <si>
    <t>登録番号(インボイス)</t>
  </si>
  <si>
    <t>住所１</t>
  </si>
  <si>
    <t>住所２</t>
  </si>
  <si>
    <t>日割り</t>
  </si>
  <si>
    <t>姫路大同青果㈱</t>
  </si>
  <si>
    <t>青果部卸売場（中温）</t>
  </si>
  <si>
    <t>青果部卸売場（空調）</t>
  </si>
  <si>
    <t>青果部卸冷蔵庫</t>
  </si>
  <si>
    <t>青果部バナナムロ</t>
  </si>
  <si>
    <t>卸売業者事務所</t>
  </si>
  <si>
    <t>卸売業者食堂</t>
  </si>
  <si>
    <t>駐車場使用料（１５㎡以下）</t>
  </si>
  <si>
    <t>駐車場使用料（１５㎡超）</t>
  </si>
  <si>
    <t>丸魚水産㈱</t>
  </si>
  <si>
    <t>水産物部卸売場（中温）</t>
  </si>
  <si>
    <t>seikyu_sisetu_yyyy.xlsx</t>
  </si>
  <si>
    <t>種別コード</t>
  </si>
  <si>
    <t>種別区分</t>
  </si>
  <si>
    <t>メータアドレス</t>
  </si>
  <si>
    <t>当月値(前月分)</t>
  </si>
  <si>
    <t>前月値(前月分)</t>
  </si>
  <si>
    <t>使用料(前月分)</t>
  </si>
  <si>
    <t>使用金額(前月分)</t>
  </si>
  <si>
    <t>当月値(今月分)</t>
  </si>
  <si>
    <t>前月値(今月分)</t>
  </si>
  <si>
    <t>使用料(今月分)</t>
  </si>
  <si>
    <t>業者合計金額(今月)</t>
  </si>
  <si>
    <t>業者合計金額(前月)</t>
  </si>
  <si>
    <t>業者総合計金額(前月)</t>
  </si>
  <si>
    <t>専用動力</t>
  </si>
  <si>
    <t>専用電灯</t>
  </si>
  <si>
    <t>共用動力</t>
  </si>
  <si>
    <t>共用電灯</t>
  </si>
  <si>
    <t>業者総合計金額合計(今月)</t>
    <phoneticPr fontId="1"/>
  </si>
  <si>
    <t>業者総合計金額合計(今月)　＋日割り</t>
    <rPh sb="15" eb="16">
      <t>ヒ</t>
    </rPh>
    <rPh sb="16" eb="17">
      <t>ワリ</t>
    </rPh>
    <phoneticPr fontId="1"/>
  </si>
  <si>
    <t>業者合計金額(今月)</t>
    <phoneticPr fontId="1"/>
  </si>
  <si>
    <t>seikyu_denki_yyyy.xlsx</t>
    <phoneticPr fontId="1"/>
  </si>
  <si>
    <t>請求年月</t>
    <rPh sb="0" eb="2">
      <t>セイキュウ</t>
    </rPh>
    <rPh sb="2" eb="3">
      <t>ネン</t>
    </rPh>
    <rPh sb="3" eb="4">
      <t>ツキ</t>
    </rPh>
    <phoneticPr fontId="1"/>
  </si>
  <si>
    <t>seikyu_suidou_yyyy.xlsx</t>
  </si>
  <si>
    <t>種別名</t>
  </si>
  <si>
    <t>下水料金(前月分)</t>
  </si>
  <si>
    <t>使用金額(今月分)</t>
  </si>
  <si>
    <t>下水料金(今月分)</t>
  </si>
  <si>
    <t>合計下水料金(前月)</t>
  </si>
  <si>
    <t>合計下水料金(今月分)</t>
  </si>
  <si>
    <t>消費税(今月分)</t>
  </si>
  <si>
    <t>専用水道</t>
  </si>
  <si>
    <t>共用水道</t>
  </si>
  <si>
    <t>業者総合計金額(前月)</t>
    <rPh sb="8" eb="9">
      <t>ゼン</t>
    </rPh>
    <phoneticPr fontId="1"/>
  </si>
  <si>
    <t>業者総合計金額(今月)</t>
    <phoneticPr fontId="1"/>
  </si>
  <si>
    <t>uriwari_yyyy.xlsx</t>
  </si>
  <si>
    <t>売上高割金額</t>
    <rPh sb="0" eb="2">
      <t>ウリアゲ</t>
    </rPh>
    <rPh sb="2" eb="3">
      <t>ダカ</t>
    </rPh>
    <rPh sb="3" eb="4">
      <t>ワリ</t>
    </rPh>
    <rPh sb="4" eb="6">
      <t>キンガク</t>
    </rPh>
    <phoneticPr fontId="13"/>
  </si>
  <si>
    <t>売上高割金額</t>
    <phoneticPr fontId="1"/>
  </si>
  <si>
    <t>施設料金+電気料金+水道料金+売上高割</t>
    <phoneticPr fontId="1"/>
  </si>
  <si>
    <t>ヘッダーレコード</t>
    <phoneticPr fontId="1"/>
  </si>
  <si>
    <t>データレコード</t>
    <phoneticPr fontId="1"/>
  </si>
  <si>
    <t>トレーラーレコード</t>
    <phoneticPr fontId="1"/>
  </si>
  <si>
    <t>エンドレコード</t>
    <phoneticPr fontId="1"/>
  </si>
  <si>
    <t>レコード区分</t>
    <rPh sb="4" eb="6">
      <t>クブン</t>
    </rPh>
    <phoneticPr fontId="1"/>
  </si>
  <si>
    <t>属性</t>
    <rPh sb="0" eb="2">
      <t>ゾクセイ</t>
    </rPh>
    <phoneticPr fontId="1"/>
  </si>
  <si>
    <t>桁</t>
    <rPh sb="0" eb="1">
      <t>ケタ</t>
    </rPh>
    <phoneticPr fontId="1"/>
  </si>
  <si>
    <t>X</t>
    <phoneticPr fontId="1"/>
  </si>
  <si>
    <t>ダミー</t>
    <phoneticPr fontId="1"/>
  </si>
  <si>
    <t>空白</t>
    <rPh sb="0" eb="2">
      <t>クウハク</t>
    </rPh>
    <phoneticPr fontId="1"/>
  </si>
  <si>
    <t>「9」</t>
    <phoneticPr fontId="1"/>
  </si>
  <si>
    <r>
      <t>「</t>
    </r>
    <r>
      <rPr>
        <sz val="11"/>
        <rFont val="ＭＳ Ｐゴシック"/>
        <family val="1"/>
        <charset val="128"/>
      </rPr>
      <t>1</t>
    </r>
    <r>
      <rPr>
        <sz val="11"/>
        <rFont val="明朝"/>
        <family val="1"/>
        <charset val="128"/>
      </rPr>
      <t>」</t>
    </r>
    <phoneticPr fontId="1"/>
  </si>
  <si>
    <r>
      <t>「</t>
    </r>
    <r>
      <rPr>
        <sz val="11"/>
        <rFont val="ＭＳ Ｐゴシック"/>
        <family val="1"/>
        <charset val="128"/>
      </rPr>
      <t>2</t>
    </r>
    <r>
      <rPr>
        <sz val="11"/>
        <rFont val="明朝"/>
        <family val="1"/>
        <charset val="128"/>
      </rPr>
      <t>」</t>
    </r>
    <phoneticPr fontId="1"/>
  </si>
  <si>
    <r>
      <t>「</t>
    </r>
    <r>
      <rPr>
        <sz val="11"/>
        <rFont val="ＭＳ Ｐゴシック"/>
        <family val="1"/>
        <charset val="128"/>
      </rPr>
      <t>8</t>
    </r>
    <r>
      <rPr>
        <sz val="11"/>
        <rFont val="明朝"/>
        <family val="1"/>
        <charset val="128"/>
      </rPr>
      <t>」</t>
    </r>
    <phoneticPr fontId="1"/>
  </si>
  <si>
    <t>合計件数</t>
    <rPh sb="0" eb="2">
      <t>ゴウケイ</t>
    </rPh>
    <rPh sb="2" eb="4">
      <t>ケンスウ</t>
    </rPh>
    <phoneticPr fontId="1"/>
  </si>
  <si>
    <t>合計金額</t>
    <rPh sb="0" eb="2">
      <t>ゴウケイ</t>
    </rPh>
    <rPh sb="2" eb="4">
      <t>キンガク</t>
    </rPh>
    <phoneticPr fontId="1"/>
  </si>
  <si>
    <t>振替済件数</t>
    <rPh sb="0" eb="2">
      <t>フリカエ</t>
    </rPh>
    <rPh sb="2" eb="3">
      <t>ズ</t>
    </rPh>
    <rPh sb="3" eb="5">
      <t>ケンスウ</t>
    </rPh>
    <phoneticPr fontId="1"/>
  </si>
  <si>
    <t>振替不能件数</t>
    <rPh sb="0" eb="2">
      <t>フリカエ</t>
    </rPh>
    <rPh sb="2" eb="4">
      <t>フノウ</t>
    </rPh>
    <rPh sb="4" eb="6">
      <t>ケンスウ</t>
    </rPh>
    <phoneticPr fontId="1"/>
  </si>
  <si>
    <t>振替済金額</t>
    <rPh sb="0" eb="2">
      <t>フリカエ</t>
    </rPh>
    <rPh sb="2" eb="3">
      <t>ズ</t>
    </rPh>
    <rPh sb="3" eb="5">
      <t>キンガク</t>
    </rPh>
    <phoneticPr fontId="1"/>
  </si>
  <si>
    <t>振替不能金額</t>
    <rPh sb="0" eb="2">
      <t>フリカエ</t>
    </rPh>
    <rPh sb="2" eb="4">
      <t>フノウ</t>
    </rPh>
    <rPh sb="4" eb="6">
      <t>キンガク</t>
    </rPh>
    <phoneticPr fontId="1"/>
  </si>
  <si>
    <t>全て「0」</t>
    <rPh sb="0" eb="1">
      <t>スベ</t>
    </rPh>
    <phoneticPr fontId="1"/>
  </si>
  <si>
    <t>前0</t>
    <rPh sb="0" eb="1">
      <t>マエ</t>
    </rPh>
    <phoneticPr fontId="1"/>
  </si>
  <si>
    <t>銀行番号</t>
    <rPh sb="0" eb="2">
      <t>ギンコウ</t>
    </rPh>
    <rPh sb="2" eb="4">
      <t>バンゴウ</t>
    </rPh>
    <phoneticPr fontId="1"/>
  </si>
  <si>
    <t>銀行名</t>
    <rPh sb="0" eb="2">
      <t>ギンコウ</t>
    </rPh>
    <rPh sb="2" eb="3">
      <t>メイ</t>
    </rPh>
    <phoneticPr fontId="1"/>
  </si>
  <si>
    <t>支店番号</t>
    <rPh sb="0" eb="2">
      <t>シテン</t>
    </rPh>
    <rPh sb="2" eb="4">
      <t>バンゴウ</t>
    </rPh>
    <phoneticPr fontId="1"/>
  </si>
  <si>
    <t>支店名</t>
    <rPh sb="0" eb="2">
      <t>シテン</t>
    </rPh>
    <rPh sb="2" eb="3">
      <t>メイ</t>
    </rPh>
    <phoneticPr fontId="1"/>
  </si>
  <si>
    <t>預金種目</t>
    <rPh sb="0" eb="2">
      <t>ヨキン</t>
    </rPh>
    <rPh sb="2" eb="4">
      <t>シュモク</t>
    </rPh>
    <phoneticPr fontId="1"/>
  </si>
  <si>
    <t>「1」「2」「3」「9」</t>
    <phoneticPr fontId="1"/>
  </si>
  <si>
    <t>預金者名</t>
    <rPh sb="0" eb="3">
      <t>ヨキンシャ</t>
    </rPh>
    <rPh sb="3" eb="4">
      <t>メイ</t>
    </rPh>
    <phoneticPr fontId="1"/>
  </si>
  <si>
    <t>引き落とし金額</t>
    <rPh sb="0" eb="1">
      <t>ヒ</t>
    </rPh>
    <rPh sb="2" eb="3">
      <t>オ</t>
    </rPh>
    <rPh sb="5" eb="7">
      <t>キンガク</t>
    </rPh>
    <phoneticPr fontId="1"/>
  </si>
  <si>
    <t>新規コード</t>
    <rPh sb="0" eb="2">
      <t>シンキ</t>
    </rPh>
    <phoneticPr fontId="1"/>
  </si>
  <si>
    <t>顧客コード</t>
    <rPh sb="0" eb="2">
      <t>コキャク</t>
    </rPh>
    <phoneticPr fontId="1"/>
  </si>
  <si>
    <t>結果コード</t>
    <rPh sb="0" eb="2">
      <t>ケッカ</t>
    </rPh>
    <phoneticPr fontId="1"/>
  </si>
  <si>
    <t>「0」</t>
    <phoneticPr fontId="1"/>
  </si>
  <si>
    <t>左詰残スペース</t>
    <rPh sb="0" eb="1">
      <t>ヒダリ</t>
    </rPh>
    <rPh sb="1" eb="2">
      <t>ツ</t>
    </rPh>
    <rPh sb="2" eb="3">
      <t>ザン</t>
    </rPh>
    <phoneticPr fontId="1"/>
  </si>
  <si>
    <t>右詰残「0」</t>
    <rPh sb="0" eb="1">
      <t>ミギ</t>
    </rPh>
    <rPh sb="1" eb="2">
      <t>ツ</t>
    </rPh>
    <rPh sb="2" eb="3">
      <t>ザン</t>
    </rPh>
    <phoneticPr fontId="1"/>
  </si>
  <si>
    <t>種別コード</t>
    <rPh sb="0" eb="2">
      <t>シュベツ</t>
    </rPh>
    <phoneticPr fontId="1"/>
  </si>
  <si>
    <r>
      <t>「</t>
    </r>
    <r>
      <rPr>
        <sz val="11"/>
        <rFont val="ＭＳ Ｐゴシック"/>
        <family val="1"/>
        <charset val="128"/>
      </rPr>
      <t>91</t>
    </r>
    <r>
      <rPr>
        <sz val="11"/>
        <rFont val="明朝"/>
        <family val="1"/>
        <charset val="128"/>
      </rPr>
      <t>」</t>
    </r>
    <phoneticPr fontId="1"/>
  </si>
  <si>
    <t>コード区分</t>
    <rPh sb="3" eb="5">
      <t>クブン</t>
    </rPh>
    <phoneticPr fontId="1"/>
  </si>
  <si>
    <t>引落日</t>
    <rPh sb="0" eb="1">
      <t>ヒ</t>
    </rPh>
    <rPh sb="1" eb="2">
      <t>オ</t>
    </rPh>
    <rPh sb="2" eb="3">
      <t>ヒ</t>
    </rPh>
    <phoneticPr fontId="1"/>
  </si>
  <si>
    <t>MMDD</t>
    <phoneticPr fontId="1"/>
  </si>
  <si>
    <t>引落銀行番号</t>
    <rPh sb="0" eb="1">
      <t>ヒ</t>
    </rPh>
    <rPh sb="1" eb="2">
      <t>オ</t>
    </rPh>
    <rPh sb="2" eb="4">
      <t>ギンコウ</t>
    </rPh>
    <rPh sb="4" eb="6">
      <t>バンゴウ</t>
    </rPh>
    <phoneticPr fontId="1"/>
  </si>
  <si>
    <t>引落銀行名</t>
    <rPh sb="0" eb="1">
      <t>ヒ</t>
    </rPh>
    <rPh sb="1" eb="2">
      <t>オ</t>
    </rPh>
    <rPh sb="2" eb="4">
      <t>ギンコウ</t>
    </rPh>
    <rPh sb="4" eb="5">
      <t>メイ</t>
    </rPh>
    <phoneticPr fontId="1"/>
  </si>
  <si>
    <t>引落支店番号</t>
    <rPh sb="0" eb="1">
      <t>ヒ</t>
    </rPh>
    <rPh sb="1" eb="2">
      <t>オ</t>
    </rPh>
    <rPh sb="2" eb="4">
      <t>シテン</t>
    </rPh>
    <rPh sb="4" eb="6">
      <t>バンゴウ</t>
    </rPh>
    <phoneticPr fontId="1"/>
  </si>
  <si>
    <t>引落支店名</t>
    <rPh sb="0" eb="1">
      <t>ヒ</t>
    </rPh>
    <rPh sb="1" eb="2">
      <t>オ</t>
    </rPh>
    <rPh sb="2" eb="4">
      <t>シテン</t>
    </rPh>
    <rPh sb="4" eb="5">
      <t>メイ</t>
    </rPh>
    <phoneticPr fontId="1"/>
  </si>
  <si>
    <t>委託者名</t>
    <phoneticPr fontId="1"/>
  </si>
  <si>
    <t>委託者コード</t>
    <phoneticPr fontId="1"/>
  </si>
  <si>
    <t>コード番号「0」</t>
    <rPh sb="3" eb="5">
      <t>バンゴウ</t>
    </rPh>
    <phoneticPr fontId="1"/>
  </si>
  <si>
    <r>
      <t>「0」</t>
    </r>
    <r>
      <rPr>
        <sz val="11"/>
        <color rgb="FFFF0000"/>
        <rFont val="ＭＳ Ｐゴシック"/>
        <family val="3"/>
        <charset val="128"/>
      </rPr>
      <t>「1」</t>
    </r>
    <r>
      <rPr>
        <sz val="11"/>
        <rFont val="ＭＳ Ｐゴシック"/>
        <family val="1"/>
        <charset val="128"/>
      </rPr>
      <t>「2」</t>
    </r>
    <phoneticPr fontId="1"/>
  </si>
  <si>
    <t>①</t>
    <phoneticPr fontId="1"/>
  </si>
  <si>
    <t>②</t>
    <phoneticPr fontId="1"/>
  </si>
  <si>
    <t>➂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</si>
  <si>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</si>
  <si>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</si>
  <si>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</si>
  <si>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</si>
  <si>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</si>
  <si>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</si>
  <si>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①テナントコード</t>
    <phoneticPr fontId="1"/>
  </si>
  <si>
    <t>⑩</t>
    <phoneticPr fontId="1"/>
  </si>
  <si>
    <t>口座引き落とし月日</t>
    <rPh sb="0" eb="2">
      <t>コウザ</t>
    </rPh>
    <rPh sb="2" eb="3">
      <t>ヒ</t>
    </rPh>
    <rPh sb="4" eb="5">
      <t>オ</t>
    </rPh>
    <rPh sb="7" eb="8">
      <t>ツキ</t>
    </rPh>
    <rPh sb="8" eb="9">
      <t>ヒ</t>
    </rPh>
    <phoneticPr fontId="1"/>
  </si>
  <si>
    <t>銀行引き落とし月日を指定（MMDD)</t>
    <rPh sb="0" eb="2">
      <t>ギンコウ</t>
    </rPh>
    <rPh sb="2" eb="3">
      <t>ヒ</t>
    </rPh>
    <rPh sb="4" eb="5">
      <t>オ</t>
    </rPh>
    <rPh sb="7" eb="8">
      <t>ツキ</t>
    </rPh>
    <rPh sb="8" eb="9">
      <t>ヒ</t>
    </rPh>
    <rPh sb="10" eb="12">
      <t>シテイ</t>
    </rPh>
    <phoneticPr fontId="1"/>
  </si>
  <si>
    <t>コンボボックス</t>
    <phoneticPr fontId="1"/>
  </si>
  <si>
    <t>TextBoxテナント名称</t>
    <phoneticPr fontId="1"/>
  </si>
  <si>
    <t>ComboBox月日</t>
    <phoneticPr fontId="1"/>
  </si>
  <si>
    <t>テナント</t>
    <phoneticPr fontId="1"/>
  </si>
  <si>
    <t>テナント名</t>
    <rPh sb="4" eb="5">
      <t>メイ</t>
    </rPh>
    <phoneticPr fontId="1"/>
  </si>
  <si>
    <t>TextBoxテナントコード</t>
    <phoneticPr fontId="1"/>
  </si>
  <si>
    <t>TextBox振替請求金額</t>
    <phoneticPr fontId="1"/>
  </si>
  <si>
    <t>振替請求金額</t>
    <phoneticPr fontId="1"/>
  </si>
  <si>
    <t>TextBox振替済み金額</t>
    <phoneticPr fontId="1"/>
  </si>
  <si>
    <t>振替済み金額</t>
    <phoneticPr fontId="1"/>
  </si>
  <si>
    <t>数字</t>
    <rPh sb="0" eb="2">
      <t>スウジ</t>
    </rPh>
    <phoneticPr fontId="1"/>
  </si>
  <si>
    <t>kouza_yyyy.xlsxを元に全銀データを作成する</t>
    <rPh sb="16" eb="17">
      <t>モト</t>
    </rPh>
    <rPh sb="18" eb="19">
      <t>ゼン</t>
    </rPh>
    <rPh sb="19" eb="20">
      <t>ギン</t>
    </rPh>
    <rPh sb="24" eb="26">
      <t>サクセイ</t>
    </rPh>
    <phoneticPr fontId="1"/>
  </si>
  <si>
    <t>全銀データからkouza_yyyy.xlsxを更新する</t>
    <rPh sb="0" eb="2">
      <t>ゼンギン</t>
    </rPh>
    <rPh sb="23" eb="25">
      <t>コウシン</t>
    </rPh>
    <phoneticPr fontId="1"/>
  </si>
  <si>
    <t>kouza_yyyy.xlsxを作成する</t>
    <rPh sb="16" eb="18">
      <t>サクセイ</t>
    </rPh>
    <phoneticPr fontId="1"/>
  </si>
  <si>
    <t>左詰残スペース　半角カナ</t>
    <rPh sb="0" eb="1">
      <t>ヒダリ</t>
    </rPh>
    <rPh sb="1" eb="2">
      <t>ツ</t>
    </rPh>
    <rPh sb="2" eb="3">
      <t>ザン</t>
    </rPh>
    <rPh sb="8" eb="10">
      <t>ハンカク</t>
    </rPh>
    <phoneticPr fontId="1"/>
  </si>
  <si>
    <t>左詰残スペース  半角カナ</t>
    <rPh sb="0" eb="1">
      <t>ヒダリ</t>
    </rPh>
    <rPh sb="1" eb="2">
      <t>ツ</t>
    </rPh>
    <rPh sb="2" eb="3">
      <t>ザン</t>
    </rPh>
    <rPh sb="9" eb="11">
      <t>ハンカク</t>
    </rPh>
    <phoneticPr fontId="1"/>
  </si>
  <si>
    <t>⑨　テナント合計</t>
    <rPh sb="6" eb="8">
      <t>ゴウケイ</t>
    </rPh>
    <phoneticPr fontId="1"/>
  </si>
  <si>
    <t>左詰残スペース　テナントコード＋カナ</t>
    <rPh sb="0" eb="1">
      <t>ヒダリ</t>
    </rPh>
    <rPh sb="1" eb="2">
      <t>ツ</t>
    </rPh>
    <rPh sb="2" eb="3">
      <t>ザン</t>
    </rPh>
    <phoneticPr fontId="1"/>
  </si>
  <si>
    <t>銀行名カナ</t>
    <rPh sb="0" eb="2">
      <t>ギンコウ</t>
    </rPh>
    <rPh sb="2" eb="3">
      <t>メイ</t>
    </rPh>
    <phoneticPr fontId="13"/>
  </si>
  <si>
    <t>支店名カナ</t>
    <rPh sb="0" eb="2">
      <t>シテン</t>
    </rPh>
    <rPh sb="2" eb="3">
      <t>メイ</t>
    </rPh>
    <phoneticPr fontId="13"/>
  </si>
  <si>
    <t>③</t>
    <phoneticPr fontId="1"/>
  </si>
  <si>
    <t>振替印刷指定の内容を一覧表示する（テナントコード、テナント名称、振替金額、入金金額）。</t>
    <rPh sb="0" eb="2">
      <t>フリカエ</t>
    </rPh>
    <rPh sb="2" eb="4">
      <t>インサツ</t>
    </rPh>
    <rPh sb="4" eb="6">
      <t>シテイ</t>
    </rPh>
    <rPh sb="7" eb="9">
      <t>ナイヨウ</t>
    </rPh>
    <rPh sb="10" eb="12">
      <t>イチラン</t>
    </rPh>
    <rPh sb="12" eb="14">
      <t>ヒョウジ</t>
    </rPh>
    <rPh sb="29" eb="31">
      <t>メイショウ</t>
    </rPh>
    <rPh sb="32" eb="34">
      <t>フリカエ</t>
    </rPh>
    <rPh sb="34" eb="36">
      <t>キンガク</t>
    </rPh>
    <rPh sb="37" eb="39">
      <t>ニュウキン</t>
    </rPh>
    <rPh sb="39" eb="41">
      <t>キンガク</t>
    </rPh>
    <phoneticPr fontId="1"/>
  </si>
  <si>
    <t>振替印刷指定の内容をEXCELに出力する</t>
    <rPh sb="0" eb="2">
      <t>フリカエ</t>
    </rPh>
    <rPh sb="2" eb="4">
      <t>インサツ</t>
    </rPh>
    <rPh sb="4" eb="6">
      <t>シテイ</t>
    </rPh>
    <rPh sb="7" eb="9">
      <t>ナイヨウ</t>
    </rPh>
    <rPh sb="16" eb="18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</si>
</sst>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2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2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name val="ＭＳ Ｐゴシック"/>
      <family val="1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11"/>
      <name val="明朝"/>
      <family val="1"/>
      <charset val="128"/>
    </font>
    <font>
      <sz val="11"/>
      <color rgb="FFFF0000"/>
      <name val="ＭＳ Ｐゴシック"/>
      <family val="1"/>
      <charset val="128"/>
    </font>
    <font>
      <sz val="11"/>
      <color rgb="FFFF0000"/>
      <name val="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0" fontId="2" fillId="0" borderId="0"/>
    <xf numFmtId="0" fontId="11" fillId="0" borderId="0"/>
    <xf numFmtId="0" fontId="18" fillId="0" borderId="0"/>
  </cellStyleXfs>
  <cellXfs count="159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0" fillId="0" borderId="0" xfId="0" applyAlignment="1">
      <alignment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5" fillId="0" borderId="0" xfId="0" applyFont="1"/>
    <xf numFmtId="0" fontId="0" fillId="0" borderId="34" xfId="0" applyBorder="1"/>
    <xf numFmtId="0" fontId="0" fillId="0" borderId="33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34" xfId="0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6" xfId="0" applyBorder="1" applyAlignment="1">
      <alignment vertical="center"/>
    </xf>
    <xf numFmtId="0" fontId="16" fillId="0" borderId="6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34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35" xfId="0" applyBorder="1" applyAlignment="1">
      <alignment vertical="center"/>
    </xf>
    <xf numFmtId="49" fontId="0" fillId="0" borderId="36" xfId="0" applyNumberForma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3" borderId="33" xfId="0" applyFill="1" applyBorder="1" applyAlignment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5" fillId="0" borderId="33" xfId="0" applyFont="1" applyBorder="1"/>
    <xf numFmtId="0" fontId="15" fillId="0" borderId="0" xfId="0" applyFont="1" applyAlignment="1">
      <alignment vertical="center" wrapText="1"/>
    </xf>
    <xf numFmtId="0" fontId="15" fillId="0" borderId="1" xfId="3" applyFont="1" applyBorder="1"/>
    <xf numFmtId="0" fontId="18" fillId="0" borderId="1" xfId="3" applyBorder="1"/>
    <xf numFmtId="0" fontId="18" fillId="0" borderId="0" xfId="3"/>
    <xf numFmtId="0" fontId="18" fillId="0" borderId="1" xfId="3" applyBorder="1" applyAlignment="1">
      <alignment horizontal="right"/>
    </xf>
    <xf numFmtId="0" fontId="15" fillId="0" borderId="1" xfId="3" applyFont="1" applyBorder="1" applyAlignment="1">
      <alignment horizontal="right"/>
    </xf>
    <xf numFmtId="0" fontId="19" fillId="0" borderId="1" xfId="3" applyFont="1" applyBorder="1"/>
    <xf numFmtId="0" fontId="18" fillId="3" borderId="1" xfId="3" applyFill="1" applyBorder="1"/>
    <xf numFmtId="49" fontId="0" fillId="0" borderId="0" xfId="0" quotePrefix="1" applyNumberFormat="1" applyAlignment="1">
      <alignment vertical="center"/>
    </xf>
    <xf numFmtId="49" fontId="20" fillId="0" borderId="0" xfId="0" applyNumberFormat="1" applyFont="1" applyAlignment="1">
      <alignment vertical="center"/>
    </xf>
    <xf numFmtId="0" fontId="15" fillId="0" borderId="34" xfId="0" applyFont="1" applyBorder="1"/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7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2" fillId="0" borderId="39" xfId="1" applyBorder="1" applyAlignment="1">
      <alignment horizontal="center" vertical="center"/>
    </xf>
    <xf numFmtId="0" fontId="2" fillId="0" borderId="40" xfId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0" xfId="0" applyFont="1" applyBorder="1" applyAlignment="1">
      <alignment horizontal="left"/>
    </xf>
  </cellXfs>
  <cellStyles count="4">
    <cellStyle name="標準" xfId="0" builtinId="0"/>
    <cellStyle name="標準 2 2" xfId="3" xr:uid="{9E0CB5B5-E4D8-4A36-A270-B7349B4DDFD3}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</xdr:row>
      <xdr:rowOff>38100</xdr:rowOff>
    </xdr:from>
    <xdr:to>
      <xdr:col>39</xdr:col>
      <xdr:colOff>57150</xdr:colOff>
      <xdr:row>29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11111AB-56AF-4E87-A464-BD6E202FC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990600"/>
          <a:ext cx="7334250" cy="3667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29</xdr:row>
      <xdr:rowOff>19050</xdr:rowOff>
    </xdr:from>
    <xdr:to>
      <xdr:col>11</xdr:col>
      <xdr:colOff>247650</xdr:colOff>
      <xdr:row>40</xdr:row>
      <xdr:rowOff>171449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618C573-F7DD-4704-BFC0-151A2C90F540}"/>
            </a:ext>
          </a:extLst>
        </xdr:cNvPr>
        <xdr:cNvSpPr txBox="1"/>
      </xdr:nvSpPr>
      <xdr:spPr>
        <a:xfrm>
          <a:off x="7600950" y="4991100"/>
          <a:ext cx="3419475" cy="2038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・振替処理を行った結果を表わす。（受信時）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：振替済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：資金不足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：取引なし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：預金者の都合による振替停止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：預金口座振替依頼書なし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：委託者の都合による振替停止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257175</xdr:colOff>
      <xdr:row>23</xdr:row>
      <xdr:rowOff>95251</xdr:rowOff>
    </xdr:from>
    <xdr:to>
      <xdr:col>10</xdr:col>
      <xdr:colOff>47625</xdr:colOff>
      <xdr:row>28</xdr:row>
      <xdr:rowOff>57151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0283468-5C52-45D7-ADE1-36E6A977347C}"/>
            </a:ext>
          </a:extLst>
        </xdr:cNvPr>
        <xdr:cNvSpPr txBox="1"/>
      </xdr:nvSpPr>
      <xdr:spPr>
        <a:xfrm>
          <a:off x="7600950" y="4038601"/>
          <a:ext cx="25336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・新規振替、変更等を表わす。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：第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回引落分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：変更分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引落銀行・支店、口座番号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228600</xdr:colOff>
      <xdr:row>15</xdr:row>
      <xdr:rowOff>85725</xdr:rowOff>
    </xdr:from>
    <xdr:to>
      <xdr:col>9</xdr:col>
      <xdr:colOff>619125</xdr:colOff>
      <xdr:row>23</xdr:row>
      <xdr:rowOff>19051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AEC5E35-EEF1-4FD1-A0BA-981D640635C2}"/>
            </a:ext>
          </a:extLst>
        </xdr:cNvPr>
        <xdr:cNvSpPr txBox="1"/>
      </xdr:nvSpPr>
      <xdr:spPr>
        <a:xfrm>
          <a:off x="7572375" y="2657475"/>
          <a:ext cx="2447925" cy="1304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・預金者の預金種目を表わす。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：普通預金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：当座預金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：納税準備預金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：その他	</a:t>
          </a: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133350</xdr:colOff>
      <xdr:row>1</xdr:row>
      <xdr:rowOff>95250</xdr:rowOff>
    </xdr:from>
    <xdr:to>
      <xdr:col>10</xdr:col>
      <xdr:colOff>571500</xdr:colOff>
      <xdr:row>6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2F97BF8-38F8-49F6-936D-265F9B60BB43}"/>
            </a:ext>
          </a:extLst>
        </xdr:cNvPr>
        <xdr:cNvSpPr txBox="1"/>
      </xdr:nvSpPr>
      <xdr:spPr>
        <a:xfrm>
          <a:off x="7477125" y="266700"/>
          <a:ext cx="31813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・使用コードを表わす。</a:t>
          </a:r>
        </a:p>
        <a:p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0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：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JIS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ja-JP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EBCDIC</a:t>
          </a:r>
        </a:p>
        <a:p>
          <a:r>
            <a:rPr lang="ja-JP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その他のコードについては全銀協基準による。	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99" t="s">
        <v>17</v>
      </c>
      <c r="E6" s="100"/>
      <c r="F6" s="100"/>
      <c r="G6" s="100"/>
      <c r="H6" s="100"/>
      <c r="I6" s="100"/>
      <c r="J6" s="100"/>
      <c r="K6" s="100"/>
      <c r="L6" s="100"/>
      <c r="M6" s="100"/>
      <c r="N6" s="14"/>
    </row>
    <row r="7" spans="3:16" ht="51" customHeight="1">
      <c r="C7" s="101" t="s">
        <v>73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</row>
    <row r="8" spans="3:16" ht="39" customHeight="1">
      <c r="C8" s="13"/>
      <c r="D8" s="99" t="s">
        <v>27</v>
      </c>
      <c r="E8" s="100"/>
      <c r="F8" s="100"/>
      <c r="G8" s="100"/>
      <c r="H8" s="100"/>
      <c r="I8" s="100"/>
      <c r="J8" s="100"/>
      <c r="K8" s="100"/>
      <c r="L8" s="100"/>
      <c r="M8" s="100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94" t="s">
        <v>18</v>
      </c>
      <c r="G12" s="95"/>
      <c r="H12" s="96"/>
      <c r="I12" s="97"/>
      <c r="J12" s="97"/>
      <c r="K12" s="98"/>
      <c r="L12" s="18"/>
      <c r="M12" s="18"/>
      <c r="N12" s="18"/>
    </row>
    <row r="13" spans="3:16" ht="22.5" customHeight="1">
      <c r="F13" s="94" t="s">
        <v>19</v>
      </c>
      <c r="G13" s="95"/>
      <c r="H13" s="29"/>
      <c r="I13" s="30"/>
      <c r="J13" s="30"/>
      <c r="K13" s="31"/>
      <c r="L13" s="18"/>
      <c r="M13" s="18"/>
      <c r="N13" s="18"/>
    </row>
    <row r="14" spans="3:16" ht="22.5" customHeight="1">
      <c r="F14" s="94" t="s">
        <v>20</v>
      </c>
      <c r="G14" s="95"/>
      <c r="H14" s="96"/>
      <c r="I14" s="97"/>
      <c r="J14" s="97"/>
      <c r="K14" s="98"/>
    </row>
    <row r="15" spans="3:16" ht="22.5" customHeight="1">
      <c r="F15" s="94" t="s">
        <v>21</v>
      </c>
      <c r="G15" s="95"/>
      <c r="H15" s="96" t="s">
        <v>61</v>
      </c>
      <c r="I15" s="97"/>
      <c r="J15" s="97"/>
      <c r="K15" s="98"/>
    </row>
    <row r="16" spans="3:16" ht="22.5" customHeight="1">
      <c r="F16" s="94" t="s">
        <v>22</v>
      </c>
      <c r="G16" s="95"/>
      <c r="H16" s="96"/>
      <c r="I16" s="97"/>
      <c r="J16" s="97"/>
      <c r="K16" s="98"/>
    </row>
    <row r="17" spans="6:16" ht="22.5" customHeight="1">
      <c r="F17" s="94" t="s">
        <v>23</v>
      </c>
      <c r="G17" s="95"/>
      <c r="H17" s="96"/>
      <c r="I17" s="97"/>
      <c r="J17" s="97"/>
      <c r="K17" s="98"/>
      <c r="N17" s="7" t="s">
        <v>70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54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F731-68FF-4BEC-B007-09CA368552CA}">
  <dimension ref="A1"/>
  <sheetViews>
    <sheetView tabSelected="1" workbookViewId="0"/>
  </sheetViews>
  <sheetFormatPr defaultRowHeight="13.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B6" sqref="B6:C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104" t="s">
        <v>12</v>
      </c>
      <c r="B1" s="104"/>
      <c r="C1" s="104"/>
      <c r="D1" s="109" t="s">
        <v>6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23" t="s">
        <v>0</v>
      </c>
      <c r="Q1" s="107" t="s">
        <v>71</v>
      </c>
      <c r="R1" s="107"/>
    </row>
    <row r="2" spans="1:18" ht="18.75" customHeight="1">
      <c r="A2" s="104"/>
      <c r="B2" s="104"/>
      <c r="C2" s="104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23" t="s">
        <v>4</v>
      </c>
      <c r="Q2" s="108">
        <v>45757</v>
      </c>
      <c r="R2" s="107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105" t="s">
        <v>8</v>
      </c>
      <c r="C4" s="105"/>
      <c r="D4" s="105" t="s">
        <v>9</v>
      </c>
      <c r="E4" s="105"/>
      <c r="F4" s="105" t="s">
        <v>10</v>
      </c>
      <c r="G4" s="105"/>
      <c r="H4" s="105"/>
      <c r="I4" s="105" t="s">
        <v>11</v>
      </c>
      <c r="J4" s="105"/>
      <c r="K4" s="105"/>
      <c r="L4" s="105"/>
      <c r="M4" s="105"/>
      <c r="N4" s="105"/>
      <c r="O4" s="105"/>
      <c r="P4" s="105"/>
      <c r="Q4" s="105"/>
      <c r="R4" s="105"/>
    </row>
    <row r="5" spans="1:18" ht="22.5" customHeight="1">
      <c r="A5" s="27">
        <v>1</v>
      </c>
      <c r="B5" s="110">
        <v>45901</v>
      </c>
      <c r="C5" s="110"/>
      <c r="D5" s="111" t="s">
        <v>71</v>
      </c>
      <c r="E5" s="111"/>
      <c r="F5" s="111" t="s">
        <v>72</v>
      </c>
      <c r="G5" s="111"/>
      <c r="H5" s="111"/>
      <c r="I5" s="114"/>
      <c r="J5" s="114"/>
      <c r="K5" s="114"/>
      <c r="L5" s="114"/>
      <c r="M5" s="114"/>
      <c r="N5" s="114"/>
      <c r="O5" s="114"/>
      <c r="P5" s="114"/>
      <c r="Q5" s="114"/>
      <c r="R5" s="114"/>
    </row>
    <row r="6" spans="1:18" ht="22.5" customHeight="1">
      <c r="A6" s="28">
        <v>2</v>
      </c>
      <c r="B6" s="112"/>
      <c r="C6" s="112"/>
      <c r="D6" s="113"/>
      <c r="E6" s="113"/>
      <c r="F6" s="113"/>
      <c r="G6" s="113"/>
      <c r="H6" s="113"/>
      <c r="I6" s="106"/>
      <c r="J6" s="106"/>
      <c r="K6" s="106"/>
      <c r="L6" s="106"/>
      <c r="M6" s="106"/>
      <c r="N6" s="106"/>
      <c r="O6" s="106"/>
      <c r="P6" s="106"/>
      <c r="Q6" s="106"/>
      <c r="R6" s="106"/>
    </row>
    <row r="7" spans="1:18" ht="27" customHeight="1">
      <c r="A7" s="28">
        <v>3</v>
      </c>
      <c r="B7" s="112"/>
      <c r="C7" s="112"/>
      <c r="D7" s="113"/>
      <c r="E7" s="113"/>
      <c r="F7" s="113"/>
      <c r="G7" s="113"/>
      <c r="H7" s="113"/>
      <c r="I7" s="106"/>
      <c r="J7" s="106"/>
      <c r="K7" s="106"/>
      <c r="L7" s="106"/>
      <c r="M7" s="106"/>
      <c r="N7" s="106"/>
      <c r="O7" s="106"/>
      <c r="P7" s="106"/>
      <c r="Q7" s="106"/>
      <c r="R7" s="106"/>
    </row>
    <row r="8" spans="1:18" ht="27" customHeight="1">
      <c r="A8" s="28">
        <v>4</v>
      </c>
      <c r="B8" s="112"/>
      <c r="C8" s="112"/>
      <c r="D8" s="113"/>
      <c r="E8" s="113"/>
      <c r="F8" s="113"/>
      <c r="G8" s="113"/>
      <c r="H8" s="113"/>
      <c r="I8" s="106"/>
      <c r="J8" s="106"/>
      <c r="K8" s="106"/>
      <c r="L8" s="106"/>
      <c r="M8" s="106"/>
      <c r="N8" s="106"/>
      <c r="O8" s="106"/>
      <c r="P8" s="106"/>
      <c r="Q8" s="106"/>
      <c r="R8" s="106"/>
    </row>
    <row r="9" spans="1:18" ht="27" customHeight="1">
      <c r="A9" s="28">
        <v>5</v>
      </c>
      <c r="B9" s="112"/>
      <c r="C9" s="112"/>
      <c r="D9" s="113"/>
      <c r="E9" s="113"/>
      <c r="F9" s="113"/>
      <c r="G9" s="113"/>
      <c r="H9" s="113"/>
      <c r="I9" s="106"/>
      <c r="J9" s="106"/>
      <c r="K9" s="106"/>
      <c r="L9" s="106"/>
      <c r="M9" s="106"/>
      <c r="N9" s="106"/>
      <c r="O9" s="106"/>
      <c r="P9" s="106"/>
      <c r="Q9" s="106"/>
      <c r="R9" s="106"/>
    </row>
    <row r="10" spans="1:18" ht="27" customHeight="1">
      <c r="A10" s="28">
        <v>6</v>
      </c>
      <c r="B10" s="112"/>
      <c r="C10" s="112"/>
      <c r="D10" s="113"/>
      <c r="E10" s="113"/>
      <c r="F10" s="113"/>
      <c r="G10" s="113"/>
      <c r="H10" s="113"/>
      <c r="I10" s="106"/>
      <c r="J10" s="106"/>
      <c r="K10" s="106"/>
      <c r="L10" s="106"/>
      <c r="M10" s="106"/>
      <c r="N10" s="106"/>
      <c r="O10" s="106"/>
      <c r="P10" s="106"/>
      <c r="Q10" s="106"/>
      <c r="R10" s="106"/>
    </row>
    <row r="11" spans="1:18" ht="27" customHeight="1">
      <c r="A11" s="28">
        <v>7</v>
      </c>
      <c r="B11" s="112"/>
      <c r="C11" s="112"/>
      <c r="D11" s="113"/>
      <c r="E11" s="113"/>
      <c r="F11" s="113"/>
      <c r="G11" s="113"/>
      <c r="H11" s="113"/>
      <c r="I11" s="106"/>
      <c r="J11" s="106"/>
      <c r="K11" s="106"/>
      <c r="L11" s="106"/>
      <c r="M11" s="106"/>
      <c r="N11" s="106"/>
      <c r="O11" s="106"/>
      <c r="P11" s="106"/>
      <c r="Q11" s="106"/>
      <c r="R11" s="106"/>
    </row>
    <row r="12" spans="1:18" ht="27" customHeight="1">
      <c r="A12" s="28">
        <v>8</v>
      </c>
      <c r="B12" s="112"/>
      <c r="C12" s="112"/>
      <c r="D12" s="113"/>
      <c r="E12" s="113"/>
      <c r="F12" s="113"/>
      <c r="G12" s="113"/>
      <c r="H12" s="113"/>
      <c r="I12" s="106"/>
      <c r="J12" s="106"/>
      <c r="K12" s="106"/>
      <c r="L12" s="106"/>
      <c r="M12" s="106"/>
      <c r="N12" s="106"/>
      <c r="O12" s="106"/>
      <c r="P12" s="106"/>
      <c r="Q12" s="106"/>
      <c r="R12" s="106"/>
    </row>
    <row r="13" spans="1:18" ht="27" customHeight="1">
      <c r="A13" s="28">
        <v>9</v>
      </c>
      <c r="B13" s="112"/>
      <c r="C13" s="112"/>
      <c r="D13" s="113"/>
      <c r="E13" s="113"/>
      <c r="F13" s="113"/>
      <c r="G13" s="113"/>
      <c r="H13" s="113"/>
      <c r="I13" s="106"/>
      <c r="J13" s="106"/>
      <c r="K13" s="106"/>
      <c r="L13" s="106"/>
      <c r="M13" s="106"/>
      <c r="N13" s="106"/>
      <c r="O13" s="106"/>
      <c r="P13" s="106"/>
      <c r="Q13" s="106"/>
      <c r="R13" s="106"/>
    </row>
    <row r="14" spans="1:18" ht="27" customHeight="1">
      <c r="A14" s="28">
        <v>10</v>
      </c>
      <c r="B14" s="112"/>
      <c r="C14" s="112"/>
      <c r="D14" s="113"/>
      <c r="E14" s="113"/>
      <c r="F14" s="113"/>
      <c r="G14" s="113"/>
      <c r="H14" s="113"/>
      <c r="I14" s="106"/>
      <c r="J14" s="106"/>
      <c r="K14" s="106"/>
      <c r="L14" s="106"/>
      <c r="M14" s="106"/>
      <c r="N14" s="106"/>
      <c r="O14" s="106"/>
      <c r="P14" s="106"/>
      <c r="Q14" s="106"/>
      <c r="R14" s="106"/>
    </row>
    <row r="15" spans="1:18" ht="27" customHeight="1">
      <c r="A15" s="28">
        <v>11</v>
      </c>
      <c r="B15" s="112"/>
      <c r="C15" s="112"/>
      <c r="D15" s="113"/>
      <c r="E15" s="113"/>
      <c r="F15" s="113"/>
      <c r="G15" s="113"/>
      <c r="H15" s="113"/>
      <c r="I15" s="106"/>
      <c r="J15" s="106"/>
      <c r="K15" s="106"/>
      <c r="L15" s="106"/>
      <c r="M15" s="106"/>
      <c r="N15" s="106"/>
      <c r="O15" s="106"/>
      <c r="P15" s="106"/>
      <c r="Q15" s="106"/>
      <c r="R15" s="106"/>
    </row>
    <row r="16" spans="1:18" ht="27" customHeight="1">
      <c r="A16" s="28">
        <v>12</v>
      </c>
      <c r="B16" s="112"/>
      <c r="C16" s="112"/>
      <c r="D16" s="113"/>
      <c r="E16" s="113"/>
      <c r="F16" s="113"/>
      <c r="G16" s="113"/>
      <c r="H16" s="113"/>
      <c r="I16" s="106"/>
      <c r="J16" s="106"/>
      <c r="K16" s="106"/>
      <c r="L16" s="106"/>
      <c r="M16" s="106"/>
      <c r="N16" s="106"/>
      <c r="O16" s="106"/>
      <c r="P16" s="106"/>
      <c r="Q16" s="106"/>
      <c r="R16" s="106"/>
    </row>
    <row r="17" spans="1:18" ht="27" customHeight="1">
      <c r="A17" s="28">
        <v>13</v>
      </c>
      <c r="B17" s="112"/>
      <c r="C17" s="112"/>
      <c r="D17" s="113"/>
      <c r="E17" s="113"/>
      <c r="F17" s="113"/>
      <c r="G17" s="113"/>
      <c r="H17" s="113"/>
      <c r="I17" s="106"/>
      <c r="J17" s="106"/>
      <c r="K17" s="106"/>
      <c r="L17" s="106"/>
      <c r="M17" s="106"/>
      <c r="N17" s="106"/>
      <c r="O17" s="106"/>
      <c r="P17" s="106"/>
      <c r="Q17" s="106"/>
      <c r="R17" s="106"/>
    </row>
    <row r="18" spans="1:18" ht="27" customHeight="1">
      <c r="A18" s="28">
        <v>14</v>
      </c>
      <c r="B18" s="112"/>
      <c r="C18" s="112"/>
      <c r="D18" s="113"/>
      <c r="E18" s="113"/>
      <c r="F18" s="113"/>
      <c r="G18" s="113"/>
      <c r="H18" s="113"/>
      <c r="I18" s="106"/>
      <c r="J18" s="106"/>
      <c r="K18" s="106"/>
      <c r="L18" s="106"/>
      <c r="M18" s="106"/>
      <c r="N18" s="106"/>
      <c r="O18" s="106"/>
      <c r="P18" s="106"/>
      <c r="Q18" s="106"/>
      <c r="R18" s="106"/>
    </row>
    <row r="19" spans="1:18" ht="27" customHeight="1">
      <c r="A19" s="28">
        <v>15</v>
      </c>
      <c r="B19" s="112"/>
      <c r="C19" s="112"/>
      <c r="D19" s="113"/>
      <c r="E19" s="113"/>
      <c r="F19" s="113"/>
      <c r="G19" s="113"/>
      <c r="H19" s="113"/>
      <c r="I19" s="106"/>
      <c r="J19" s="106"/>
      <c r="K19" s="106"/>
      <c r="L19" s="106"/>
      <c r="M19" s="106"/>
      <c r="N19" s="106"/>
      <c r="O19" s="106"/>
      <c r="P19" s="106"/>
      <c r="Q19" s="106"/>
      <c r="R19" s="106"/>
    </row>
    <row r="20" spans="1:18" ht="27" customHeight="1">
      <c r="A20" s="28">
        <v>16</v>
      </c>
      <c r="B20" s="112"/>
      <c r="C20" s="112"/>
      <c r="D20" s="113"/>
      <c r="E20" s="113"/>
      <c r="F20" s="113"/>
      <c r="G20" s="113"/>
      <c r="H20" s="113"/>
      <c r="I20" s="106"/>
      <c r="J20" s="106"/>
      <c r="K20" s="106"/>
      <c r="L20" s="106"/>
      <c r="M20" s="106"/>
      <c r="N20" s="106"/>
      <c r="O20" s="106"/>
      <c r="P20" s="106"/>
      <c r="Q20" s="106"/>
      <c r="R20" s="106"/>
    </row>
    <row r="21" spans="1:18" ht="27" customHeight="1">
      <c r="A21" s="28">
        <v>17</v>
      </c>
      <c r="B21" s="112"/>
      <c r="C21" s="112"/>
      <c r="D21" s="113"/>
      <c r="E21" s="113"/>
      <c r="F21" s="113"/>
      <c r="G21" s="113"/>
      <c r="H21" s="113"/>
      <c r="I21" s="106"/>
      <c r="J21" s="106"/>
      <c r="K21" s="106"/>
      <c r="L21" s="106"/>
      <c r="M21" s="106"/>
      <c r="N21" s="106"/>
      <c r="O21" s="106"/>
      <c r="P21" s="106"/>
      <c r="Q21" s="106"/>
      <c r="R21" s="106"/>
    </row>
    <row r="22" spans="1:18" ht="27" customHeight="1">
      <c r="A22" s="28">
        <v>18</v>
      </c>
      <c r="B22" s="112"/>
      <c r="C22" s="112"/>
      <c r="D22" s="113"/>
      <c r="E22" s="113"/>
      <c r="F22" s="113"/>
      <c r="G22" s="113"/>
      <c r="H22" s="113"/>
      <c r="I22" s="106"/>
      <c r="J22" s="106"/>
      <c r="K22" s="106"/>
      <c r="L22" s="106"/>
      <c r="M22" s="106"/>
      <c r="N22" s="106"/>
      <c r="O22" s="106"/>
      <c r="P22" s="106"/>
      <c r="Q22" s="106"/>
      <c r="R22" s="106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EBC-CAB4-41E7-8DF7-B4F3DD5E0B84}">
  <sheetPr codeName="Sheet3">
    <pageSetUpPr fitToPage="1"/>
  </sheetPr>
  <dimension ref="A1:BF49"/>
  <sheetViews>
    <sheetView workbookViewId="0">
      <selection activeCell="AU28" sqref="AU28:BF29"/>
    </sheetView>
  </sheetViews>
  <sheetFormatPr defaultColWidth="2.5" defaultRowHeight="11.25"/>
  <cols>
    <col min="1" max="16384" width="2.5" style="1"/>
  </cols>
  <sheetData>
    <row r="1" spans="1:58" ht="30" customHeight="1">
      <c r="A1" s="104" t="s">
        <v>13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18" t="s">
        <v>2</v>
      </c>
      <c r="M1" s="118"/>
      <c r="N1" s="118"/>
      <c r="O1" s="118"/>
      <c r="P1" s="118"/>
      <c r="Q1" s="118"/>
      <c r="R1" s="118"/>
      <c r="S1" s="118"/>
      <c r="T1" s="118"/>
      <c r="U1" s="119" t="str">
        <f>表紙!C7</f>
        <v>施設使用料・償還金等料金計算及び納付書作成システム
口座振替データ作成機能構築業務</v>
      </c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2" t="s">
        <v>0</v>
      </c>
      <c r="AK1" s="122"/>
      <c r="AL1" s="122"/>
      <c r="AM1" s="122"/>
      <c r="AN1" s="122"/>
      <c r="AO1" s="123" t="s">
        <v>14</v>
      </c>
      <c r="AP1" s="123"/>
      <c r="AQ1" s="123"/>
      <c r="AR1" s="123"/>
      <c r="AS1" s="123"/>
      <c r="AT1" s="123"/>
      <c r="AU1" s="123"/>
      <c r="AV1" s="122" t="s">
        <v>5</v>
      </c>
      <c r="AW1" s="122"/>
      <c r="AX1" s="122"/>
      <c r="AY1" s="122"/>
      <c r="AZ1" s="122"/>
      <c r="BA1" s="123"/>
      <c r="BB1" s="123"/>
      <c r="BC1" s="123"/>
      <c r="BD1" s="123"/>
      <c r="BE1" s="123"/>
      <c r="BF1" s="123"/>
    </row>
    <row r="2" spans="1:58" ht="18.75" customHeigh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18" t="s">
        <v>3</v>
      </c>
      <c r="M2" s="118"/>
      <c r="N2" s="118"/>
      <c r="O2" s="118"/>
      <c r="P2" s="118"/>
      <c r="Q2" s="118"/>
      <c r="R2" s="118"/>
      <c r="S2" s="118"/>
      <c r="T2" s="118"/>
      <c r="U2" s="124" t="str">
        <f>表紙!H15</f>
        <v>口座データ</v>
      </c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6"/>
      <c r="AJ2" s="122" t="s">
        <v>4</v>
      </c>
      <c r="AK2" s="122"/>
      <c r="AL2" s="122"/>
      <c r="AM2" s="122"/>
      <c r="AN2" s="122"/>
      <c r="AO2" s="127">
        <v>45757</v>
      </c>
      <c r="AP2" s="123"/>
      <c r="AQ2" s="123"/>
      <c r="AR2" s="123"/>
      <c r="AS2" s="123"/>
      <c r="AT2" s="123"/>
      <c r="AU2" s="123"/>
      <c r="AV2" s="122" t="s">
        <v>1</v>
      </c>
      <c r="AW2" s="122"/>
      <c r="AX2" s="122"/>
      <c r="AY2" s="122"/>
      <c r="AZ2" s="122"/>
      <c r="BA2" s="123"/>
      <c r="BB2" s="123"/>
      <c r="BC2" s="123"/>
      <c r="BD2" s="123"/>
      <c r="BE2" s="123"/>
      <c r="BF2" s="123"/>
    </row>
    <row r="3" spans="1:58" ht="15" customHeight="1">
      <c r="A3" s="128" t="s">
        <v>16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30"/>
      <c r="AO3" s="128" t="s">
        <v>15</v>
      </c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30"/>
    </row>
    <row r="4" spans="1:58">
      <c r="A4" s="2"/>
      <c r="AN4" s="3"/>
      <c r="AO4" s="2"/>
      <c r="BF4" s="3"/>
    </row>
    <row r="5" spans="1:58" ht="11.25" customHeight="1">
      <c r="A5" s="2"/>
      <c r="AN5" s="3"/>
      <c r="AO5" s="115" t="s">
        <v>26</v>
      </c>
      <c r="AP5" s="106"/>
      <c r="AQ5" s="106"/>
      <c r="AR5" s="106"/>
      <c r="AS5" s="106"/>
      <c r="AT5" s="106"/>
      <c r="AU5" s="116" t="s">
        <v>49</v>
      </c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7"/>
    </row>
    <row r="6" spans="1:58">
      <c r="A6" s="2"/>
      <c r="AN6" s="3"/>
      <c r="AO6" s="115"/>
      <c r="AP6" s="106"/>
      <c r="AQ6" s="106"/>
      <c r="AR6" s="106"/>
      <c r="AS6" s="106"/>
      <c r="AT6" s="10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7"/>
    </row>
    <row r="7" spans="1:58" ht="11.25" customHeight="1">
      <c r="A7" s="2"/>
      <c r="AN7" s="3"/>
      <c r="AO7" s="115" t="s">
        <v>56</v>
      </c>
      <c r="AP7" s="106"/>
      <c r="AQ7" s="106"/>
      <c r="AR7" s="106"/>
      <c r="AS7" s="106"/>
      <c r="AT7" s="106"/>
      <c r="AU7" s="116" t="s">
        <v>75</v>
      </c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7"/>
    </row>
    <row r="8" spans="1:58">
      <c r="A8" s="2"/>
      <c r="AN8" s="3"/>
      <c r="AO8" s="115"/>
      <c r="AP8" s="106"/>
      <c r="AQ8" s="106"/>
      <c r="AR8" s="106"/>
      <c r="AS8" s="106"/>
      <c r="AT8" s="10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7"/>
    </row>
    <row r="9" spans="1:58" ht="11.25" customHeight="1">
      <c r="A9" s="2"/>
      <c r="AN9" s="3"/>
      <c r="AO9" s="115" t="s">
        <v>57</v>
      </c>
      <c r="AP9" s="106"/>
      <c r="AQ9" s="106"/>
      <c r="AR9" s="106"/>
      <c r="AS9" s="106"/>
      <c r="AT9" s="106"/>
      <c r="AU9" s="116" t="s">
        <v>74</v>
      </c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7"/>
    </row>
    <row r="10" spans="1:58">
      <c r="A10" s="2"/>
      <c r="AN10" s="3"/>
      <c r="AO10" s="115"/>
      <c r="AP10" s="106"/>
      <c r="AQ10" s="106"/>
      <c r="AR10" s="106"/>
      <c r="AS10" s="106"/>
      <c r="AT10" s="10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7"/>
    </row>
    <row r="11" spans="1:58" ht="16.5" customHeight="1">
      <c r="A11" s="2"/>
      <c r="AN11" s="3"/>
      <c r="AO11" s="131" t="s">
        <v>58</v>
      </c>
      <c r="AP11" s="132"/>
      <c r="AQ11" s="132"/>
      <c r="AR11" s="132"/>
      <c r="AS11" s="132"/>
      <c r="AT11" s="132"/>
      <c r="AU11" s="116" t="s">
        <v>76</v>
      </c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7"/>
    </row>
    <row r="12" spans="1:58">
      <c r="A12" s="2"/>
      <c r="AN12" s="3"/>
      <c r="AO12" s="133"/>
      <c r="AP12" s="134"/>
      <c r="AQ12" s="134"/>
      <c r="AR12" s="134"/>
      <c r="AS12" s="134"/>
      <c r="AT12" s="134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7"/>
    </row>
    <row r="13" spans="1:58">
      <c r="A13" s="2"/>
      <c r="AN13" s="3"/>
      <c r="AO13" s="115" t="s">
        <v>59</v>
      </c>
      <c r="AP13" s="106"/>
      <c r="AQ13" s="106"/>
      <c r="AR13" s="106"/>
      <c r="AS13" s="106"/>
      <c r="AT13" s="10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7"/>
    </row>
    <row r="14" spans="1:58">
      <c r="A14" s="2"/>
      <c r="AN14" s="3"/>
      <c r="AO14" s="115"/>
      <c r="AP14" s="106"/>
      <c r="AQ14" s="106"/>
      <c r="AR14" s="106"/>
      <c r="AS14" s="106"/>
      <c r="AT14" s="10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7"/>
    </row>
    <row r="15" spans="1:58">
      <c r="A15" s="2"/>
      <c r="AN15" s="3"/>
      <c r="AO15" s="115" t="s">
        <v>32</v>
      </c>
      <c r="AP15" s="106"/>
      <c r="AQ15" s="106"/>
      <c r="AR15" s="106"/>
      <c r="AS15" s="106"/>
      <c r="AT15" s="106"/>
      <c r="AU15" s="116" t="s">
        <v>77</v>
      </c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7"/>
    </row>
    <row r="16" spans="1:58">
      <c r="A16" s="2"/>
      <c r="AN16" s="3"/>
      <c r="AO16" s="115"/>
      <c r="AP16" s="106"/>
      <c r="AQ16" s="106"/>
      <c r="AR16" s="106"/>
      <c r="AS16" s="106"/>
      <c r="AT16" s="10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7"/>
    </row>
    <row r="17" spans="1:58">
      <c r="A17" s="2"/>
      <c r="AN17" s="3"/>
      <c r="AO17" s="115" t="s">
        <v>60</v>
      </c>
      <c r="AP17" s="106"/>
      <c r="AQ17" s="106"/>
      <c r="AR17" s="106"/>
      <c r="AS17" s="106"/>
      <c r="AT17" s="106"/>
      <c r="AU17" s="116" t="s">
        <v>78</v>
      </c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7"/>
    </row>
    <row r="18" spans="1:58">
      <c r="A18" s="2"/>
      <c r="AN18" s="3"/>
      <c r="AO18" s="115"/>
      <c r="AP18" s="106"/>
      <c r="AQ18" s="106"/>
      <c r="AR18" s="106"/>
      <c r="AS18" s="106"/>
      <c r="AT18" s="10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7"/>
    </row>
    <row r="19" spans="1:58" ht="11.25" customHeight="1">
      <c r="A19" s="2"/>
      <c r="AN19" s="3"/>
      <c r="AO19" s="115" t="s">
        <v>246</v>
      </c>
      <c r="AP19" s="106"/>
      <c r="AQ19" s="106"/>
      <c r="AR19" s="106"/>
      <c r="AS19" s="106"/>
      <c r="AT19" s="106"/>
      <c r="AU19" s="116" t="s">
        <v>247</v>
      </c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7"/>
    </row>
    <row r="20" spans="1:58">
      <c r="A20" s="2"/>
      <c r="AN20" s="3"/>
      <c r="AO20" s="115"/>
      <c r="AP20" s="106"/>
      <c r="AQ20" s="106"/>
      <c r="AR20" s="106"/>
      <c r="AS20" s="106"/>
      <c r="AT20" s="10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7"/>
    </row>
    <row r="21" spans="1:58">
      <c r="A21" s="2"/>
      <c r="AN21" s="3"/>
      <c r="AO21" s="115"/>
      <c r="AP21" s="106"/>
      <c r="AQ21" s="106"/>
      <c r="AR21" s="106"/>
      <c r="AS21" s="106"/>
      <c r="AT21" s="10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7"/>
    </row>
    <row r="22" spans="1:58">
      <c r="A22" s="2"/>
      <c r="AN22" s="3"/>
      <c r="AO22" s="115"/>
      <c r="AP22" s="106"/>
      <c r="AQ22" s="106"/>
      <c r="AR22" s="106"/>
      <c r="AS22" s="106"/>
      <c r="AT22" s="10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7"/>
    </row>
    <row r="23" spans="1:58">
      <c r="A23" s="2"/>
      <c r="AN23" s="3"/>
      <c r="AO23" s="2"/>
      <c r="BF23" s="3"/>
    </row>
    <row r="24" spans="1:58">
      <c r="A24" s="2"/>
      <c r="AN24" s="3"/>
      <c r="AO24" s="115"/>
      <c r="AP24" s="106"/>
      <c r="AQ24" s="106"/>
      <c r="AR24" s="106"/>
      <c r="AS24" s="106"/>
      <c r="AT24" s="10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7"/>
    </row>
    <row r="25" spans="1:58">
      <c r="A25" s="2"/>
      <c r="AN25" s="3"/>
      <c r="AO25" s="115"/>
      <c r="AP25" s="106"/>
      <c r="AQ25" s="106"/>
      <c r="AR25" s="106"/>
      <c r="AS25" s="106"/>
      <c r="AT25" s="10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7"/>
    </row>
    <row r="26" spans="1:58">
      <c r="A26" s="2"/>
      <c r="AN26" s="3"/>
      <c r="AO26" s="115"/>
      <c r="AP26" s="106"/>
      <c r="AQ26" s="106"/>
      <c r="AR26" s="106"/>
      <c r="AS26" s="106"/>
      <c r="AT26" s="10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7"/>
    </row>
    <row r="27" spans="1:58">
      <c r="A27" s="2"/>
      <c r="AN27" s="3"/>
      <c r="AO27" s="115"/>
      <c r="AP27" s="106"/>
      <c r="AQ27" s="106"/>
      <c r="AR27" s="106"/>
      <c r="AS27" s="106"/>
      <c r="AT27" s="10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7"/>
    </row>
    <row r="28" spans="1:58">
      <c r="A28" s="2"/>
      <c r="AN28" s="3"/>
      <c r="AO28" s="115"/>
      <c r="AP28" s="106"/>
      <c r="AQ28" s="106"/>
      <c r="AR28" s="106"/>
      <c r="AS28" s="106"/>
      <c r="AT28" s="10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7"/>
    </row>
    <row r="29" spans="1:58">
      <c r="A29" s="2"/>
      <c r="AN29" s="3"/>
      <c r="AO29" s="115"/>
      <c r="AP29" s="106"/>
      <c r="AQ29" s="106"/>
      <c r="AR29" s="106"/>
      <c r="AS29" s="106"/>
      <c r="AT29" s="10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7"/>
    </row>
    <row r="30" spans="1:58">
      <c r="A30" s="2"/>
      <c r="AN30" s="3"/>
      <c r="AO30" s="115"/>
      <c r="AP30" s="106"/>
      <c r="AQ30" s="106"/>
      <c r="AR30" s="106"/>
      <c r="AS30" s="106"/>
      <c r="AT30" s="10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7"/>
    </row>
    <row r="31" spans="1:58">
      <c r="A31" s="2"/>
      <c r="AN31" s="3"/>
      <c r="AO31" s="115"/>
      <c r="AP31" s="106"/>
      <c r="AQ31" s="106"/>
      <c r="AR31" s="106"/>
      <c r="AS31" s="106"/>
      <c r="AT31" s="10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7"/>
    </row>
    <row r="32" spans="1:58">
      <c r="A32" s="2"/>
      <c r="AN32" s="3"/>
      <c r="AO32" s="115"/>
      <c r="AP32" s="106"/>
      <c r="AQ32" s="106"/>
      <c r="AR32" s="106"/>
      <c r="AS32" s="106"/>
      <c r="AT32" s="10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7"/>
    </row>
    <row r="33" spans="1:58">
      <c r="A33" s="2"/>
      <c r="AN33" s="3"/>
      <c r="AO33" s="115"/>
      <c r="AP33" s="106"/>
      <c r="AQ33" s="106"/>
      <c r="AR33" s="106"/>
      <c r="AS33" s="106"/>
      <c r="AT33" s="10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7"/>
    </row>
    <row r="34" spans="1:58">
      <c r="A34" s="2"/>
      <c r="AN34" s="3"/>
      <c r="AO34" s="115"/>
      <c r="AP34" s="106"/>
      <c r="AQ34" s="106"/>
      <c r="AR34" s="106"/>
      <c r="AS34" s="106"/>
      <c r="AT34" s="10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7"/>
    </row>
    <row r="35" spans="1:58">
      <c r="A35" s="2"/>
      <c r="AN35" s="3"/>
      <c r="AO35" s="115"/>
      <c r="AP35" s="106"/>
      <c r="AQ35" s="106"/>
      <c r="AR35" s="106"/>
      <c r="AS35" s="106"/>
      <c r="AT35" s="10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7"/>
    </row>
    <row r="36" spans="1:58">
      <c r="A36" s="2"/>
      <c r="AN36" s="3"/>
      <c r="AO36" s="115"/>
      <c r="AP36" s="106"/>
      <c r="AQ36" s="106"/>
      <c r="AR36" s="106"/>
      <c r="AS36" s="106"/>
      <c r="AT36" s="10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7"/>
    </row>
    <row r="37" spans="1:58">
      <c r="A37" s="2"/>
      <c r="AN37" s="3"/>
      <c r="AO37" s="115"/>
      <c r="AP37" s="106"/>
      <c r="AQ37" s="106"/>
      <c r="AR37" s="106"/>
      <c r="AS37" s="106"/>
      <c r="AT37" s="10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7"/>
    </row>
    <row r="38" spans="1:58">
      <c r="A38" s="2"/>
      <c r="AN38" s="3"/>
      <c r="AO38" s="115"/>
      <c r="AP38" s="106"/>
      <c r="AQ38" s="106"/>
      <c r="AR38" s="106"/>
      <c r="AS38" s="106"/>
      <c r="AT38" s="10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7"/>
    </row>
    <row r="39" spans="1:58">
      <c r="A39" s="2"/>
      <c r="AN39" s="3"/>
      <c r="AO39" s="115"/>
      <c r="AP39" s="106"/>
      <c r="AQ39" s="106"/>
      <c r="AR39" s="106"/>
      <c r="AS39" s="106"/>
      <c r="AT39" s="10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7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9">
    <mergeCell ref="AO21:AT22"/>
    <mergeCell ref="AU21:BF22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24:AT25"/>
    <mergeCell ref="AU24:BF25"/>
    <mergeCell ref="AO26:AT27"/>
    <mergeCell ref="AU26:BF27"/>
    <mergeCell ref="AO28:AT29"/>
    <mergeCell ref="AU28:BF29"/>
    <mergeCell ref="AO36:AT37"/>
    <mergeCell ref="AU36:BF37"/>
    <mergeCell ref="AO38:AT39"/>
    <mergeCell ref="AU38:BF39"/>
    <mergeCell ref="AO30:AT31"/>
    <mergeCell ref="AU30:BF31"/>
    <mergeCell ref="AO32:AT33"/>
    <mergeCell ref="AU32:BF33"/>
    <mergeCell ref="AO34:AT35"/>
    <mergeCell ref="AU34:BF35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1"/>
  <sheetViews>
    <sheetView workbookViewId="0">
      <selection activeCell="K11" sqref="K11:Q11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139" t="s">
        <v>28</v>
      </c>
      <c r="B1" s="139"/>
      <c r="C1" s="140" t="s">
        <v>2</v>
      </c>
      <c r="D1" s="141"/>
      <c r="E1" s="142"/>
      <c r="F1" s="143" t="str">
        <f>表紙!C7</f>
        <v>施設使用料・償還金等料金計算及び納付書作成システム
口座振替データ作成機能構築業務</v>
      </c>
      <c r="G1" s="144"/>
      <c r="H1" s="144"/>
      <c r="I1" s="144"/>
      <c r="J1" s="144"/>
      <c r="K1" s="144"/>
      <c r="L1" s="144"/>
      <c r="M1" s="145"/>
      <c r="N1" s="23" t="s">
        <v>0</v>
      </c>
      <c r="O1" s="32" t="s">
        <v>14</v>
      </c>
      <c r="P1" s="23" t="s">
        <v>5</v>
      </c>
      <c r="Q1" s="32" t="s">
        <v>14</v>
      </c>
    </row>
    <row r="2" spans="1:17" s="34" customFormat="1" ht="18.75" customHeight="1">
      <c r="A2" s="139"/>
      <c r="B2" s="139"/>
      <c r="C2" s="140" t="s">
        <v>3</v>
      </c>
      <c r="D2" s="141"/>
      <c r="E2" s="142"/>
      <c r="F2" s="146" t="str">
        <f>表紙!H15</f>
        <v>口座データ</v>
      </c>
      <c r="G2" s="147"/>
      <c r="H2" s="147"/>
      <c r="I2" s="147"/>
      <c r="J2" s="147"/>
      <c r="K2" s="147"/>
      <c r="L2" s="147"/>
      <c r="M2" s="148"/>
      <c r="N2" s="23" t="s">
        <v>4</v>
      </c>
      <c r="O2" s="35">
        <v>45910</v>
      </c>
      <c r="P2" s="36" t="s">
        <v>1</v>
      </c>
      <c r="Q2" s="35"/>
    </row>
    <row r="4" spans="1:17">
      <c r="A4" s="135" t="s">
        <v>29</v>
      </c>
      <c r="B4" s="135"/>
      <c r="C4" s="135" t="s">
        <v>30</v>
      </c>
      <c r="D4" s="135"/>
      <c r="E4" s="135" t="s">
        <v>31</v>
      </c>
      <c r="F4" s="38" t="s">
        <v>32</v>
      </c>
      <c r="G4" s="135" t="s">
        <v>33</v>
      </c>
      <c r="H4" s="135"/>
      <c r="I4" s="135"/>
      <c r="J4" s="135"/>
      <c r="K4" s="135" t="s">
        <v>34</v>
      </c>
      <c r="L4" s="135"/>
      <c r="M4" s="135"/>
      <c r="N4" s="135"/>
      <c r="O4" s="135"/>
      <c r="P4" s="135"/>
      <c r="Q4" s="135"/>
    </row>
    <row r="5" spans="1:17">
      <c r="A5" s="135"/>
      <c r="B5" s="135"/>
      <c r="C5" s="135"/>
      <c r="D5" s="135"/>
      <c r="E5" s="135"/>
      <c r="F5" s="38" t="s">
        <v>35</v>
      </c>
      <c r="G5" s="38" t="s">
        <v>36</v>
      </c>
      <c r="H5" s="38" t="s">
        <v>37</v>
      </c>
      <c r="I5" s="38" t="s">
        <v>38</v>
      </c>
      <c r="J5" s="38" t="s">
        <v>39</v>
      </c>
      <c r="K5" s="135"/>
      <c r="L5" s="135"/>
      <c r="M5" s="135"/>
      <c r="N5" s="135"/>
      <c r="O5" s="135"/>
      <c r="P5" s="135"/>
      <c r="Q5" s="135"/>
    </row>
    <row r="6" spans="1:17">
      <c r="A6" s="135" t="s">
        <v>26</v>
      </c>
      <c r="B6" s="135"/>
      <c r="C6" s="135" t="s">
        <v>40</v>
      </c>
      <c r="D6" s="135"/>
      <c r="E6" s="40" t="s">
        <v>41</v>
      </c>
      <c r="F6" s="38"/>
      <c r="G6" s="38"/>
      <c r="H6" s="38"/>
      <c r="I6" s="38"/>
      <c r="J6" s="38"/>
      <c r="K6" s="136" t="s">
        <v>48</v>
      </c>
      <c r="L6" s="136"/>
      <c r="M6" s="136"/>
      <c r="N6" s="136"/>
      <c r="O6" s="136"/>
      <c r="P6" s="136"/>
      <c r="Q6" s="136"/>
    </row>
    <row r="7" spans="1:17">
      <c r="A7" s="135" t="s">
        <v>56</v>
      </c>
      <c r="B7" s="135"/>
      <c r="C7" s="135" t="s">
        <v>42</v>
      </c>
      <c r="D7" s="135"/>
      <c r="E7" s="40" t="s">
        <v>41</v>
      </c>
      <c r="F7" s="38"/>
      <c r="G7" s="38"/>
      <c r="H7" s="38"/>
      <c r="I7" s="38"/>
      <c r="J7" s="38"/>
      <c r="K7" s="136" t="s">
        <v>62</v>
      </c>
      <c r="L7" s="136"/>
      <c r="M7" s="136"/>
      <c r="N7" s="136"/>
      <c r="O7" s="136"/>
      <c r="P7" s="136"/>
      <c r="Q7" s="136"/>
    </row>
    <row r="8" spans="1:17">
      <c r="A8" s="135" t="s">
        <v>57</v>
      </c>
      <c r="B8" s="135"/>
      <c r="C8" s="135" t="s">
        <v>40</v>
      </c>
      <c r="D8" s="135"/>
      <c r="E8" s="40" t="s">
        <v>41</v>
      </c>
      <c r="F8" s="38"/>
      <c r="G8" s="38"/>
      <c r="H8" s="38"/>
      <c r="I8" s="38"/>
      <c r="J8" s="38"/>
      <c r="K8" s="136" t="s">
        <v>63</v>
      </c>
      <c r="L8" s="136"/>
      <c r="M8" s="136"/>
      <c r="N8" s="136"/>
      <c r="O8" s="136"/>
      <c r="P8" s="136"/>
      <c r="Q8" s="136"/>
    </row>
    <row r="9" spans="1:17">
      <c r="A9" s="135" t="s">
        <v>65</v>
      </c>
      <c r="B9" s="135"/>
      <c r="C9" s="135" t="s">
        <v>40</v>
      </c>
      <c r="D9" s="135"/>
      <c r="E9" s="40" t="s">
        <v>41</v>
      </c>
      <c r="F9" s="38"/>
      <c r="G9" s="38"/>
      <c r="H9" s="38"/>
      <c r="I9" s="38"/>
      <c r="J9" s="38"/>
      <c r="K9" s="136" t="s">
        <v>64</v>
      </c>
      <c r="L9" s="136"/>
      <c r="M9" s="136"/>
      <c r="N9" s="136"/>
      <c r="O9" s="136"/>
      <c r="P9" s="136"/>
      <c r="Q9" s="136"/>
    </row>
    <row r="10" spans="1:17">
      <c r="A10" s="135" t="s">
        <v>66</v>
      </c>
      <c r="B10" s="135"/>
      <c r="C10" s="135" t="s">
        <v>40</v>
      </c>
      <c r="D10" s="135"/>
      <c r="E10" s="40" t="s">
        <v>41</v>
      </c>
      <c r="F10" s="38"/>
      <c r="G10" s="38"/>
      <c r="H10" s="38"/>
      <c r="I10" s="38"/>
      <c r="J10" s="38"/>
      <c r="K10" s="136" t="s">
        <v>67</v>
      </c>
      <c r="L10" s="136"/>
      <c r="M10" s="136"/>
      <c r="N10" s="136"/>
      <c r="O10" s="136"/>
      <c r="P10" s="136"/>
      <c r="Q10" s="136"/>
    </row>
    <row r="11" spans="1:17">
      <c r="A11" s="135" t="s">
        <v>68</v>
      </c>
      <c r="B11" s="135"/>
      <c r="C11" s="135" t="s">
        <v>40</v>
      </c>
      <c r="D11" s="135"/>
      <c r="E11" s="40" t="s">
        <v>41</v>
      </c>
      <c r="F11" s="38"/>
      <c r="G11" s="38"/>
      <c r="H11" s="38"/>
      <c r="I11" s="38"/>
      <c r="J11" s="38"/>
      <c r="K11" s="136" t="s">
        <v>69</v>
      </c>
      <c r="L11" s="136"/>
      <c r="M11" s="136"/>
      <c r="N11" s="136"/>
      <c r="O11" s="136"/>
      <c r="P11" s="136"/>
      <c r="Q11" s="136"/>
    </row>
    <row r="12" spans="1:17">
      <c r="A12" s="135"/>
      <c r="B12" s="135"/>
      <c r="C12" s="135"/>
      <c r="D12" s="135"/>
      <c r="E12" s="40"/>
      <c r="F12" s="38"/>
      <c r="G12" s="38"/>
      <c r="H12" s="38"/>
      <c r="I12" s="38"/>
      <c r="J12" s="38"/>
      <c r="K12" s="136"/>
      <c r="L12" s="136"/>
      <c r="M12" s="136"/>
      <c r="N12" s="136"/>
      <c r="O12" s="136"/>
      <c r="P12" s="136"/>
      <c r="Q12" s="136"/>
    </row>
    <row r="13" spans="1:17">
      <c r="A13" s="137" t="s">
        <v>246</v>
      </c>
      <c r="B13" s="138"/>
      <c r="C13" s="135" t="s">
        <v>248</v>
      </c>
      <c r="D13" s="135"/>
      <c r="E13" s="40" t="s">
        <v>41</v>
      </c>
      <c r="F13" s="38"/>
      <c r="G13" s="38"/>
      <c r="H13" s="38" t="s">
        <v>258</v>
      </c>
      <c r="I13" s="38" t="s">
        <v>226</v>
      </c>
      <c r="J13" s="38"/>
      <c r="K13" s="136" t="s">
        <v>250</v>
      </c>
      <c r="L13" s="136"/>
      <c r="M13" s="136"/>
      <c r="N13" s="136"/>
      <c r="O13" s="136"/>
      <c r="P13" s="136"/>
      <c r="Q13" s="136"/>
    </row>
    <row r="14" spans="1:17">
      <c r="A14" s="135" t="s">
        <v>251</v>
      </c>
      <c r="B14" s="135"/>
      <c r="C14" s="135" t="s">
        <v>43</v>
      </c>
      <c r="D14" s="135"/>
      <c r="E14" s="40" t="s">
        <v>41</v>
      </c>
      <c r="F14" s="38"/>
      <c r="G14" s="38"/>
      <c r="H14" s="38" t="s">
        <v>52</v>
      </c>
      <c r="I14" s="38"/>
      <c r="J14" s="38"/>
      <c r="K14" s="136" t="s">
        <v>253</v>
      </c>
      <c r="L14" s="136"/>
      <c r="M14" s="136"/>
      <c r="N14" s="136"/>
      <c r="O14" s="136"/>
      <c r="P14" s="136"/>
      <c r="Q14" s="136"/>
    </row>
    <row r="15" spans="1:17">
      <c r="A15" s="135" t="s">
        <v>252</v>
      </c>
      <c r="B15" s="135"/>
      <c r="C15" s="135" t="s">
        <v>43</v>
      </c>
      <c r="D15" s="135"/>
      <c r="E15" s="40" t="s">
        <v>41</v>
      </c>
      <c r="F15" s="38"/>
      <c r="G15" s="38"/>
      <c r="H15" s="38" t="s">
        <v>52</v>
      </c>
      <c r="I15" s="38"/>
      <c r="J15" s="38"/>
      <c r="K15" s="136" t="s">
        <v>249</v>
      </c>
      <c r="L15" s="136"/>
      <c r="M15" s="136"/>
      <c r="N15" s="136"/>
      <c r="O15" s="136"/>
      <c r="P15" s="136"/>
      <c r="Q15" s="136"/>
    </row>
    <row r="16" spans="1:17">
      <c r="A16" s="135" t="s">
        <v>255</v>
      </c>
      <c r="B16" s="135"/>
      <c r="C16" s="135" t="s">
        <v>43</v>
      </c>
      <c r="D16" s="135"/>
      <c r="E16" s="40" t="s">
        <v>41</v>
      </c>
      <c r="F16" s="38"/>
      <c r="G16" s="38"/>
      <c r="H16" s="38" t="s">
        <v>258</v>
      </c>
      <c r="I16" s="38"/>
      <c r="J16" s="38"/>
      <c r="K16" s="136" t="s">
        <v>254</v>
      </c>
      <c r="L16" s="136"/>
      <c r="M16" s="136"/>
      <c r="N16" s="136"/>
      <c r="O16" s="136"/>
      <c r="P16" s="136"/>
      <c r="Q16" s="136"/>
    </row>
    <row r="17" spans="1:17">
      <c r="A17" s="135" t="s">
        <v>257</v>
      </c>
      <c r="B17" s="135"/>
      <c r="C17" s="135" t="s">
        <v>43</v>
      </c>
      <c r="D17" s="135"/>
      <c r="E17" s="40" t="s">
        <v>41</v>
      </c>
      <c r="F17" s="38"/>
      <c r="G17" s="38"/>
      <c r="H17" s="38" t="s">
        <v>258</v>
      </c>
      <c r="I17" s="38"/>
      <c r="J17" s="38"/>
      <c r="K17" s="136" t="s">
        <v>256</v>
      </c>
      <c r="L17" s="136"/>
      <c r="M17" s="136"/>
      <c r="N17" s="136"/>
      <c r="O17" s="136"/>
      <c r="P17" s="136"/>
      <c r="Q17" s="136"/>
    </row>
    <row r="18" spans="1:17">
      <c r="A18" s="135"/>
      <c r="B18" s="135"/>
      <c r="C18" s="135"/>
      <c r="D18" s="135"/>
      <c r="E18" s="40"/>
      <c r="F18" s="38"/>
      <c r="G18" s="38"/>
      <c r="H18" s="38"/>
      <c r="I18" s="38"/>
      <c r="J18" s="38"/>
      <c r="K18" s="136"/>
      <c r="L18" s="136"/>
      <c r="M18" s="136"/>
      <c r="N18" s="136"/>
      <c r="O18" s="136"/>
      <c r="P18" s="136"/>
      <c r="Q18" s="136"/>
    </row>
    <row r="19" spans="1:17">
      <c r="A19" s="135"/>
      <c r="B19" s="135"/>
      <c r="C19" s="135"/>
      <c r="D19" s="135"/>
      <c r="E19" s="40"/>
      <c r="F19" s="38"/>
      <c r="G19" s="38"/>
      <c r="H19" s="38"/>
      <c r="I19" s="38"/>
      <c r="J19" s="38"/>
      <c r="K19" s="136"/>
      <c r="L19" s="136"/>
      <c r="M19" s="136"/>
      <c r="N19" s="136"/>
      <c r="O19" s="136"/>
      <c r="P19" s="136"/>
      <c r="Q19" s="136"/>
    </row>
    <row r="20" spans="1:17">
      <c r="A20" s="135"/>
      <c r="B20" s="135"/>
      <c r="C20" s="135"/>
      <c r="D20" s="135"/>
      <c r="E20" s="40"/>
      <c r="F20" s="38"/>
      <c r="G20" s="38"/>
      <c r="H20" s="38"/>
      <c r="I20" s="38"/>
      <c r="J20" s="38"/>
      <c r="K20" s="136"/>
      <c r="L20" s="136"/>
      <c r="M20" s="136"/>
      <c r="N20" s="136"/>
      <c r="O20" s="136"/>
      <c r="P20" s="136"/>
      <c r="Q20" s="136"/>
    </row>
    <row r="21" spans="1:17">
      <c r="A21" s="135"/>
      <c r="B21" s="135"/>
      <c r="C21" s="135"/>
      <c r="D21" s="135"/>
      <c r="E21" s="40"/>
      <c r="F21" s="38"/>
      <c r="G21" s="38"/>
      <c r="H21" s="38"/>
      <c r="I21" s="38"/>
      <c r="J21" s="38"/>
      <c r="K21" s="136"/>
      <c r="L21" s="136"/>
      <c r="M21" s="136"/>
      <c r="N21" s="136"/>
      <c r="O21" s="136"/>
      <c r="P21" s="136"/>
      <c r="Q21" s="136"/>
    </row>
  </sheetData>
  <mergeCells count="58">
    <mergeCell ref="A20:B20"/>
    <mergeCell ref="C20:D20"/>
    <mergeCell ref="K20:Q20"/>
    <mergeCell ref="A21:B21"/>
    <mergeCell ref="C21:D21"/>
    <mergeCell ref="K21:Q21"/>
    <mergeCell ref="A18:B18"/>
    <mergeCell ref="C18:D18"/>
    <mergeCell ref="K18:Q18"/>
    <mergeCell ref="A19:B19"/>
    <mergeCell ref="C19:D19"/>
    <mergeCell ref="K19:Q19"/>
    <mergeCell ref="A16:B16"/>
    <mergeCell ref="C16:D16"/>
    <mergeCell ref="K16:Q16"/>
    <mergeCell ref="A17:B17"/>
    <mergeCell ref="C17:D17"/>
    <mergeCell ref="K17:Q17"/>
    <mergeCell ref="A4:B5"/>
    <mergeCell ref="C4:D5"/>
    <mergeCell ref="E4:E5"/>
    <mergeCell ref="G4:J4"/>
    <mergeCell ref="K4:Q5"/>
    <mergeCell ref="A1:B2"/>
    <mergeCell ref="C1:E1"/>
    <mergeCell ref="F1:M1"/>
    <mergeCell ref="C2:E2"/>
    <mergeCell ref="F2:M2"/>
    <mergeCell ref="A6:B6"/>
    <mergeCell ref="C6:D6"/>
    <mergeCell ref="K6:Q6"/>
    <mergeCell ref="A7:B7"/>
    <mergeCell ref="C7:D7"/>
    <mergeCell ref="K7:Q7"/>
    <mergeCell ref="A8:B8"/>
    <mergeCell ref="C8:D8"/>
    <mergeCell ref="K8:Q8"/>
    <mergeCell ref="A10:B10"/>
    <mergeCell ref="C10:D10"/>
    <mergeCell ref="K10:Q10"/>
    <mergeCell ref="A9:B9"/>
    <mergeCell ref="C9:D9"/>
    <mergeCell ref="K9:Q9"/>
    <mergeCell ref="A11:B11"/>
    <mergeCell ref="C11:D11"/>
    <mergeCell ref="K11:Q11"/>
    <mergeCell ref="A12:B12"/>
    <mergeCell ref="C12:D12"/>
    <mergeCell ref="K12:Q12"/>
    <mergeCell ref="A15:B15"/>
    <mergeCell ref="C15:D15"/>
    <mergeCell ref="K15:Q15"/>
    <mergeCell ref="A13:B13"/>
    <mergeCell ref="C13:D13"/>
    <mergeCell ref="K13:Q13"/>
    <mergeCell ref="A14:B14"/>
    <mergeCell ref="C14:D14"/>
    <mergeCell ref="K14:Q14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Q34"/>
  <sheetViews>
    <sheetView workbookViewId="0">
      <selection activeCell="C29" sqref="C29:Q29"/>
    </sheetView>
  </sheetViews>
  <sheetFormatPr defaultColWidth="9" defaultRowHeight="13.5"/>
  <cols>
    <col min="1" max="1" width="5.75" style="39" customWidth="1"/>
    <col min="2" max="2" width="10.625" style="39" customWidth="1"/>
    <col min="3" max="16384" width="9" style="39"/>
  </cols>
  <sheetData>
    <row r="1" spans="1:17" s="34" customFormat="1" ht="30" customHeight="1">
      <c r="A1" s="139" t="s">
        <v>28</v>
      </c>
      <c r="B1" s="139"/>
      <c r="C1" s="140" t="s">
        <v>2</v>
      </c>
      <c r="D1" s="141"/>
      <c r="E1" s="142"/>
      <c r="F1" s="143" t="str">
        <f>表紙!C7</f>
        <v>施設使用料・償還金等料金計算及び納付書作成システム
口座振替データ作成機能構築業務</v>
      </c>
      <c r="G1" s="144"/>
      <c r="H1" s="144"/>
      <c r="I1" s="144"/>
      <c r="J1" s="144"/>
      <c r="K1" s="144"/>
      <c r="L1" s="144"/>
      <c r="M1" s="145"/>
      <c r="N1" s="23" t="s">
        <v>0</v>
      </c>
      <c r="O1" s="32" t="s">
        <v>50</v>
      </c>
      <c r="P1" s="23" t="s">
        <v>5</v>
      </c>
      <c r="Q1" s="33"/>
    </row>
    <row r="2" spans="1:17" s="34" customFormat="1" ht="18.75" customHeight="1">
      <c r="A2" s="139"/>
      <c r="B2" s="139"/>
      <c r="C2" s="140" t="s">
        <v>3</v>
      </c>
      <c r="D2" s="141"/>
      <c r="E2" s="142"/>
      <c r="F2" s="146" t="str">
        <f>表紙!H15</f>
        <v>口座データ</v>
      </c>
      <c r="G2" s="147"/>
      <c r="H2" s="147"/>
      <c r="I2" s="147"/>
      <c r="J2" s="147"/>
      <c r="K2" s="147"/>
      <c r="L2" s="147"/>
      <c r="M2" s="148"/>
      <c r="N2" s="23" t="s">
        <v>4</v>
      </c>
      <c r="O2" s="35">
        <v>45910</v>
      </c>
      <c r="P2" s="36" t="s">
        <v>1</v>
      </c>
      <c r="Q2" s="37"/>
    </row>
    <row r="4" spans="1:17">
      <c r="A4" s="135" t="s">
        <v>44</v>
      </c>
      <c r="B4" s="135"/>
      <c r="C4" s="135" t="s">
        <v>45</v>
      </c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</row>
    <row r="5" spans="1:17">
      <c r="A5" s="41" t="s">
        <v>46</v>
      </c>
      <c r="B5" s="42"/>
      <c r="C5" s="155" t="s">
        <v>53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7"/>
    </row>
    <row r="6" spans="1:17">
      <c r="A6" s="43"/>
      <c r="B6" s="44"/>
      <c r="C6" s="149" t="s">
        <v>51</v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1:17">
      <c r="A7" s="43"/>
      <c r="B7" s="44"/>
      <c r="C7" s="149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1:17">
      <c r="A8" s="43"/>
      <c r="B8" s="44"/>
      <c r="C8" s="149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1"/>
    </row>
    <row r="9" spans="1:17">
      <c r="A9" s="45"/>
      <c r="B9" s="46"/>
      <c r="C9" s="152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</row>
    <row r="10" spans="1:17">
      <c r="A10" s="41" t="s">
        <v>47</v>
      </c>
      <c r="B10" s="42"/>
      <c r="C10" s="155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7"/>
    </row>
    <row r="11" spans="1:17">
      <c r="A11" s="43"/>
      <c r="B11" s="44"/>
      <c r="C11" s="149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1"/>
    </row>
    <row r="12" spans="1:17">
      <c r="A12" s="43"/>
      <c r="B12" s="44"/>
      <c r="C12" s="149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1"/>
    </row>
    <row r="13" spans="1:17">
      <c r="A13" s="45"/>
      <c r="B13" s="46"/>
      <c r="C13" s="152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4"/>
    </row>
    <row r="14" spans="1:17">
      <c r="A14" s="41" t="s">
        <v>25</v>
      </c>
      <c r="B14" s="42" t="s">
        <v>56</v>
      </c>
      <c r="C14" s="155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7"/>
    </row>
    <row r="15" spans="1:17">
      <c r="A15" s="43"/>
      <c r="B15" s="44"/>
      <c r="C15" s="149" t="s">
        <v>261</v>
      </c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1"/>
    </row>
    <row r="16" spans="1:17">
      <c r="A16" s="43"/>
      <c r="B16" s="44"/>
      <c r="C16" s="149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1"/>
    </row>
    <row r="17" spans="1:17">
      <c r="A17" s="43"/>
      <c r="B17" s="44" t="s">
        <v>57</v>
      </c>
      <c r="C17" s="149" t="s">
        <v>259</v>
      </c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1"/>
    </row>
    <row r="18" spans="1:17">
      <c r="A18" s="43"/>
      <c r="B18" s="44"/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1"/>
    </row>
    <row r="19" spans="1:17">
      <c r="A19" s="43"/>
      <c r="B19" s="44" t="s">
        <v>58</v>
      </c>
      <c r="C19" s="149" t="s">
        <v>260</v>
      </c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1"/>
    </row>
    <row r="20" spans="1:17">
      <c r="A20" s="43"/>
      <c r="B20" s="44"/>
      <c r="C20" s="149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1"/>
    </row>
    <row r="21" spans="1:17">
      <c r="A21" s="43"/>
      <c r="B21" s="44"/>
      <c r="C21" s="149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1"/>
    </row>
    <row r="22" spans="1:17">
      <c r="A22" s="41" t="s">
        <v>32</v>
      </c>
      <c r="B22" s="42"/>
      <c r="C22" s="155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7"/>
    </row>
    <row r="23" spans="1:17">
      <c r="A23" s="43"/>
      <c r="B23" s="44"/>
      <c r="C23" s="149" t="s">
        <v>269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1"/>
    </row>
    <row r="24" spans="1:17">
      <c r="A24" s="43"/>
      <c r="B24" s="44"/>
      <c r="C24" s="149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1"/>
    </row>
    <row r="25" spans="1:17">
      <c r="A25" s="43"/>
      <c r="B25" s="44"/>
      <c r="C25" s="149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</row>
    <row r="26" spans="1:17">
      <c r="A26" s="45"/>
      <c r="B26" s="46"/>
      <c r="C26" s="152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4"/>
    </row>
    <row r="27" spans="1:17">
      <c r="A27" s="41" t="s">
        <v>60</v>
      </c>
      <c r="B27" s="42"/>
      <c r="C27" s="155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7"/>
    </row>
    <row r="28" spans="1:17">
      <c r="A28" s="43"/>
      <c r="B28" s="44"/>
      <c r="C28" s="149" t="s">
        <v>270</v>
      </c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1"/>
    </row>
    <row r="29" spans="1:17">
      <c r="A29" s="43"/>
      <c r="B29" s="44"/>
      <c r="C29" s="149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1"/>
    </row>
    <row r="30" spans="1:17">
      <c r="A30" s="43"/>
      <c r="B30" s="44"/>
      <c r="C30" s="149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1"/>
    </row>
    <row r="31" spans="1:17">
      <c r="A31" s="45"/>
      <c r="B31" s="46"/>
      <c r="C31" s="152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4"/>
    </row>
    <row r="32" spans="1:17">
      <c r="A32" s="41" t="s">
        <v>26</v>
      </c>
      <c r="B32" s="42"/>
      <c r="C32" s="155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7"/>
    </row>
    <row r="33" spans="1:17">
      <c r="A33" s="43"/>
      <c r="B33" s="44"/>
      <c r="C33" s="149" t="s">
        <v>49</v>
      </c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1"/>
    </row>
    <row r="34" spans="1:17">
      <c r="A34" s="45"/>
      <c r="B34" s="46"/>
      <c r="C34" s="152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4"/>
    </row>
  </sheetData>
  <mergeCells count="37">
    <mergeCell ref="C23:Q23"/>
    <mergeCell ref="C24:Q24"/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  <mergeCell ref="C28:Q28"/>
    <mergeCell ref="C11:Q11"/>
    <mergeCell ref="C12:Q12"/>
    <mergeCell ref="C13:Q13"/>
    <mergeCell ref="C14:Q14"/>
    <mergeCell ref="C15:Q15"/>
    <mergeCell ref="C17:Q17"/>
    <mergeCell ref="C19:Q19"/>
    <mergeCell ref="C21:Q21"/>
    <mergeCell ref="C22:Q22"/>
    <mergeCell ref="C26:Q26"/>
    <mergeCell ref="C27:Q27"/>
    <mergeCell ref="C25:Q25"/>
    <mergeCell ref="C20:Q20"/>
    <mergeCell ref="C18:Q18"/>
    <mergeCell ref="C16:Q16"/>
    <mergeCell ref="C29:Q29"/>
    <mergeCell ref="C31:Q31"/>
    <mergeCell ref="C32:Q32"/>
    <mergeCell ref="C33:Q33"/>
    <mergeCell ref="C34:Q34"/>
    <mergeCell ref="C30:Q30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8C9D-0D19-4D30-8D30-EB9581A20D85}">
  <sheetPr codeName="Sheet6"/>
  <dimension ref="A1:AC89"/>
  <sheetViews>
    <sheetView workbookViewId="0">
      <selection activeCell="C5" sqref="C5"/>
    </sheetView>
  </sheetViews>
  <sheetFormatPr defaultRowHeight="13.5"/>
  <cols>
    <col min="1" max="1" width="12.875" bestFit="1" customWidth="1"/>
    <col min="2" max="2" width="23.75" bestFit="1" customWidth="1"/>
    <col min="3" max="3" width="15.125" bestFit="1" customWidth="1"/>
    <col min="5" max="5" width="24" bestFit="1" customWidth="1"/>
    <col min="6" max="6" width="14.25" bestFit="1" customWidth="1"/>
    <col min="10" max="10" width="16.875" customWidth="1"/>
    <col min="11" max="11" width="13.625" customWidth="1"/>
    <col min="12" max="12" width="14.375" bestFit="1" customWidth="1"/>
    <col min="13" max="13" width="22.75" bestFit="1" customWidth="1"/>
    <col min="14" max="14" width="18.875" customWidth="1"/>
    <col min="15" max="15" width="24.875" bestFit="1" customWidth="1"/>
    <col min="16" max="16" width="22.75" bestFit="1" customWidth="1"/>
    <col min="17" max="17" width="20.625" bestFit="1" customWidth="1"/>
    <col min="18" max="18" width="24.875" bestFit="1" customWidth="1"/>
    <col min="19" max="19" width="10.125" customWidth="1"/>
    <col min="21" max="21" width="20.625" bestFit="1" customWidth="1"/>
    <col min="22" max="22" width="19" bestFit="1" customWidth="1"/>
  </cols>
  <sheetData>
    <row r="1" spans="1:22" ht="14.25" thickBot="1"/>
    <row r="2" spans="1:22">
      <c r="A2" s="48"/>
      <c r="B2" s="49"/>
      <c r="C2" s="49"/>
      <c r="D2" s="49"/>
      <c r="E2" s="49" t="s">
        <v>96</v>
      </c>
      <c r="F2" s="49" t="s">
        <v>95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0"/>
    </row>
    <row r="3" spans="1:22">
      <c r="A3" s="82" t="s">
        <v>235</v>
      </c>
      <c r="C3" s="52" t="s">
        <v>236</v>
      </c>
      <c r="D3" s="52" t="s">
        <v>268</v>
      </c>
      <c r="E3" s="52" t="s">
        <v>238</v>
      </c>
      <c r="F3" s="52" t="s">
        <v>239</v>
      </c>
      <c r="G3" s="52" t="s">
        <v>240</v>
      </c>
      <c r="H3" s="52" t="s">
        <v>241</v>
      </c>
      <c r="I3" s="52" t="s">
        <v>242</v>
      </c>
      <c r="J3" s="52" t="s">
        <v>245</v>
      </c>
      <c r="O3" s="52" t="s">
        <v>243</v>
      </c>
      <c r="V3" s="53"/>
    </row>
    <row r="4" spans="1:22" s="47" customFormat="1">
      <c r="A4" s="77" t="s">
        <v>79</v>
      </c>
      <c r="B4" s="55" t="s">
        <v>80</v>
      </c>
      <c r="C4" s="55" t="s">
        <v>266</v>
      </c>
      <c r="D4" s="55" t="s">
        <v>82</v>
      </c>
      <c r="E4" s="55" t="s">
        <v>267</v>
      </c>
      <c r="F4" s="55" t="s">
        <v>84</v>
      </c>
      <c r="G4" s="55" t="s">
        <v>85</v>
      </c>
      <c r="H4" s="55" t="s">
        <v>86</v>
      </c>
      <c r="I4" s="55" t="s">
        <v>100</v>
      </c>
      <c r="J4" t="s">
        <v>225</v>
      </c>
      <c r="K4" s="65" t="s">
        <v>87</v>
      </c>
      <c r="L4" s="69" t="s">
        <v>88</v>
      </c>
      <c r="M4" s="75" t="s">
        <v>89</v>
      </c>
      <c r="N4" s="76" t="s">
        <v>90</v>
      </c>
      <c r="O4" s="47" t="s">
        <v>91</v>
      </c>
      <c r="P4" s="47" t="s">
        <v>92</v>
      </c>
      <c r="Q4" s="47" t="s">
        <v>93</v>
      </c>
      <c r="R4" s="47" t="s">
        <v>87</v>
      </c>
      <c r="S4" s="47" t="s">
        <v>88</v>
      </c>
      <c r="T4" s="47" t="s">
        <v>89</v>
      </c>
      <c r="U4" s="47" t="s">
        <v>90</v>
      </c>
      <c r="V4" s="58" t="s">
        <v>94</v>
      </c>
    </row>
    <row r="5" spans="1:22" ht="56.25" customHeight="1">
      <c r="A5" s="51"/>
      <c r="J5" s="83" t="s">
        <v>226</v>
      </c>
      <c r="K5" s="78" t="s">
        <v>166</v>
      </c>
      <c r="L5" s="79" t="s">
        <v>167</v>
      </c>
      <c r="M5" s="80" t="s">
        <v>181</v>
      </c>
      <c r="N5" s="76" t="s">
        <v>184</v>
      </c>
      <c r="O5" s="81" t="s">
        <v>185</v>
      </c>
      <c r="V5" s="53"/>
    </row>
    <row r="6" spans="1:22" ht="14.25" thickBot="1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1"/>
    </row>
    <row r="7" spans="1:22" ht="14.25" thickBot="1"/>
    <row r="8" spans="1:22">
      <c r="A8" s="48"/>
      <c r="B8" s="49"/>
      <c r="C8" s="49"/>
      <c r="D8" s="49"/>
      <c r="E8" s="49" t="s">
        <v>96</v>
      </c>
      <c r="F8" s="49" t="s">
        <v>113</v>
      </c>
      <c r="G8" s="49"/>
      <c r="H8" s="49"/>
      <c r="I8" s="49"/>
      <c r="J8" s="49"/>
      <c r="K8" s="49"/>
      <c r="L8" s="49"/>
      <c r="M8" s="50"/>
    </row>
    <row r="9" spans="1:22">
      <c r="A9" s="51"/>
      <c r="E9" s="52" t="s">
        <v>111</v>
      </c>
      <c r="F9" t="s">
        <v>112</v>
      </c>
      <c r="M9" s="53"/>
    </row>
    <row r="10" spans="1:22">
      <c r="A10" s="82" t="s">
        <v>235</v>
      </c>
      <c r="E10" s="52"/>
      <c r="F10" s="52" t="s">
        <v>237</v>
      </c>
      <c r="H10" s="52" t="s">
        <v>239</v>
      </c>
      <c r="I10" s="52" t="s">
        <v>240</v>
      </c>
      <c r="J10" s="52" t="s">
        <v>241</v>
      </c>
      <c r="K10" s="52" t="s">
        <v>242</v>
      </c>
      <c r="L10" s="52" t="s">
        <v>236</v>
      </c>
      <c r="M10" s="93" t="s">
        <v>238</v>
      </c>
    </row>
    <row r="11" spans="1:22" s="47" customFormat="1">
      <c r="A11" s="77" t="s">
        <v>79</v>
      </c>
      <c r="B11" s="47" t="s">
        <v>97</v>
      </c>
      <c r="C11" s="47" t="s">
        <v>98</v>
      </c>
      <c r="D11" s="47" t="s">
        <v>99</v>
      </c>
      <c r="E11" s="47" t="s">
        <v>81</v>
      </c>
      <c r="F11" s="55" t="s">
        <v>82</v>
      </c>
      <c r="G11" s="47" t="s">
        <v>83</v>
      </c>
      <c r="H11" s="55" t="s">
        <v>84</v>
      </c>
      <c r="I11" s="55" t="s">
        <v>85</v>
      </c>
      <c r="J11" s="55" t="s">
        <v>86</v>
      </c>
      <c r="K11" s="55" t="s">
        <v>100</v>
      </c>
      <c r="L11" s="55" t="s">
        <v>266</v>
      </c>
      <c r="M11" s="56" t="s">
        <v>267</v>
      </c>
    </row>
    <row r="12" spans="1:22" s="47" customFormat="1">
      <c r="A12" s="54">
        <v>1001</v>
      </c>
      <c r="B12" s="57" t="s">
        <v>101</v>
      </c>
      <c r="C12" s="57" t="s">
        <v>102</v>
      </c>
      <c r="D12" s="91" t="s">
        <v>102</v>
      </c>
      <c r="E12" s="92" t="s">
        <v>103</v>
      </c>
      <c r="F12" s="57" t="s">
        <v>104</v>
      </c>
      <c r="G12" s="92" t="s">
        <v>105</v>
      </c>
      <c r="H12" s="57" t="s">
        <v>106</v>
      </c>
      <c r="I12" s="57" t="s">
        <v>107</v>
      </c>
      <c r="J12" s="57" t="s">
        <v>108</v>
      </c>
      <c r="K12" s="57" t="s">
        <v>109</v>
      </c>
      <c r="M12" s="58"/>
    </row>
    <row r="13" spans="1:22" s="47" customFormat="1">
      <c r="A13" s="54"/>
      <c r="B13" s="47">
        <v>1002</v>
      </c>
      <c r="C13" s="57" t="s">
        <v>110</v>
      </c>
      <c r="D13" s="57" t="s">
        <v>102</v>
      </c>
      <c r="E13" s="91" t="s">
        <v>102</v>
      </c>
      <c r="M13" s="58"/>
    </row>
    <row r="14" spans="1:22" ht="14.25" thickBot="1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1"/>
    </row>
    <row r="17" spans="1:23" ht="14.25" thickBot="1"/>
    <row r="18" spans="1:23">
      <c r="A18" s="48"/>
      <c r="B18" s="49"/>
      <c r="C18" s="49"/>
      <c r="D18" s="49"/>
      <c r="E18" s="49" t="s">
        <v>96</v>
      </c>
      <c r="F18" s="49" t="s">
        <v>147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50"/>
    </row>
    <row r="19" spans="1:23">
      <c r="A19" s="51"/>
      <c r="E19" s="52" t="s">
        <v>111</v>
      </c>
      <c r="F19" s="52" t="s">
        <v>169</v>
      </c>
      <c r="W19" s="53"/>
    </row>
    <row r="20" spans="1:23">
      <c r="A20" s="51"/>
      <c r="W20" s="53"/>
    </row>
    <row r="21" spans="1:23" s="47" customFormat="1">
      <c r="A21" s="64" t="s">
        <v>114</v>
      </c>
      <c r="B21" s="62" t="s">
        <v>115</v>
      </c>
      <c r="C21" s="62" t="s">
        <v>116</v>
      </c>
      <c r="D21" s="62" t="s">
        <v>117</v>
      </c>
      <c r="E21" s="62" t="s">
        <v>118</v>
      </c>
      <c r="F21" s="62" t="s">
        <v>119</v>
      </c>
      <c r="G21" s="63" t="s">
        <v>120</v>
      </c>
      <c r="H21" s="63" t="s">
        <v>121</v>
      </c>
      <c r="I21" s="63" t="s">
        <v>122</v>
      </c>
      <c r="J21" s="62" t="s">
        <v>123</v>
      </c>
      <c r="K21" s="62" t="s">
        <v>124</v>
      </c>
      <c r="L21" s="62" t="s">
        <v>125</v>
      </c>
      <c r="M21" s="62" t="s">
        <v>126</v>
      </c>
      <c r="N21" s="62" t="s">
        <v>127</v>
      </c>
      <c r="O21" s="66" t="s">
        <v>165</v>
      </c>
      <c r="P21" s="63" t="s">
        <v>128</v>
      </c>
      <c r="Q21" s="63" t="s">
        <v>129</v>
      </c>
      <c r="R21" s="63" t="s">
        <v>130</v>
      </c>
      <c r="S21" s="62" t="s">
        <v>131</v>
      </c>
      <c r="T21" s="62" t="s">
        <v>132</v>
      </c>
      <c r="U21" s="47" t="s">
        <v>133</v>
      </c>
      <c r="V21" s="47" t="s">
        <v>134</v>
      </c>
      <c r="W21" s="67" t="s">
        <v>135</v>
      </c>
    </row>
    <row r="22" spans="1:23" s="47" customFormat="1">
      <c r="A22" s="54">
        <v>1</v>
      </c>
      <c r="B22" s="57">
        <v>1001</v>
      </c>
      <c r="C22" s="57" t="s">
        <v>136</v>
      </c>
      <c r="D22" s="47">
        <v>11</v>
      </c>
      <c r="E22" s="47" t="s">
        <v>137</v>
      </c>
      <c r="F22" s="47">
        <v>1</v>
      </c>
      <c r="J22" s="47">
        <v>0</v>
      </c>
      <c r="K22" s="47">
        <v>1060</v>
      </c>
      <c r="L22" s="47">
        <v>0</v>
      </c>
      <c r="M22" s="47">
        <v>0</v>
      </c>
      <c r="N22" s="47">
        <v>0</v>
      </c>
      <c r="O22" s="65">
        <v>0</v>
      </c>
      <c r="S22" s="47">
        <v>0</v>
      </c>
      <c r="W22" s="67"/>
    </row>
    <row r="23" spans="1:23" s="47" customFormat="1">
      <c r="A23" s="54">
        <v>1</v>
      </c>
      <c r="B23" s="57">
        <v>1001</v>
      </c>
      <c r="C23" s="57" t="s">
        <v>136</v>
      </c>
      <c r="D23" s="47">
        <v>12</v>
      </c>
      <c r="E23" s="47" t="s">
        <v>138</v>
      </c>
      <c r="F23" s="47">
        <v>1</v>
      </c>
      <c r="J23" s="47">
        <v>0</v>
      </c>
      <c r="K23" s="47">
        <v>830</v>
      </c>
      <c r="L23" s="47">
        <v>0</v>
      </c>
      <c r="W23" s="58"/>
    </row>
    <row r="24" spans="1:23" s="47" customFormat="1">
      <c r="A24" s="54">
        <v>1</v>
      </c>
      <c r="B24" s="57">
        <v>1001</v>
      </c>
      <c r="C24" s="57" t="s">
        <v>136</v>
      </c>
      <c r="D24" s="47">
        <v>13</v>
      </c>
      <c r="E24" s="47" t="s">
        <v>139</v>
      </c>
      <c r="F24" s="47">
        <v>1</v>
      </c>
      <c r="J24" s="47">
        <v>0</v>
      </c>
      <c r="K24" s="47">
        <v>1290</v>
      </c>
      <c r="L24" s="47">
        <v>0</v>
      </c>
      <c r="W24" s="58"/>
    </row>
    <row r="25" spans="1:23" s="47" customFormat="1">
      <c r="A25" s="54">
        <v>1</v>
      </c>
      <c r="B25" s="57">
        <v>1001</v>
      </c>
      <c r="C25" s="57" t="s">
        <v>136</v>
      </c>
      <c r="D25" s="47">
        <v>14</v>
      </c>
      <c r="E25" s="47" t="s">
        <v>140</v>
      </c>
      <c r="F25" s="47">
        <v>1</v>
      </c>
      <c r="J25" s="47">
        <v>0</v>
      </c>
      <c r="K25" s="47">
        <v>770</v>
      </c>
      <c r="L25" s="47">
        <v>0</v>
      </c>
      <c r="W25" s="58"/>
    </row>
    <row r="26" spans="1:23" s="47" customFormat="1">
      <c r="A26" s="54">
        <v>1</v>
      </c>
      <c r="B26" s="57">
        <v>1001</v>
      </c>
      <c r="C26" s="57" t="s">
        <v>136</v>
      </c>
      <c r="D26" s="47">
        <v>51</v>
      </c>
      <c r="E26" s="47" t="s">
        <v>141</v>
      </c>
      <c r="F26" s="47">
        <v>1</v>
      </c>
      <c r="J26" s="47">
        <v>0</v>
      </c>
      <c r="K26" s="47">
        <v>980</v>
      </c>
      <c r="L26" s="47">
        <v>0</v>
      </c>
      <c r="W26" s="58"/>
    </row>
    <row r="27" spans="1:23" s="47" customFormat="1">
      <c r="A27" s="54">
        <v>1</v>
      </c>
      <c r="B27" s="57">
        <v>1001</v>
      </c>
      <c r="C27" s="57" t="s">
        <v>136</v>
      </c>
      <c r="D27" s="47">
        <v>52</v>
      </c>
      <c r="E27" s="47" t="s">
        <v>142</v>
      </c>
      <c r="F27" s="47">
        <v>1</v>
      </c>
      <c r="J27" s="47">
        <v>0</v>
      </c>
      <c r="K27" s="47">
        <v>980</v>
      </c>
      <c r="L27" s="47">
        <v>0</v>
      </c>
      <c r="W27" s="58"/>
    </row>
    <row r="28" spans="1:23" s="47" customFormat="1">
      <c r="A28" s="54">
        <v>1</v>
      </c>
      <c r="B28" s="57">
        <v>1001</v>
      </c>
      <c r="C28" s="57" t="s">
        <v>136</v>
      </c>
      <c r="D28" s="47">
        <v>71</v>
      </c>
      <c r="E28" s="47" t="s">
        <v>143</v>
      </c>
      <c r="F28" s="47">
        <v>1</v>
      </c>
      <c r="J28" s="47">
        <v>0</v>
      </c>
      <c r="K28" s="47">
        <v>200</v>
      </c>
      <c r="L28" s="47">
        <v>0</v>
      </c>
      <c r="W28" s="58"/>
    </row>
    <row r="29" spans="1:23" s="47" customFormat="1">
      <c r="A29" s="54">
        <v>1</v>
      </c>
      <c r="B29" s="57">
        <v>1001</v>
      </c>
      <c r="C29" s="57" t="s">
        <v>136</v>
      </c>
      <c r="D29" s="47">
        <v>72</v>
      </c>
      <c r="E29" s="47" t="s">
        <v>144</v>
      </c>
      <c r="F29" s="47">
        <v>1</v>
      </c>
      <c r="J29" s="47">
        <v>0</v>
      </c>
      <c r="K29" s="47">
        <v>260</v>
      </c>
      <c r="L29" s="47">
        <v>0</v>
      </c>
      <c r="W29" s="58"/>
    </row>
    <row r="30" spans="1:23" s="47" customFormat="1">
      <c r="A30" s="54">
        <v>1</v>
      </c>
      <c r="B30" s="57">
        <v>1002</v>
      </c>
      <c r="C30" s="57" t="s">
        <v>145</v>
      </c>
      <c r="D30" s="47">
        <v>1</v>
      </c>
      <c r="E30" s="47" t="s">
        <v>146</v>
      </c>
      <c r="F30" s="47">
        <v>1</v>
      </c>
      <c r="J30" s="47">
        <v>0</v>
      </c>
      <c r="K30" s="47">
        <v>1060</v>
      </c>
      <c r="L30" s="47">
        <v>0</v>
      </c>
      <c r="M30" s="47">
        <v>0</v>
      </c>
      <c r="N30" s="47">
        <v>0</v>
      </c>
      <c r="O30" s="47">
        <v>0</v>
      </c>
      <c r="S30" s="47">
        <v>0</v>
      </c>
      <c r="W30" s="58"/>
    </row>
    <row r="31" spans="1:23">
      <c r="A31" s="51"/>
      <c r="W31" s="53"/>
    </row>
    <row r="32" spans="1:23" ht="14.25" thickBot="1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</row>
    <row r="34" spans="1:25" ht="14.25" thickBot="1"/>
    <row r="35" spans="1:25">
      <c r="A35" s="48"/>
      <c r="B35" s="49"/>
      <c r="C35" s="49"/>
      <c r="D35" s="49"/>
      <c r="E35" s="49" t="s">
        <v>96</v>
      </c>
      <c r="F35" s="49" t="s">
        <v>168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0"/>
    </row>
    <row r="36" spans="1:25">
      <c r="A36" s="51"/>
      <c r="E36" s="52" t="s">
        <v>111</v>
      </c>
      <c r="F36" s="52" t="s">
        <v>169</v>
      </c>
      <c r="Y36" s="53"/>
    </row>
    <row r="37" spans="1:25">
      <c r="A37" s="51"/>
      <c r="Y37" s="53"/>
    </row>
    <row r="38" spans="1:25" s="47" customFormat="1">
      <c r="A38" s="64" t="s">
        <v>114</v>
      </c>
      <c r="B38" s="62" t="s">
        <v>115</v>
      </c>
      <c r="C38" s="62" t="s">
        <v>116</v>
      </c>
      <c r="D38" s="62" t="s">
        <v>148</v>
      </c>
      <c r="E38" s="62" t="s">
        <v>149</v>
      </c>
      <c r="F38" s="62" t="s">
        <v>150</v>
      </c>
      <c r="G38" s="63" t="s">
        <v>151</v>
      </c>
      <c r="H38" s="63" t="s">
        <v>152</v>
      </c>
      <c r="I38" s="63" t="s">
        <v>153</v>
      </c>
      <c r="J38" s="63" t="s">
        <v>154</v>
      </c>
      <c r="K38" s="62" t="s">
        <v>155</v>
      </c>
      <c r="L38" s="62" t="s">
        <v>156</v>
      </c>
      <c r="M38" s="62" t="s">
        <v>157</v>
      </c>
      <c r="N38" s="62" t="s">
        <v>125</v>
      </c>
      <c r="O38" s="68" t="s">
        <v>167</v>
      </c>
      <c r="P38" s="62" t="s">
        <v>127</v>
      </c>
      <c r="Q38" s="62" t="s">
        <v>180</v>
      </c>
      <c r="R38" s="63" t="s">
        <v>159</v>
      </c>
      <c r="S38" s="63" t="s">
        <v>129</v>
      </c>
      <c r="T38" s="63" t="s">
        <v>160</v>
      </c>
      <c r="U38" s="62" t="s">
        <v>131</v>
      </c>
      <c r="V38" s="62" t="s">
        <v>132</v>
      </c>
      <c r="W38" s="47" t="s">
        <v>133</v>
      </c>
      <c r="X38" s="47" t="s">
        <v>134</v>
      </c>
      <c r="Y38" s="58"/>
    </row>
    <row r="39" spans="1:25" s="47" customFormat="1">
      <c r="A39" s="54">
        <v>3</v>
      </c>
      <c r="B39" s="57">
        <v>1001</v>
      </c>
      <c r="C39" s="57" t="s">
        <v>136</v>
      </c>
      <c r="D39" s="47">
        <v>2</v>
      </c>
      <c r="E39" s="47" t="s">
        <v>161</v>
      </c>
      <c r="F39" s="47">
        <v>79</v>
      </c>
      <c r="K39" s="47">
        <v>47</v>
      </c>
      <c r="L39" s="47">
        <v>37</v>
      </c>
      <c r="M39" s="47">
        <v>10</v>
      </c>
      <c r="N39" s="47">
        <v>17922</v>
      </c>
      <c r="O39" s="69">
        <v>727110</v>
      </c>
      <c r="P39" s="47">
        <v>72710</v>
      </c>
      <c r="Q39" s="47">
        <v>799820</v>
      </c>
      <c r="U39" s="47">
        <v>-799820</v>
      </c>
      <c r="Y39" s="58"/>
    </row>
    <row r="40" spans="1:25" s="47" customFormat="1">
      <c r="A40" s="54">
        <v>3</v>
      </c>
      <c r="B40" s="57">
        <v>1001</v>
      </c>
      <c r="C40" s="57" t="s">
        <v>136</v>
      </c>
      <c r="D40" s="47">
        <v>1</v>
      </c>
      <c r="E40" s="47" t="s">
        <v>162</v>
      </c>
      <c r="F40" s="47">
        <v>80</v>
      </c>
      <c r="K40" s="47">
        <v>2760</v>
      </c>
      <c r="L40" s="47">
        <v>1602</v>
      </c>
      <c r="M40" s="47">
        <v>1158</v>
      </c>
      <c r="N40" s="47">
        <v>38838</v>
      </c>
      <c r="Y40" s="58"/>
    </row>
    <row r="41" spans="1:25" s="47" customFormat="1">
      <c r="A41" s="54">
        <v>3</v>
      </c>
      <c r="B41" s="57">
        <v>1001</v>
      </c>
      <c r="C41" s="57" t="s">
        <v>136</v>
      </c>
      <c r="D41" s="47">
        <v>1</v>
      </c>
      <c r="E41" s="47" t="s">
        <v>162</v>
      </c>
      <c r="F41" s="47">
        <v>81</v>
      </c>
      <c r="K41" s="47">
        <v>1445</v>
      </c>
      <c r="L41" s="47">
        <v>906</v>
      </c>
      <c r="M41" s="47">
        <v>539</v>
      </c>
      <c r="N41" s="47">
        <v>17185</v>
      </c>
      <c r="Y41" s="58"/>
    </row>
    <row r="42" spans="1:25" s="47" customFormat="1">
      <c r="A42" s="54">
        <v>3</v>
      </c>
      <c r="B42" s="57">
        <v>1001</v>
      </c>
      <c r="C42" s="57" t="s">
        <v>136</v>
      </c>
      <c r="D42" s="47">
        <v>2</v>
      </c>
      <c r="E42" s="47" t="s">
        <v>161</v>
      </c>
      <c r="F42" s="47">
        <v>90</v>
      </c>
      <c r="K42" s="47">
        <v>12</v>
      </c>
      <c r="L42" s="47">
        <v>9</v>
      </c>
      <c r="M42" s="47">
        <v>3</v>
      </c>
      <c r="N42" s="47">
        <v>17735</v>
      </c>
      <c r="Y42" s="58"/>
    </row>
    <row r="43" spans="1:25" s="47" customFormat="1">
      <c r="A43" s="54">
        <v>3</v>
      </c>
      <c r="B43" s="57">
        <v>1001</v>
      </c>
      <c r="C43" s="57" t="s">
        <v>136</v>
      </c>
      <c r="D43" s="47">
        <v>1</v>
      </c>
      <c r="E43" s="47" t="s">
        <v>162</v>
      </c>
      <c r="F43" s="47">
        <v>91</v>
      </c>
      <c r="K43" s="47">
        <v>183</v>
      </c>
      <c r="L43" s="47">
        <v>135</v>
      </c>
      <c r="M43" s="47">
        <v>48</v>
      </c>
      <c r="N43" s="47">
        <v>1284</v>
      </c>
      <c r="Y43" s="58"/>
    </row>
    <row r="44" spans="1:25" s="47" customFormat="1">
      <c r="A44" s="54">
        <v>3</v>
      </c>
      <c r="B44" s="57">
        <v>1001</v>
      </c>
      <c r="C44" s="57" t="s">
        <v>136</v>
      </c>
      <c r="D44" s="47">
        <v>1</v>
      </c>
      <c r="E44" s="47" t="s">
        <v>162</v>
      </c>
      <c r="F44" s="47">
        <v>92</v>
      </c>
      <c r="K44" s="47">
        <v>45</v>
      </c>
      <c r="L44" s="47">
        <v>17</v>
      </c>
      <c r="M44" s="47">
        <v>28</v>
      </c>
      <c r="N44" s="47">
        <v>764</v>
      </c>
      <c r="Y44" s="58"/>
    </row>
    <row r="45" spans="1:25" s="47" customFormat="1">
      <c r="A45" s="54">
        <v>3</v>
      </c>
      <c r="B45" s="57">
        <v>1001</v>
      </c>
      <c r="C45" s="57" t="s">
        <v>136</v>
      </c>
      <c r="D45" s="47">
        <v>2</v>
      </c>
      <c r="E45" s="47" t="s">
        <v>161</v>
      </c>
      <c r="F45" s="47">
        <v>105</v>
      </c>
      <c r="K45" s="47">
        <v>11119</v>
      </c>
      <c r="L45" s="47">
        <v>6613</v>
      </c>
      <c r="M45" s="47">
        <v>4506</v>
      </c>
      <c r="N45" s="47">
        <v>138235</v>
      </c>
      <c r="Y45" s="58"/>
    </row>
    <row r="46" spans="1:25" s="47" customFormat="1">
      <c r="A46" s="54">
        <v>3</v>
      </c>
      <c r="B46" s="57">
        <v>1001</v>
      </c>
      <c r="C46" s="57" t="s">
        <v>136</v>
      </c>
      <c r="D46" s="47">
        <v>2</v>
      </c>
      <c r="E46" s="47" t="s">
        <v>161</v>
      </c>
      <c r="F46" s="47">
        <v>106</v>
      </c>
      <c r="K46" s="47">
        <v>393</v>
      </c>
      <c r="L46" s="47">
        <v>159</v>
      </c>
      <c r="M46" s="47">
        <v>234</v>
      </c>
      <c r="N46" s="47">
        <v>23916</v>
      </c>
      <c r="Y46" s="58"/>
    </row>
    <row r="47" spans="1:25" s="47" customFormat="1">
      <c r="A47" s="54">
        <v>3</v>
      </c>
      <c r="B47" s="57">
        <v>1001</v>
      </c>
      <c r="C47" s="57" t="s">
        <v>136</v>
      </c>
      <c r="D47" s="47">
        <v>2</v>
      </c>
      <c r="E47" s="47" t="s">
        <v>161</v>
      </c>
      <c r="F47" s="47">
        <v>107</v>
      </c>
      <c r="K47" s="47">
        <v>10919</v>
      </c>
      <c r="L47" s="47">
        <v>7205</v>
      </c>
      <c r="M47" s="47">
        <v>3714</v>
      </c>
      <c r="N47" s="47">
        <v>117041</v>
      </c>
      <c r="Y47" s="58"/>
    </row>
    <row r="48" spans="1:25" s="47" customFormat="1">
      <c r="A48" s="54">
        <v>3</v>
      </c>
      <c r="B48" s="57">
        <v>1001</v>
      </c>
      <c r="C48" s="57" t="s">
        <v>136</v>
      </c>
      <c r="D48" s="47">
        <v>2</v>
      </c>
      <c r="E48" s="47" t="s">
        <v>161</v>
      </c>
      <c r="F48" s="47">
        <v>108</v>
      </c>
      <c r="K48" s="47">
        <v>10678</v>
      </c>
      <c r="L48" s="47">
        <v>8120</v>
      </c>
      <c r="M48" s="47">
        <v>2558</v>
      </c>
      <c r="N48" s="47">
        <v>86107</v>
      </c>
      <c r="Y48" s="58"/>
    </row>
    <row r="49" spans="1:25" s="47" customFormat="1">
      <c r="A49" s="54">
        <v>3</v>
      </c>
      <c r="B49" s="57">
        <v>1001</v>
      </c>
      <c r="C49" s="57" t="s">
        <v>136</v>
      </c>
      <c r="D49" s="47">
        <v>2</v>
      </c>
      <c r="E49" s="47" t="s">
        <v>161</v>
      </c>
      <c r="F49" s="47">
        <v>142</v>
      </c>
      <c r="K49" s="47">
        <v>5</v>
      </c>
      <c r="L49" s="47">
        <v>1</v>
      </c>
      <c r="M49" s="47">
        <v>4</v>
      </c>
      <c r="N49" s="47">
        <v>17762</v>
      </c>
      <c r="Y49" s="58"/>
    </row>
    <row r="50" spans="1:25" s="47" customFormat="1">
      <c r="A50" s="54">
        <v>3</v>
      </c>
      <c r="B50" s="57">
        <v>1001</v>
      </c>
      <c r="C50" s="57" t="s">
        <v>136</v>
      </c>
      <c r="D50" s="47">
        <v>1</v>
      </c>
      <c r="E50" s="47" t="s">
        <v>162</v>
      </c>
      <c r="F50" s="47">
        <v>143</v>
      </c>
      <c r="K50" s="47">
        <v>149</v>
      </c>
      <c r="L50" s="47">
        <v>105</v>
      </c>
      <c r="M50" s="47">
        <v>44</v>
      </c>
      <c r="N50" s="47">
        <v>1180</v>
      </c>
      <c r="Y50" s="58"/>
    </row>
    <row r="51" spans="1:25" s="47" customFormat="1">
      <c r="A51" s="54">
        <v>3</v>
      </c>
      <c r="B51" s="57">
        <v>1001</v>
      </c>
      <c r="C51" s="57" t="s">
        <v>136</v>
      </c>
      <c r="D51" s="47">
        <v>2</v>
      </c>
      <c r="E51" s="47" t="s">
        <v>161</v>
      </c>
      <c r="F51" s="47">
        <v>169</v>
      </c>
      <c r="K51" s="47">
        <v>18</v>
      </c>
      <c r="L51" s="47">
        <v>8</v>
      </c>
      <c r="M51" s="47">
        <v>10</v>
      </c>
      <c r="N51" s="47">
        <v>17922</v>
      </c>
      <c r="Y51" s="58"/>
    </row>
    <row r="52" spans="1:25" s="47" customFormat="1">
      <c r="A52" s="54">
        <v>3</v>
      </c>
      <c r="B52" s="57">
        <v>1001</v>
      </c>
      <c r="C52" s="57" t="s">
        <v>136</v>
      </c>
      <c r="D52" s="47">
        <v>2</v>
      </c>
      <c r="E52" s="47" t="s">
        <v>161</v>
      </c>
      <c r="F52" s="47">
        <v>170</v>
      </c>
      <c r="K52" s="47">
        <v>2981</v>
      </c>
      <c r="L52" s="47">
        <v>814</v>
      </c>
      <c r="M52" s="47">
        <v>2167</v>
      </c>
      <c r="N52" s="47">
        <v>75643</v>
      </c>
      <c r="Y52" s="58"/>
    </row>
    <row r="53" spans="1:25" s="47" customFormat="1">
      <c r="A53" s="54">
        <v>3</v>
      </c>
      <c r="B53" s="57">
        <v>1001</v>
      </c>
      <c r="C53" s="57" t="s">
        <v>136</v>
      </c>
      <c r="D53" s="47">
        <v>2</v>
      </c>
      <c r="E53" s="47" t="s">
        <v>161</v>
      </c>
      <c r="F53" s="47">
        <v>172</v>
      </c>
      <c r="K53" s="47">
        <v>6</v>
      </c>
      <c r="L53" s="47">
        <v>3</v>
      </c>
      <c r="M53" s="47">
        <v>3</v>
      </c>
      <c r="N53" s="47">
        <v>17735</v>
      </c>
      <c r="Y53" s="58"/>
    </row>
    <row r="54" spans="1:25" s="47" customFormat="1">
      <c r="A54" s="54">
        <v>3</v>
      </c>
      <c r="B54" s="57">
        <v>1001</v>
      </c>
      <c r="C54" s="57" t="s">
        <v>136</v>
      </c>
      <c r="D54" s="47">
        <v>2</v>
      </c>
      <c r="E54" s="47" t="s">
        <v>161</v>
      </c>
      <c r="F54" s="47">
        <v>175</v>
      </c>
      <c r="K54" s="47">
        <v>21</v>
      </c>
      <c r="L54" s="47">
        <v>18</v>
      </c>
      <c r="M54" s="47">
        <v>3</v>
      </c>
      <c r="N54" s="47">
        <v>17735</v>
      </c>
      <c r="Y54" s="58"/>
    </row>
    <row r="55" spans="1:25" s="47" customFormat="1">
      <c r="A55" s="54">
        <v>3</v>
      </c>
      <c r="B55" s="57">
        <v>1001</v>
      </c>
      <c r="C55" s="57" t="s">
        <v>136</v>
      </c>
      <c r="D55" s="47">
        <v>2</v>
      </c>
      <c r="E55" s="47" t="s">
        <v>161</v>
      </c>
      <c r="F55" s="47">
        <v>176</v>
      </c>
      <c r="K55" s="47">
        <v>21</v>
      </c>
      <c r="L55" s="47">
        <v>18</v>
      </c>
      <c r="M55" s="47">
        <v>3</v>
      </c>
      <c r="N55" s="47">
        <v>17735</v>
      </c>
      <c r="Y55" s="58"/>
    </row>
    <row r="56" spans="1:25" s="47" customFormat="1">
      <c r="A56" s="54">
        <v>3</v>
      </c>
      <c r="B56" s="57">
        <v>1001</v>
      </c>
      <c r="C56" s="57" t="s">
        <v>136</v>
      </c>
      <c r="D56" s="47">
        <v>1</v>
      </c>
      <c r="E56" s="47" t="s">
        <v>162</v>
      </c>
      <c r="F56" s="47">
        <v>178</v>
      </c>
      <c r="K56" s="47">
        <v>1066</v>
      </c>
      <c r="L56" s="47">
        <v>366</v>
      </c>
      <c r="M56" s="47">
        <v>700</v>
      </c>
      <c r="N56" s="47">
        <v>22817</v>
      </c>
      <c r="Y56" s="58"/>
    </row>
    <row r="57" spans="1:25" s="47" customFormat="1">
      <c r="A57" s="54">
        <v>3</v>
      </c>
      <c r="B57" s="57">
        <v>1001</v>
      </c>
      <c r="C57" s="57" t="s">
        <v>136</v>
      </c>
      <c r="D57" s="47">
        <v>1</v>
      </c>
      <c r="E57" s="47" t="s">
        <v>162</v>
      </c>
      <c r="F57" s="47">
        <v>182</v>
      </c>
      <c r="K57" s="47">
        <v>1270</v>
      </c>
      <c r="L57" s="47">
        <v>824</v>
      </c>
      <c r="M57" s="47">
        <v>446</v>
      </c>
      <c r="N57" s="47">
        <v>13932</v>
      </c>
      <c r="Y57" s="58"/>
    </row>
    <row r="58" spans="1:25" s="47" customFormat="1">
      <c r="A58" s="54">
        <v>3</v>
      </c>
      <c r="B58" s="57">
        <v>1001</v>
      </c>
      <c r="C58" s="57" t="s">
        <v>136</v>
      </c>
      <c r="D58" s="47">
        <v>2</v>
      </c>
      <c r="E58" s="47" t="s">
        <v>161</v>
      </c>
      <c r="F58" s="47">
        <v>263</v>
      </c>
      <c r="K58" s="47">
        <v>2019</v>
      </c>
      <c r="L58" s="47">
        <v>556</v>
      </c>
      <c r="M58" s="47">
        <v>1463</v>
      </c>
      <c r="N58" s="47">
        <v>56804</v>
      </c>
      <c r="Y58" s="58"/>
    </row>
    <row r="59" spans="1:25" s="47" customFormat="1">
      <c r="A59" s="54">
        <v>3</v>
      </c>
      <c r="B59" s="57">
        <v>1001</v>
      </c>
      <c r="C59" s="57" t="s">
        <v>136</v>
      </c>
      <c r="D59" s="47">
        <v>2</v>
      </c>
      <c r="E59" s="47" t="s">
        <v>161</v>
      </c>
      <c r="F59" s="47">
        <v>269</v>
      </c>
      <c r="K59" s="47">
        <v>115</v>
      </c>
      <c r="L59" s="47">
        <v>38</v>
      </c>
      <c r="M59" s="47">
        <v>77</v>
      </c>
      <c r="N59" s="47">
        <v>19715</v>
      </c>
      <c r="Y59" s="58"/>
    </row>
    <row r="60" spans="1:25" s="47" customFormat="1">
      <c r="A60" s="54">
        <v>3</v>
      </c>
      <c r="B60" s="57">
        <v>1001</v>
      </c>
      <c r="C60" s="57" t="s">
        <v>136</v>
      </c>
      <c r="D60" s="47">
        <v>1</v>
      </c>
      <c r="E60" s="47" t="s">
        <v>162</v>
      </c>
      <c r="F60" s="47">
        <v>270</v>
      </c>
      <c r="K60" s="47">
        <v>438</v>
      </c>
      <c r="L60" s="47">
        <v>321</v>
      </c>
      <c r="M60" s="47">
        <v>117</v>
      </c>
      <c r="N60" s="47">
        <v>3079</v>
      </c>
      <c r="Y60" s="58"/>
    </row>
    <row r="61" spans="1:25" s="47" customFormat="1">
      <c r="A61" s="54">
        <v>3</v>
      </c>
      <c r="B61" s="57">
        <v>1001</v>
      </c>
      <c r="C61" s="57" t="s">
        <v>136</v>
      </c>
      <c r="D61" s="47">
        <v>2</v>
      </c>
      <c r="E61" s="47" t="s">
        <v>163</v>
      </c>
      <c r="F61" s="47">
        <v>271</v>
      </c>
      <c r="K61" s="47">
        <v>6</v>
      </c>
      <c r="L61" s="47">
        <v>3</v>
      </c>
      <c r="M61" s="47">
        <v>3</v>
      </c>
      <c r="N61" s="47">
        <v>6029</v>
      </c>
      <c r="Y61" s="58"/>
    </row>
    <row r="62" spans="1:25" s="47" customFormat="1">
      <c r="A62" s="54">
        <v>3</v>
      </c>
      <c r="B62" s="57">
        <v>1001</v>
      </c>
      <c r="C62" s="57" t="s">
        <v>136</v>
      </c>
      <c r="D62" s="47">
        <v>2</v>
      </c>
      <c r="E62" s="47" t="s">
        <v>163</v>
      </c>
      <c r="F62" s="47">
        <v>272</v>
      </c>
      <c r="K62" s="47">
        <v>131</v>
      </c>
      <c r="L62" s="47">
        <v>6</v>
      </c>
      <c r="M62" s="47">
        <v>125</v>
      </c>
      <c r="N62" s="47">
        <v>7140</v>
      </c>
      <c r="Y62" s="58"/>
    </row>
    <row r="63" spans="1:25" s="47" customFormat="1">
      <c r="A63" s="54">
        <v>3</v>
      </c>
      <c r="B63" s="57">
        <v>1001</v>
      </c>
      <c r="C63" s="57" t="s">
        <v>136</v>
      </c>
      <c r="D63" s="47">
        <v>1</v>
      </c>
      <c r="E63" s="47" t="s">
        <v>164</v>
      </c>
      <c r="F63" s="47">
        <v>273</v>
      </c>
      <c r="K63" s="47">
        <v>117</v>
      </c>
      <c r="L63" s="47">
        <v>48</v>
      </c>
      <c r="M63" s="47">
        <v>69</v>
      </c>
      <c r="N63" s="47">
        <v>622</v>
      </c>
      <c r="Y63" s="58"/>
    </row>
    <row r="64" spans="1:25" s="47" customFormat="1">
      <c r="A64" s="54">
        <v>3</v>
      </c>
      <c r="B64" s="57">
        <v>1001</v>
      </c>
      <c r="C64" s="57" t="s">
        <v>136</v>
      </c>
      <c r="D64" s="47">
        <v>2</v>
      </c>
      <c r="E64" s="47" t="s">
        <v>161</v>
      </c>
      <c r="F64" s="47">
        <v>309</v>
      </c>
      <c r="K64" s="47">
        <v>263</v>
      </c>
      <c r="L64" s="47">
        <v>155</v>
      </c>
      <c r="M64" s="47">
        <v>108</v>
      </c>
      <c r="N64" s="47">
        <v>20545</v>
      </c>
      <c r="Y64" s="58"/>
    </row>
    <row r="65" spans="1:29" s="47" customFormat="1">
      <c r="A65" s="54">
        <v>3</v>
      </c>
      <c r="B65" s="57">
        <v>1001</v>
      </c>
      <c r="C65" s="57" t="s">
        <v>136</v>
      </c>
      <c r="D65" s="47">
        <v>2</v>
      </c>
      <c r="E65" s="47" t="s">
        <v>161</v>
      </c>
      <c r="F65" s="47">
        <v>310</v>
      </c>
      <c r="K65" s="47">
        <v>337</v>
      </c>
      <c r="L65" s="47">
        <v>85</v>
      </c>
      <c r="M65" s="47">
        <v>252</v>
      </c>
      <c r="N65" s="47">
        <v>24398</v>
      </c>
      <c r="Y65" s="58"/>
    </row>
    <row r="66" spans="1:29" s="47" customFormat="1">
      <c r="A66" s="54">
        <v>3</v>
      </c>
      <c r="B66" s="57">
        <v>1002</v>
      </c>
      <c r="C66" s="57" t="s">
        <v>145</v>
      </c>
      <c r="D66" s="47">
        <v>2</v>
      </c>
      <c r="E66" s="47" t="s">
        <v>163</v>
      </c>
      <c r="F66" s="47">
        <v>168</v>
      </c>
      <c r="K66" s="47">
        <v>111</v>
      </c>
      <c r="L66" s="47">
        <v>74</v>
      </c>
      <c r="M66" s="47">
        <v>37</v>
      </c>
      <c r="N66" s="47">
        <v>9322</v>
      </c>
      <c r="O66" s="47">
        <v>373550</v>
      </c>
      <c r="P66" s="47">
        <v>37354</v>
      </c>
      <c r="Q66" s="47">
        <v>410904</v>
      </c>
      <c r="U66" s="47">
        <v>-410904</v>
      </c>
      <c r="Y66" s="58"/>
    </row>
    <row r="67" spans="1:29" ht="14.25" thickBot="1">
      <c r="A67" s="5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1"/>
    </row>
    <row r="69" spans="1:29" ht="14.25" thickBot="1"/>
    <row r="70" spans="1:29">
      <c r="A70" s="48"/>
      <c r="B70" s="49"/>
      <c r="C70" s="49"/>
      <c r="D70" s="49"/>
      <c r="E70" s="49" t="s">
        <v>96</v>
      </c>
      <c r="F70" s="49" t="s">
        <v>170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50"/>
    </row>
    <row r="71" spans="1:29">
      <c r="A71" s="51"/>
      <c r="E71" s="52" t="s">
        <v>111</v>
      </c>
      <c r="F71" s="52" t="s">
        <v>169</v>
      </c>
      <c r="AC71" s="53"/>
    </row>
    <row r="72" spans="1:29" s="47" customFormat="1">
      <c r="A72" s="64" t="s">
        <v>114</v>
      </c>
      <c r="B72" s="62" t="s">
        <v>115</v>
      </c>
      <c r="C72" s="62" t="s">
        <v>116</v>
      </c>
      <c r="D72" s="62" t="s">
        <v>148</v>
      </c>
      <c r="E72" s="62" t="s">
        <v>171</v>
      </c>
      <c r="F72" s="62" t="s">
        <v>150</v>
      </c>
      <c r="G72" s="63" t="s">
        <v>151</v>
      </c>
      <c r="H72" s="63" t="s">
        <v>152</v>
      </c>
      <c r="I72" s="63" t="s">
        <v>153</v>
      </c>
      <c r="J72" s="63" t="s">
        <v>154</v>
      </c>
      <c r="K72" s="63" t="s">
        <v>172</v>
      </c>
      <c r="L72" s="62" t="s">
        <v>155</v>
      </c>
      <c r="M72" s="62" t="s">
        <v>156</v>
      </c>
      <c r="N72" s="62" t="s">
        <v>157</v>
      </c>
      <c r="O72" s="62" t="s">
        <v>173</v>
      </c>
      <c r="P72" s="63" t="s">
        <v>174</v>
      </c>
      <c r="Q72" s="63" t="s">
        <v>175</v>
      </c>
      <c r="R72" s="63" t="s">
        <v>176</v>
      </c>
      <c r="S72" s="62" t="s">
        <v>158</v>
      </c>
      <c r="T72" s="62" t="s">
        <v>177</v>
      </c>
      <c r="U72" s="74" t="s">
        <v>181</v>
      </c>
      <c r="V72" s="62" t="s">
        <v>159</v>
      </c>
      <c r="W72" s="62" t="s">
        <v>129</v>
      </c>
      <c r="X72" s="62" t="s">
        <v>160</v>
      </c>
      <c r="Y72" s="62" t="s">
        <v>131</v>
      </c>
      <c r="Z72" s="62" t="s">
        <v>132</v>
      </c>
      <c r="AA72" s="47" t="s">
        <v>133</v>
      </c>
      <c r="AB72" s="47" t="s">
        <v>134</v>
      </c>
      <c r="AC72" s="58"/>
    </row>
    <row r="73" spans="1:29" s="47" customFormat="1">
      <c r="A73" s="54">
        <v>2</v>
      </c>
      <c r="B73" s="57">
        <v>1001</v>
      </c>
      <c r="C73" s="57" t="s">
        <v>136</v>
      </c>
      <c r="D73" s="47">
        <v>3</v>
      </c>
      <c r="E73" s="47" t="s">
        <v>178</v>
      </c>
      <c r="F73" s="47">
        <v>82</v>
      </c>
      <c r="L73" s="47">
        <v>18</v>
      </c>
      <c r="M73" s="47">
        <v>15</v>
      </c>
      <c r="N73" s="47">
        <v>3</v>
      </c>
      <c r="O73" s="47">
        <v>1968</v>
      </c>
      <c r="P73" s="47">
        <v>1980</v>
      </c>
      <c r="R73" s="47">
        <v>8593</v>
      </c>
      <c r="S73" s="47">
        <v>17134</v>
      </c>
      <c r="T73" s="47">
        <v>1713</v>
      </c>
      <c r="U73" s="75">
        <v>18847</v>
      </c>
      <c r="Y73" s="47">
        <v>-18847</v>
      </c>
      <c r="AC73" s="58"/>
    </row>
    <row r="74" spans="1:29" s="47" customFormat="1">
      <c r="A74" s="54">
        <v>2</v>
      </c>
      <c r="B74" s="57">
        <v>1001</v>
      </c>
      <c r="C74" s="57" t="s">
        <v>136</v>
      </c>
      <c r="D74" s="47">
        <v>3</v>
      </c>
      <c r="E74" s="47" t="s">
        <v>178</v>
      </c>
      <c r="F74" s="47">
        <v>83</v>
      </c>
      <c r="L74" s="47">
        <v>5</v>
      </c>
      <c r="M74" s="47">
        <v>0</v>
      </c>
      <c r="N74" s="47">
        <v>5</v>
      </c>
      <c r="O74" s="47">
        <v>1968</v>
      </c>
      <c r="P74" s="47">
        <v>1980</v>
      </c>
      <c r="AC74" s="58"/>
    </row>
    <row r="75" spans="1:29" s="47" customFormat="1">
      <c r="A75" s="54">
        <v>2</v>
      </c>
      <c r="B75" s="57">
        <v>1001</v>
      </c>
      <c r="C75" s="57" t="s">
        <v>136</v>
      </c>
      <c r="D75" s="47">
        <v>3</v>
      </c>
      <c r="E75" s="47" t="s">
        <v>178</v>
      </c>
      <c r="F75" s="47">
        <v>144</v>
      </c>
      <c r="L75" s="47">
        <v>4</v>
      </c>
      <c r="M75" s="47">
        <v>2</v>
      </c>
      <c r="N75" s="47">
        <v>2</v>
      </c>
      <c r="O75" s="47">
        <v>1968</v>
      </c>
      <c r="P75" s="47">
        <v>1980</v>
      </c>
      <c r="AC75" s="58"/>
    </row>
    <row r="76" spans="1:29" s="47" customFormat="1">
      <c r="A76" s="54">
        <v>2</v>
      </c>
      <c r="B76" s="57">
        <v>1001</v>
      </c>
      <c r="C76" s="57" t="s">
        <v>136</v>
      </c>
      <c r="D76" s="47">
        <v>3</v>
      </c>
      <c r="E76" s="47" t="s">
        <v>178</v>
      </c>
      <c r="F76" s="47">
        <v>284</v>
      </c>
      <c r="L76" s="47">
        <v>3</v>
      </c>
      <c r="M76" s="47">
        <v>0</v>
      </c>
      <c r="N76" s="47">
        <v>3</v>
      </c>
      <c r="O76" s="47">
        <v>1968</v>
      </c>
      <c r="P76" s="47">
        <v>1980</v>
      </c>
      <c r="AC76" s="58"/>
    </row>
    <row r="77" spans="1:29" s="47" customFormat="1">
      <c r="A77" s="54">
        <v>2</v>
      </c>
      <c r="B77" s="57">
        <v>1001</v>
      </c>
      <c r="C77" s="57" t="s">
        <v>136</v>
      </c>
      <c r="D77" s="47">
        <v>3</v>
      </c>
      <c r="E77" s="47" t="s">
        <v>179</v>
      </c>
      <c r="F77" s="47">
        <v>285</v>
      </c>
      <c r="L77" s="47">
        <v>3</v>
      </c>
      <c r="M77" s="47">
        <v>0</v>
      </c>
      <c r="N77" s="47">
        <v>3</v>
      </c>
      <c r="O77" s="47">
        <v>669</v>
      </c>
      <c r="P77" s="47">
        <v>673</v>
      </c>
      <c r="AC77" s="58"/>
    </row>
    <row r="78" spans="1:29" s="47" customFormat="1">
      <c r="A78" s="54">
        <v>2</v>
      </c>
      <c r="B78" s="57">
        <v>1002</v>
      </c>
      <c r="C78" s="57" t="s">
        <v>145</v>
      </c>
      <c r="D78" s="47">
        <v>3</v>
      </c>
      <c r="E78" s="47" t="s">
        <v>179</v>
      </c>
      <c r="F78" s="47">
        <v>167</v>
      </c>
      <c r="L78" s="47">
        <v>11</v>
      </c>
      <c r="M78" s="47">
        <v>7</v>
      </c>
      <c r="N78" s="47">
        <v>4</v>
      </c>
      <c r="O78" s="47">
        <v>984</v>
      </c>
      <c r="P78" s="47">
        <v>990</v>
      </c>
      <c r="R78" s="47">
        <v>6593</v>
      </c>
      <c r="S78" s="47">
        <v>13168</v>
      </c>
      <c r="T78" s="47">
        <v>1316</v>
      </c>
      <c r="U78" s="47">
        <v>14484</v>
      </c>
      <c r="Y78" s="47">
        <v>-14484</v>
      </c>
      <c r="AC78" s="58"/>
    </row>
    <row r="79" spans="1:29" s="47" customFormat="1" ht="14.25" thickBot="1">
      <c r="A79" s="70">
        <v>2</v>
      </c>
      <c r="B79" s="71">
        <v>1002</v>
      </c>
      <c r="C79" s="71" t="s">
        <v>145</v>
      </c>
      <c r="D79" s="72">
        <v>3</v>
      </c>
      <c r="E79" s="72" t="s">
        <v>179</v>
      </c>
      <c r="F79" s="72">
        <v>259</v>
      </c>
      <c r="G79" s="72"/>
      <c r="H79" s="72"/>
      <c r="I79" s="72"/>
      <c r="J79" s="72"/>
      <c r="K79" s="72"/>
      <c r="L79" s="72">
        <v>19</v>
      </c>
      <c r="M79" s="72">
        <v>5</v>
      </c>
      <c r="N79" s="72">
        <v>14</v>
      </c>
      <c r="O79" s="72">
        <v>1006</v>
      </c>
      <c r="P79" s="72">
        <v>990</v>
      </c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3"/>
    </row>
    <row r="81" spans="1:9" ht="14.25" thickBot="1"/>
    <row r="82" spans="1:9">
      <c r="A82" s="48"/>
      <c r="B82" s="49"/>
      <c r="C82" s="49"/>
      <c r="D82" s="49"/>
      <c r="E82" s="49" t="s">
        <v>96</v>
      </c>
      <c r="F82" s="49" t="s">
        <v>182</v>
      </c>
      <c r="G82" s="49"/>
      <c r="H82" s="49"/>
      <c r="I82" s="50"/>
    </row>
    <row r="83" spans="1:9">
      <c r="A83" s="51"/>
      <c r="E83" s="52" t="s">
        <v>111</v>
      </c>
      <c r="F83" s="52" t="s">
        <v>169</v>
      </c>
      <c r="I83" s="53"/>
    </row>
    <row r="84" spans="1:9">
      <c r="A84" s="51"/>
      <c r="B84" s="47" t="s">
        <v>79</v>
      </c>
      <c r="C84" s="76" t="s">
        <v>183</v>
      </c>
      <c r="I84" s="53"/>
    </row>
    <row r="85" spans="1:9">
      <c r="A85" s="51"/>
      <c r="B85" s="57">
        <v>1001</v>
      </c>
      <c r="C85" s="76"/>
      <c r="I85" s="53"/>
    </row>
    <row r="86" spans="1:9">
      <c r="A86" s="51"/>
      <c r="B86" s="47"/>
      <c r="C86" s="47"/>
      <c r="I86" s="53"/>
    </row>
    <row r="87" spans="1:9" ht="14.25" thickBot="1">
      <c r="A87" s="59"/>
      <c r="B87" s="72"/>
      <c r="C87" s="72"/>
      <c r="D87" s="60"/>
      <c r="E87" s="60"/>
      <c r="F87" s="60"/>
      <c r="G87" s="60"/>
      <c r="H87" s="60"/>
      <c r="I87" s="61"/>
    </row>
    <row r="88" spans="1:9">
      <c r="B88" s="47"/>
      <c r="C88" s="47"/>
    </row>
    <row r="89" spans="1:9">
      <c r="B89" s="47"/>
      <c r="C89" s="4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7692-7AD4-4778-B75E-8DA7A0309643}">
  <sheetPr codeName="Sheet7"/>
  <dimension ref="A1:F47"/>
  <sheetViews>
    <sheetView topLeftCell="A13" workbookViewId="0">
      <selection activeCell="M33" sqref="M33"/>
    </sheetView>
  </sheetViews>
  <sheetFormatPr defaultRowHeight="13.5"/>
  <cols>
    <col min="1" max="1" width="16.125" style="86" bestFit="1" customWidth="1"/>
    <col min="2" max="2" width="13" style="86" bestFit="1" customWidth="1"/>
    <col min="3" max="4" width="9" style="86"/>
    <col min="5" max="5" width="30.875" style="86" customWidth="1"/>
    <col min="6" max="6" width="18.375" style="86" customWidth="1"/>
    <col min="7" max="16384" width="9" style="86"/>
  </cols>
  <sheetData>
    <row r="1" spans="1:6">
      <c r="A1" s="84" t="s">
        <v>186</v>
      </c>
      <c r="B1" s="85"/>
      <c r="C1" s="84" t="s">
        <v>191</v>
      </c>
      <c r="D1" s="84" t="s">
        <v>192</v>
      </c>
      <c r="E1" s="85"/>
      <c r="F1" s="85"/>
    </row>
    <row r="2" spans="1:6">
      <c r="A2" s="85">
        <v>1</v>
      </c>
      <c r="B2" s="84" t="s">
        <v>190</v>
      </c>
      <c r="C2" s="87">
        <v>9</v>
      </c>
      <c r="D2" s="87">
        <v>1</v>
      </c>
      <c r="E2" s="85" t="s">
        <v>197</v>
      </c>
      <c r="F2" s="85"/>
    </row>
    <row r="3" spans="1:6">
      <c r="A3" s="85">
        <v>2</v>
      </c>
      <c r="B3" s="85" t="s">
        <v>222</v>
      </c>
      <c r="C3" s="85">
        <v>9</v>
      </c>
      <c r="D3" s="85">
        <v>2</v>
      </c>
      <c r="E3" s="85" t="s">
        <v>223</v>
      </c>
      <c r="F3" s="85"/>
    </row>
    <row r="4" spans="1:6">
      <c r="A4" s="85">
        <v>3</v>
      </c>
      <c r="B4" s="85" t="s">
        <v>224</v>
      </c>
      <c r="C4" s="85">
        <v>9</v>
      </c>
      <c r="D4" s="85">
        <v>1</v>
      </c>
      <c r="E4" s="84" t="s">
        <v>233</v>
      </c>
      <c r="F4" s="84"/>
    </row>
    <row r="5" spans="1:6">
      <c r="A5" s="85">
        <v>4</v>
      </c>
      <c r="B5" s="85" t="s">
        <v>232</v>
      </c>
      <c r="C5" s="85">
        <v>9</v>
      </c>
      <c r="D5" s="85">
        <v>10</v>
      </c>
      <c r="E5" s="84" t="s">
        <v>206</v>
      </c>
      <c r="F5" s="84"/>
    </row>
    <row r="6" spans="1:6">
      <c r="A6" s="85">
        <v>5</v>
      </c>
      <c r="B6" s="85" t="s">
        <v>231</v>
      </c>
      <c r="C6" s="88" t="s">
        <v>193</v>
      </c>
      <c r="D6" s="85">
        <v>40</v>
      </c>
      <c r="E6" s="84" t="s">
        <v>220</v>
      </c>
      <c r="F6" s="84"/>
    </row>
    <row r="7" spans="1:6">
      <c r="A7" s="85">
        <v>6</v>
      </c>
      <c r="B7" s="85" t="s">
        <v>225</v>
      </c>
      <c r="C7" s="85">
        <v>9</v>
      </c>
      <c r="D7" s="85">
        <v>4</v>
      </c>
      <c r="E7" s="89" t="s">
        <v>226</v>
      </c>
      <c r="F7" s="84" t="s">
        <v>245</v>
      </c>
    </row>
    <row r="8" spans="1:6">
      <c r="A8" s="85">
        <v>7</v>
      </c>
      <c r="B8" s="89" t="s">
        <v>227</v>
      </c>
      <c r="C8" s="85">
        <v>9</v>
      </c>
      <c r="D8" s="85">
        <v>4</v>
      </c>
      <c r="E8" s="85"/>
      <c r="F8" s="84" t="s">
        <v>236</v>
      </c>
    </row>
    <row r="9" spans="1:6">
      <c r="A9" s="85">
        <v>8</v>
      </c>
      <c r="B9" s="84" t="s">
        <v>228</v>
      </c>
      <c r="C9" s="88" t="s">
        <v>193</v>
      </c>
      <c r="D9" s="85">
        <v>15</v>
      </c>
      <c r="E9" s="84" t="s">
        <v>262</v>
      </c>
      <c r="F9" s="84" t="s">
        <v>237</v>
      </c>
    </row>
    <row r="10" spans="1:6">
      <c r="A10" s="85">
        <v>9</v>
      </c>
      <c r="B10" s="84" t="s">
        <v>229</v>
      </c>
      <c r="C10" s="85">
        <v>9</v>
      </c>
      <c r="D10" s="85">
        <v>3</v>
      </c>
      <c r="E10" s="85"/>
      <c r="F10" s="84" t="s">
        <v>238</v>
      </c>
    </row>
    <row r="11" spans="1:6">
      <c r="A11" s="85">
        <v>10</v>
      </c>
      <c r="B11" s="84" t="s">
        <v>230</v>
      </c>
      <c r="C11" s="88" t="s">
        <v>193</v>
      </c>
      <c r="D11" s="85">
        <v>15</v>
      </c>
      <c r="E11" s="84" t="s">
        <v>262</v>
      </c>
      <c r="F11" s="84" t="s">
        <v>239</v>
      </c>
    </row>
    <row r="12" spans="1:6">
      <c r="A12" s="85">
        <v>11</v>
      </c>
      <c r="B12" s="84" t="s">
        <v>212</v>
      </c>
      <c r="C12" s="85">
        <v>9</v>
      </c>
      <c r="D12" s="85">
        <v>1</v>
      </c>
      <c r="E12" s="85"/>
      <c r="F12" s="84" t="s">
        <v>240</v>
      </c>
    </row>
    <row r="13" spans="1:6">
      <c r="A13" s="85">
        <v>12</v>
      </c>
      <c r="B13" s="89" t="s">
        <v>55</v>
      </c>
      <c r="C13" s="85">
        <v>9</v>
      </c>
      <c r="D13" s="85">
        <v>7</v>
      </c>
      <c r="E13" s="85"/>
      <c r="F13" s="84" t="s">
        <v>241</v>
      </c>
    </row>
    <row r="14" spans="1:6">
      <c r="A14" s="85">
        <v>13</v>
      </c>
      <c r="B14" s="84" t="s">
        <v>194</v>
      </c>
      <c r="C14" s="88" t="s">
        <v>193</v>
      </c>
      <c r="D14" s="85">
        <v>17</v>
      </c>
      <c r="E14" s="84" t="s">
        <v>195</v>
      </c>
      <c r="F14" s="84"/>
    </row>
    <row r="17" spans="1:6">
      <c r="A17" s="84" t="s">
        <v>187</v>
      </c>
      <c r="B17" s="85"/>
      <c r="C17" s="84" t="s">
        <v>191</v>
      </c>
      <c r="D17" s="84" t="s">
        <v>192</v>
      </c>
      <c r="E17" s="85"/>
      <c r="F17" s="85"/>
    </row>
    <row r="18" spans="1:6">
      <c r="A18" s="85">
        <v>1</v>
      </c>
      <c r="B18" s="84" t="s">
        <v>190</v>
      </c>
      <c r="C18" s="87">
        <v>9</v>
      </c>
      <c r="D18" s="87">
        <v>1</v>
      </c>
      <c r="E18" s="85" t="s">
        <v>198</v>
      </c>
      <c r="F18" s="85"/>
    </row>
    <row r="19" spans="1:6">
      <c r="A19" s="85">
        <v>2</v>
      </c>
      <c r="B19" s="84" t="s">
        <v>208</v>
      </c>
      <c r="C19" s="85">
        <v>9</v>
      </c>
      <c r="D19" s="85">
        <v>4</v>
      </c>
      <c r="E19" s="85"/>
      <c r="F19" s="84" t="s">
        <v>236</v>
      </c>
    </row>
    <row r="20" spans="1:6">
      <c r="A20" s="85">
        <v>3</v>
      </c>
      <c r="B20" s="84" t="s">
        <v>209</v>
      </c>
      <c r="C20" s="88" t="s">
        <v>193</v>
      </c>
      <c r="D20" s="85">
        <v>15</v>
      </c>
      <c r="E20" s="84" t="s">
        <v>262</v>
      </c>
      <c r="F20" s="84" t="s">
        <v>237</v>
      </c>
    </row>
    <row r="21" spans="1:6">
      <c r="A21" s="85">
        <v>4</v>
      </c>
      <c r="B21" s="84" t="s">
        <v>210</v>
      </c>
      <c r="C21" s="85">
        <v>9</v>
      </c>
      <c r="D21" s="85">
        <v>3</v>
      </c>
      <c r="E21" s="85"/>
      <c r="F21" s="84" t="s">
        <v>238</v>
      </c>
    </row>
    <row r="22" spans="1:6">
      <c r="A22" s="85">
        <v>5</v>
      </c>
      <c r="B22" s="84" t="s">
        <v>211</v>
      </c>
      <c r="C22" s="88" t="s">
        <v>193</v>
      </c>
      <c r="D22" s="85">
        <v>15</v>
      </c>
      <c r="E22" s="84" t="s">
        <v>263</v>
      </c>
      <c r="F22" s="84" t="s">
        <v>239</v>
      </c>
    </row>
    <row r="23" spans="1:6">
      <c r="A23" s="85">
        <v>6</v>
      </c>
      <c r="B23" s="84" t="s">
        <v>194</v>
      </c>
      <c r="C23" s="88" t="s">
        <v>193</v>
      </c>
      <c r="D23" s="85">
        <v>4</v>
      </c>
      <c r="E23" s="84" t="s">
        <v>195</v>
      </c>
      <c r="F23" s="84"/>
    </row>
    <row r="24" spans="1:6">
      <c r="A24" s="85">
        <v>7</v>
      </c>
      <c r="B24" s="84" t="s">
        <v>212</v>
      </c>
      <c r="C24" s="85">
        <v>9</v>
      </c>
      <c r="D24" s="85">
        <v>1</v>
      </c>
      <c r="E24" s="84" t="s">
        <v>213</v>
      </c>
      <c r="F24" s="84" t="s">
        <v>240</v>
      </c>
    </row>
    <row r="25" spans="1:6">
      <c r="A25" s="85">
        <v>8</v>
      </c>
      <c r="B25" s="84" t="s">
        <v>55</v>
      </c>
      <c r="C25" s="85">
        <v>9</v>
      </c>
      <c r="D25" s="85">
        <v>7</v>
      </c>
      <c r="E25" s="84" t="s">
        <v>221</v>
      </c>
      <c r="F25" s="84" t="s">
        <v>241</v>
      </c>
    </row>
    <row r="26" spans="1:6">
      <c r="A26" s="85">
        <v>9</v>
      </c>
      <c r="B26" s="84" t="s">
        <v>214</v>
      </c>
      <c r="C26" s="88" t="s">
        <v>193</v>
      </c>
      <c r="D26" s="85">
        <v>30</v>
      </c>
      <c r="E26" s="84" t="s">
        <v>220</v>
      </c>
      <c r="F26" s="84" t="s">
        <v>242</v>
      </c>
    </row>
    <row r="27" spans="1:6">
      <c r="A27" s="85">
        <v>10</v>
      </c>
      <c r="B27" s="84" t="s">
        <v>215</v>
      </c>
      <c r="C27" s="85">
        <v>9</v>
      </c>
      <c r="D27" s="90">
        <v>10</v>
      </c>
      <c r="E27" s="84" t="s">
        <v>221</v>
      </c>
      <c r="F27" s="84" t="s">
        <v>264</v>
      </c>
    </row>
    <row r="28" spans="1:6">
      <c r="A28" s="85">
        <v>11</v>
      </c>
      <c r="B28" s="84" t="s">
        <v>216</v>
      </c>
      <c r="C28" s="85">
        <v>9</v>
      </c>
      <c r="D28" s="90">
        <v>1</v>
      </c>
      <c r="E28" s="84" t="s">
        <v>234</v>
      </c>
      <c r="F28" s="84"/>
    </row>
    <row r="29" spans="1:6">
      <c r="A29" s="85">
        <v>12</v>
      </c>
      <c r="B29" s="84" t="s">
        <v>217</v>
      </c>
      <c r="C29" s="88" t="s">
        <v>193</v>
      </c>
      <c r="D29" s="90">
        <v>20</v>
      </c>
      <c r="E29" s="84" t="s">
        <v>265</v>
      </c>
      <c r="F29" s="84" t="s">
        <v>244</v>
      </c>
    </row>
    <row r="30" spans="1:6">
      <c r="A30" s="85">
        <v>13</v>
      </c>
      <c r="B30" s="84" t="s">
        <v>218</v>
      </c>
      <c r="C30" s="85">
        <v>9</v>
      </c>
      <c r="D30" s="85">
        <v>1</v>
      </c>
      <c r="E30" s="84" t="s">
        <v>219</v>
      </c>
      <c r="F30" s="84"/>
    </row>
    <row r="31" spans="1:6">
      <c r="A31" s="85">
        <v>14</v>
      </c>
      <c r="B31" s="84" t="s">
        <v>194</v>
      </c>
      <c r="C31" s="88" t="s">
        <v>193</v>
      </c>
      <c r="D31" s="85">
        <v>8</v>
      </c>
      <c r="E31" s="84" t="s">
        <v>195</v>
      </c>
      <c r="F31" s="84"/>
    </row>
    <row r="34" spans="1:6">
      <c r="A34" s="85" t="s">
        <v>188</v>
      </c>
      <c r="B34" s="85"/>
      <c r="C34" s="84" t="s">
        <v>191</v>
      </c>
      <c r="D34" s="84" t="s">
        <v>192</v>
      </c>
      <c r="E34" s="85"/>
      <c r="F34" s="85"/>
    </row>
    <row r="35" spans="1:6">
      <c r="A35" s="85">
        <v>1</v>
      </c>
      <c r="B35" s="84" t="s">
        <v>190</v>
      </c>
      <c r="C35" s="87">
        <v>9</v>
      </c>
      <c r="D35" s="87">
        <v>1</v>
      </c>
      <c r="E35" s="85" t="s">
        <v>199</v>
      </c>
      <c r="F35" s="85"/>
    </row>
    <row r="36" spans="1:6">
      <c r="A36" s="85">
        <v>2</v>
      </c>
      <c r="B36" s="85" t="s">
        <v>200</v>
      </c>
      <c r="C36" s="87">
        <v>9</v>
      </c>
      <c r="D36" s="85">
        <v>6</v>
      </c>
      <c r="E36" s="84" t="s">
        <v>207</v>
      </c>
      <c r="F36" s="84"/>
    </row>
    <row r="37" spans="1:6">
      <c r="A37" s="85">
        <v>3</v>
      </c>
      <c r="B37" s="84" t="s">
        <v>201</v>
      </c>
      <c r="C37" s="87">
        <v>9</v>
      </c>
      <c r="D37" s="85">
        <v>12</v>
      </c>
      <c r="E37" s="84" t="s">
        <v>207</v>
      </c>
      <c r="F37" s="84"/>
    </row>
    <row r="38" spans="1:6">
      <c r="A38" s="85">
        <v>4</v>
      </c>
      <c r="B38" s="84" t="s">
        <v>202</v>
      </c>
      <c r="C38" s="87">
        <v>9</v>
      </c>
      <c r="D38" s="85">
        <v>6</v>
      </c>
      <c r="E38" s="84" t="s">
        <v>206</v>
      </c>
      <c r="F38" s="84"/>
    </row>
    <row r="39" spans="1:6">
      <c r="A39" s="85">
        <v>5</v>
      </c>
      <c r="B39" s="84" t="s">
        <v>204</v>
      </c>
      <c r="C39" s="87">
        <v>9</v>
      </c>
      <c r="D39" s="85">
        <v>12</v>
      </c>
      <c r="E39" s="84" t="s">
        <v>206</v>
      </c>
      <c r="F39" s="84"/>
    </row>
    <row r="40" spans="1:6">
      <c r="A40" s="85">
        <v>6</v>
      </c>
      <c r="B40" s="84" t="s">
        <v>203</v>
      </c>
      <c r="C40" s="87">
        <v>9</v>
      </c>
      <c r="D40" s="85">
        <v>6</v>
      </c>
      <c r="E40" s="84" t="s">
        <v>206</v>
      </c>
      <c r="F40" s="84"/>
    </row>
    <row r="41" spans="1:6">
      <c r="A41" s="85">
        <v>7</v>
      </c>
      <c r="B41" s="84" t="s">
        <v>205</v>
      </c>
      <c r="C41" s="87">
        <v>9</v>
      </c>
      <c r="D41" s="85">
        <v>12</v>
      </c>
      <c r="E41" s="84" t="s">
        <v>206</v>
      </c>
      <c r="F41" s="84"/>
    </row>
    <row r="42" spans="1:6">
      <c r="A42" s="85">
        <v>8</v>
      </c>
      <c r="B42" s="84" t="s">
        <v>194</v>
      </c>
      <c r="C42" s="88" t="s">
        <v>193</v>
      </c>
      <c r="D42" s="85">
        <v>65</v>
      </c>
      <c r="E42" s="84" t="s">
        <v>195</v>
      </c>
      <c r="F42" s="84"/>
    </row>
    <row r="45" spans="1:6">
      <c r="A45" s="84" t="s">
        <v>189</v>
      </c>
      <c r="B45" s="85"/>
      <c r="C45" s="84" t="s">
        <v>191</v>
      </c>
      <c r="D45" s="84" t="s">
        <v>192</v>
      </c>
      <c r="E45" s="85"/>
      <c r="F45" s="85"/>
    </row>
    <row r="46" spans="1:6">
      <c r="A46" s="85">
        <v>1</v>
      </c>
      <c r="B46" s="84" t="s">
        <v>190</v>
      </c>
      <c r="C46" s="87">
        <v>9</v>
      </c>
      <c r="D46" s="87">
        <v>1</v>
      </c>
      <c r="E46" s="85" t="s">
        <v>196</v>
      </c>
      <c r="F46" s="85"/>
    </row>
    <row r="47" spans="1:6">
      <c r="A47" s="85">
        <v>2</v>
      </c>
      <c r="B47" s="84" t="s">
        <v>194</v>
      </c>
      <c r="C47" s="88" t="s">
        <v>193</v>
      </c>
      <c r="D47" s="87">
        <v>119</v>
      </c>
      <c r="E47" s="84" t="s">
        <v>195</v>
      </c>
      <c r="F47" s="84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69FD-4E01-4F3E-BF13-4D6E5D000744}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F75E-41D1-4801-9AFC-612A78E2B331}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更新履歴</vt:lpstr>
      <vt:lpstr>口座データ</vt:lpstr>
      <vt:lpstr>項目説明</vt:lpstr>
      <vt:lpstr>プログラム機能</vt:lpstr>
      <vt:lpstr>口座データファイル</vt:lpstr>
      <vt:lpstr>全銀データ</vt:lpstr>
      <vt:lpstr>印刷内容(振替案内)</vt:lpstr>
      <vt:lpstr>印刷内容(振替済み)</vt:lpstr>
      <vt:lpstr>印刷内容(振替不能)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2023-01-24T05:13:13Z</cp:lastPrinted>
  <dcterms:created xsi:type="dcterms:W3CDTF">1997-06-17T10:35:10Z</dcterms:created>
  <dcterms:modified xsi:type="dcterms:W3CDTF">2025-08-19T02:54:40Z</dcterms:modified>
</cp:coreProperties>
</file>