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<sst xmlns="http://schemas.openxmlformats.org/spreadsheetml/2006/main" count="71" uniqueCount="71">
  <si>
    <t xml:space="preserve">Timestamp</t>
  </si>
  <si>
    <t xml:space="preserve">Voter name:</t>
  </si>
  <si>
    <t xml:space="preserve">Acronym - Itz Halftim3</t>
  </si>
  <si>
    <t xml:space="preserve">adam_firegate - Microns </t>
  </si>
  <si>
    <t xml:space="preserve">adam_firegate - Pasadena </t>
  </si>
  <si>
    <t xml:space="preserve">adam_firegate - Shivers</t>
  </si>
  <si>
    <t xml:space="preserve">Akson - Free Canned Sardines</t>
  </si>
  <si>
    <t xml:space="preserve">Alphuris - 8 Weeks til Vegas</t>
  </si>
  <si>
    <t xml:space="preserve">Alphuris - Bad Kidney</t>
  </si>
  <si>
    <t xml:space="preserve">Alphuris - Safari Cruise</t>
  </si>
  <si>
    <t xml:space="preserve">Andjac1963 - Savannah Gold</t>
  </si>
  <si>
    <t xml:space="preserve">Andjac1963 - Stripes in Bb</t>
  </si>
  <si>
    <t xml:space="preserve">Bzur - drunkZebra</t>
  </si>
  <si>
    <t xml:space="preserve">Bzur - Kepler-12b 	</t>
  </si>
  <si>
    <t xml:space="preserve">Bzur - Virgo's eyes</t>
  </si>
  <si>
    <t xml:space="preserve">Doc Jon - Iona Sunrise</t>
  </si>
  <si>
    <t xml:space="preserve">DP - Are We Alone </t>
  </si>
  <si>
    <t xml:space="preserve">Evo2slo - Earn Your Stripes</t>
  </si>
  <si>
    <t xml:space="preserve">Evo2slo - Zebralove</t>
  </si>
  <si>
    <t xml:space="preserve">Examigan - Nebula</t>
  </si>
  <si>
    <t xml:space="preserve">Flumba - Grumpy-Bot Accidentally Grows Wings</t>
  </si>
  <si>
    <t xml:space="preserve">Gigue07 - Syntheza-x</t>
  </si>
  <si>
    <t xml:space="preserve">Gorgorgathgorgorgor - Android Holiday mix2</t>
  </si>
  <si>
    <t xml:space="preserve">IrionDaRonin - Asian Passion</t>
  </si>
  <si>
    <t xml:space="preserve">IrionDaRonin - Beautiful Electronic Creature</t>
  </si>
  <si>
    <t xml:space="preserve">Joe Cat - Chasing Mrs. Peel</t>
  </si>
  <si>
    <t xml:space="preserve">Kalee - Society of forest lemmings</t>
  </si>
  <si>
    <t xml:space="preserve">Marsar - Constant theory </t>
  </si>
  <si>
    <t xml:space="preserve">Marks-a-whybikky - smoking a zebralette</t>
  </si>
  <si>
    <t xml:space="preserve">Mrblitz000 - Walter and Walter</t>
  </si>
  <si>
    <t xml:space="preserve">Mr Blitz - Walter and Walter Redux</t>
  </si>
  <si>
    <t xml:space="preserve">Petedako - Moonlit Zebralette </t>
  </si>
  <si>
    <t xml:space="preserve">Painpotato - Redshift</t>
  </si>
  <si>
    <t xml:space="preserve">RuediRena - Heqman Jah</t>
  </si>
  <si>
    <t xml:space="preserve">RuediRena - Night Of The Living Zebra</t>
  </si>
  <si>
    <t xml:space="preserve">SatYatunes - Aurora</t>
  </si>
  <si>
    <t xml:space="preserve">The zebralette, the frog and the clarinette - ?</t>
  </si>
  <si>
    <t xml:space="preserve">Vanmorrison - All My Love</t>
  </si>
  <si>
    <t xml:space="preserve">Ville - Precog Dreamer</t>
  </si>
  <si>
    <t xml:space="preserve">Yeager - Zebraskie Point</t>
  </si>
  <si>
    <t xml:space="preserve">Z.prime - I, You</t>
  </si>
  <si>
    <t xml:space="preserve">entry 2 name here etc</t>
  </si>
  <si>
    <t xml:space="preserve">4lb Kitty - Alone</t>
  </si>
  <si>
    <t xml:space="preserve">Ancient - Ice Cream Summer</t>
  </si>
  <si>
    <t xml:space="preserve">Lotuzia</t>
  </si>
  <si>
    <t xml:space="preserve">adam_firegate</t>
  </si>
  <si>
    <t xml:space="preserve">gigue07</t>
  </si>
  <si>
    <t xml:space="preserve">alphuris</t>
  </si>
  <si>
    <t xml:space="preserve">Doc Jon</t>
  </si>
  <si>
    <t xml:space="preserve">Examigan</t>
  </si>
  <si>
    <t xml:space="preserve">z.prime</t>
  </si>
  <si>
    <t xml:space="preserve">andjac1963</t>
  </si>
  <si>
    <t xml:space="preserve">Acronym</t>
  </si>
  <si>
    <t xml:space="preserve">akson</t>
  </si>
  <si>
    <t xml:space="preserve">Kalee</t>
  </si>
  <si>
    <t xml:space="preserve">GMoneh</t>
  </si>
  <si>
    <t xml:space="preserve">RuediRena</t>
  </si>
  <si>
    <t xml:space="preserve">ville</t>
  </si>
  <si>
    <t xml:space="preserve">Doomedman</t>
  </si>
  <si>
    <t xml:space="preserve">Ancient</t>
  </si>
  <si>
    <t xml:space="preserve">Yeager</t>
  </si>
  <si>
    <t xml:space="preserve">Bzur</t>
  </si>
  <si>
    <t xml:space="preserve">hakey</t>
  </si>
  <si>
    <t xml:space="preserve">SJMmusic</t>
  </si>
  <si>
    <t xml:space="preserve">evo2slo</t>
  </si>
  <si>
    <t xml:space="preserve">flumba</t>
  </si>
  <si>
    <t xml:space="preserve">satYatunes</t>
  </si>
  <si>
    <t xml:space="preserve">IrionDaRonin</t>
  </si>
  <si>
    <t xml:space="preserve">JoeCat</t>
  </si>
  <si>
    <t xml:space="preserve">3ee</t>
  </si>
  <si>
    <t xml:space="preserve">Guenon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</si>
</sst>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R28"/>
  <sheetViews>
    <sheetView showFormulas="false" showGridLines="true" showRowColHeaders="true" showZeros="true" rightToLeft="false" tabSelected="true" showOutlineSymbols="true" defaultGridColor="true" view="normal" topLeftCell="AC1" colorId="64" zoomScale="100" zoomScaleNormal="100" zoomScalePageLayoutView="100" workbookViewId="0">
      <pane xSplit="0" ySplit="1" topLeftCell="A2" activePane="bottomLeft" state="frozen"/>
      <selection pane="topLeft" activeCell="AC1" activeCellId="0" sqref="AC1"/>
      <selection pane="bottomLeft" activeCell="AN9" activeCellId="0" sqref="AN9"/>
    </sheetView>
  </sheetViews>
  <sheetFormatPr defaultColWidth="12.6328125" defaultRowHeight="12.75" customHeight="true" zeroHeight="false" outlineLevelRow="0" outlineLevelCol="0"/>
  <cols>
    <col collapsed="false" customWidth="true" hidden="true" outlineLevel="0" max="1" min="1" style="1" width="15.13"/>
    <col collapsed="false" customWidth="true" hidden="false" outlineLevel="0" max="41" min="2" style="1" width="15.13"/>
    <col collapsed="false" customWidth="true" hidden="true" outlineLevel="0" max="42" min="42" style="1" width="15.13"/>
    <col collapsed="false" customWidth="true" hidden="false" outlineLevel="0" max="44" min="43" style="1" width="15.1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customFormat="false" ht="23.85" hidden="false" customHeight="false" outlineLevel="0" collapsed="false">
      <c r="A2" s="3" t="n">
        <v>40819.8665972222</v>
      </c>
      <c r="B2" s="4" t="s">
        <v>44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 t="n">
        <v>5</v>
      </c>
      <c r="P2" s="4" t="n">
        <v>4</v>
      </c>
      <c r="Q2" s="4"/>
      <c r="R2" s="4"/>
      <c r="S2" s="4"/>
      <c r="T2" s="4"/>
      <c r="U2" s="4"/>
      <c r="V2" s="4"/>
      <c r="W2" s="4"/>
      <c r="X2" s="4"/>
      <c r="Y2" s="4"/>
      <c r="Z2" s="4" t="n">
        <v>3</v>
      </c>
      <c r="AA2" s="4" t="n">
        <v>1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 t="n">
        <v>2</v>
      </c>
      <c r="AM2" s="4"/>
      <c r="AN2" s="4"/>
      <c r="AO2" s="4"/>
      <c r="AP2" s="4"/>
      <c r="AQ2" s="4"/>
      <c r="AR2" s="4"/>
    </row>
    <row r="3" customFormat="false" ht="23.85" hidden="false" customHeight="false" outlineLevel="0" collapsed="false">
      <c r="A3" s="3" t="n">
        <v>40819.8671990741</v>
      </c>
      <c r="B3" s="4" t="s">
        <v>45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n">
        <v>5</v>
      </c>
      <c r="V3" s="4" t="n">
        <v>2</v>
      </c>
      <c r="W3" s="4"/>
      <c r="X3" s="4"/>
      <c r="Y3" s="4"/>
      <c r="Z3" s="4"/>
      <c r="AA3" s="4"/>
      <c r="AB3" s="4" t="n">
        <v>4</v>
      </c>
      <c r="AC3" s="4"/>
      <c r="AD3" s="4"/>
      <c r="AE3" s="4"/>
      <c r="AF3" s="4"/>
      <c r="AG3" s="4"/>
      <c r="AH3" s="4"/>
      <c r="AI3" s="4"/>
      <c r="AJ3" s="4"/>
      <c r="AK3" s="4"/>
      <c r="AL3" s="4" t="n">
        <v>3</v>
      </c>
      <c r="AM3" s="4"/>
      <c r="AN3" s="4"/>
      <c r="AO3" s="4"/>
      <c r="AP3" s="4"/>
      <c r="AQ3" s="4" t="n">
        <v>1</v>
      </c>
      <c r="AR3" s="4"/>
    </row>
    <row r="4" customFormat="false" ht="23.85" hidden="false" customHeight="false" outlineLevel="0" collapsed="false">
      <c r="A4" s="3" t="n">
        <v>40819.8678240741</v>
      </c>
      <c r="B4" s="4" t="s">
        <v>46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 t="n">
        <v>4</v>
      </c>
      <c r="P4" s="4" t="n">
        <v>2</v>
      </c>
      <c r="Q4" s="4"/>
      <c r="R4" s="4"/>
      <c r="S4" s="4"/>
      <c r="T4" s="4"/>
      <c r="U4" s="4"/>
      <c r="V4" s="4"/>
      <c r="W4" s="4"/>
      <c r="X4" s="4" t="n">
        <v>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 t="n">
        <v>1</v>
      </c>
      <c r="AM4" s="4"/>
      <c r="AN4" s="4"/>
      <c r="AO4" s="4" t="n">
        <v>5</v>
      </c>
      <c r="AP4" s="4"/>
      <c r="AQ4" s="4"/>
      <c r="AR4" s="4"/>
    </row>
    <row r="5" customFormat="false" ht="23.85" hidden="false" customHeight="false" outlineLevel="0" collapsed="false">
      <c r="A5" s="3" t="n">
        <v>40819.8683796296</v>
      </c>
      <c r="B5" s="4" t="s">
        <v>47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 t="n">
        <v>4</v>
      </c>
      <c r="P5" s="4" t="n">
        <v>2</v>
      </c>
      <c r="Q5" s="4"/>
      <c r="R5" s="4" t="n">
        <v>3</v>
      </c>
      <c r="S5" s="4"/>
      <c r="T5" s="4"/>
      <c r="U5" s="4" t="n">
        <v>1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customFormat="false" ht="23.85" hidden="false" customHeight="false" outlineLevel="0" collapsed="false">
      <c r="A6" s="3" t="n">
        <v>40819.8719097222</v>
      </c>
      <c r="B6" s="4" t="s">
        <v>48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n">
        <v>2</v>
      </c>
      <c r="O6" s="4"/>
      <c r="P6" s="4"/>
      <c r="Q6" s="4"/>
      <c r="R6" s="4"/>
      <c r="S6" s="4"/>
      <c r="T6" s="4"/>
      <c r="U6" s="4" t="n">
        <v>1</v>
      </c>
      <c r="V6" s="4"/>
      <c r="W6" s="4"/>
      <c r="X6" s="4"/>
      <c r="Y6" s="4" t="n">
        <v>3</v>
      </c>
      <c r="Z6" s="4" t="n">
        <v>4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 t="n">
        <v>5</v>
      </c>
    </row>
    <row r="7" customFormat="false" ht="23.85" hidden="false" customHeight="false" outlineLevel="0" collapsed="false">
      <c r="A7" s="3" t="n">
        <v>40819.8727893519</v>
      </c>
      <c r="B7" s="4" t="s">
        <v>49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 t="n">
        <v>5</v>
      </c>
      <c r="P7" s="4" t="n">
        <v>2</v>
      </c>
      <c r="Q7" s="4"/>
      <c r="R7" s="4"/>
      <c r="S7" s="4" t="n">
        <v>4</v>
      </c>
      <c r="T7" s="4"/>
      <c r="U7" s="4"/>
      <c r="V7" s="4"/>
      <c r="W7" s="4"/>
      <c r="X7" s="4"/>
      <c r="Y7" s="4" t="n">
        <v>3</v>
      </c>
      <c r="Z7" s="4"/>
      <c r="AA7" s="4"/>
      <c r="AB7" s="4"/>
      <c r="AC7" s="4"/>
      <c r="AD7" s="4"/>
      <c r="AE7" s="4"/>
      <c r="AF7" s="4" t="n">
        <v>1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customFormat="false" ht="23.85" hidden="false" customHeight="false" outlineLevel="0" collapsed="false">
      <c r="A8" s="3" t="n">
        <v>40819.8730787037</v>
      </c>
      <c r="B8" s="4" t="s">
        <v>50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n">
        <v>4</v>
      </c>
      <c r="P8" s="4" t="n">
        <v>3</v>
      </c>
      <c r="Q8" s="4"/>
      <c r="R8" s="4"/>
      <c r="S8" s="4"/>
      <c r="T8" s="4"/>
      <c r="U8" s="4"/>
      <c r="V8" s="4" t="n">
        <v>2</v>
      </c>
      <c r="W8" s="4"/>
      <c r="X8" s="4" t="n">
        <v>5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 t="n">
        <v>1</v>
      </c>
      <c r="AN8" s="4"/>
      <c r="AO8" s="4"/>
      <c r="AP8" s="4"/>
      <c r="AQ8" s="4"/>
      <c r="AR8" s="4"/>
    </row>
    <row r="9" customFormat="false" ht="23.85" hidden="false" customHeight="false" outlineLevel="0" collapsed="false">
      <c r="A9" s="3" t="n">
        <v>40819.8754166667</v>
      </c>
      <c r="B9" s="4" t="s">
        <v>51</v>
      </c>
      <c r="C9" s="4"/>
      <c r="D9" s="4"/>
      <c r="E9" s="4"/>
      <c r="F9" s="4"/>
      <c r="G9" s="4" t="n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 t="n">
        <v>1</v>
      </c>
      <c r="S9" s="4"/>
      <c r="T9" s="4"/>
      <c r="U9" s="4" t="n">
        <v>3</v>
      </c>
      <c r="V9" s="4"/>
      <c r="W9" s="4"/>
      <c r="X9" s="4"/>
      <c r="Y9" s="4"/>
      <c r="Z9" s="4" t="n">
        <v>5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 t="n">
        <v>2</v>
      </c>
    </row>
    <row r="10" customFormat="false" ht="23.85" hidden="false" customHeight="false" outlineLevel="0" collapsed="false">
      <c r="A10" s="3" t="n">
        <v>40820.671712963</v>
      </c>
      <c r="B10" s="4" t="s">
        <v>52</v>
      </c>
      <c r="C10" s="4"/>
      <c r="D10" s="4"/>
      <c r="E10" s="4"/>
      <c r="F10" s="4"/>
      <c r="G10" s="4" t="n">
        <v>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 t="n">
        <v>5</v>
      </c>
      <c r="S10" s="4"/>
      <c r="T10" s="4"/>
      <c r="U10" s="4"/>
      <c r="V10" s="4"/>
      <c r="W10" s="4"/>
      <c r="X10" s="4" t="n">
        <v>2</v>
      </c>
      <c r="Y10" s="4"/>
      <c r="Z10" s="4" t="n">
        <v>3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 t="n">
        <v>1</v>
      </c>
      <c r="AN10" s="4"/>
      <c r="AO10" s="4"/>
      <c r="AP10" s="4"/>
      <c r="AQ10" s="4"/>
      <c r="AR10" s="4"/>
    </row>
    <row r="11" customFormat="false" ht="23.85" hidden="false" customHeight="false" outlineLevel="0" collapsed="false">
      <c r="A11" s="3" t="n">
        <v>40820.673125</v>
      </c>
      <c r="B11" s="4" t="s">
        <v>53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 t="n">
        <v>3</v>
      </c>
      <c r="P11" s="4" t="n">
        <v>2</v>
      </c>
      <c r="Q11" s="4"/>
      <c r="R11" s="4"/>
      <c r="S11" s="4"/>
      <c r="T11" s="4"/>
      <c r="U11" s="4"/>
      <c r="V11" s="4"/>
      <c r="W11" s="4"/>
      <c r="X11" s="4"/>
      <c r="Y11" s="4"/>
      <c r="Z11" s="4" t="n">
        <v>4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 t="n">
        <v>1</v>
      </c>
      <c r="AN11" s="4"/>
      <c r="AO11" s="4"/>
      <c r="AP11" s="4"/>
      <c r="AQ11" s="4"/>
      <c r="AR11" s="4" t="n">
        <v>5</v>
      </c>
    </row>
    <row r="12" customFormat="false" ht="23.85" hidden="false" customHeight="false" outlineLevel="0" collapsed="false">
      <c r="A12" s="3" t="n">
        <v>40822.6328935185</v>
      </c>
      <c r="B12" s="4" t="s">
        <v>54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 t="n">
        <v>3</v>
      </c>
      <c r="N12" s="4"/>
      <c r="O12" s="4"/>
      <c r="P12" s="4" t="n">
        <v>2</v>
      </c>
      <c r="Q12" s="4"/>
      <c r="R12" s="4" t="n">
        <v>1</v>
      </c>
      <c r="S12" s="4"/>
      <c r="T12" s="4"/>
      <c r="U12" s="4"/>
      <c r="V12" s="4"/>
      <c r="W12" s="4"/>
      <c r="X12" s="4" t="n">
        <v>4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 t="n">
        <v>5</v>
      </c>
    </row>
    <row r="13" customFormat="false" ht="23.85" hidden="false" customHeight="false" outlineLevel="0" collapsed="false">
      <c r="A13" s="3" t="n">
        <v>40823.8833912037</v>
      </c>
      <c r="B13" s="4" t="s">
        <v>55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 t="n">
        <v>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 t="n">
        <v>4</v>
      </c>
      <c r="AK13" s="4"/>
      <c r="AL13" s="4"/>
      <c r="AM13" s="4"/>
      <c r="AN13" s="4" t="n">
        <v>1</v>
      </c>
      <c r="AO13" s="4" t="n">
        <v>3</v>
      </c>
      <c r="AP13" s="4"/>
      <c r="AQ13" s="4"/>
      <c r="AR13" s="4" t="n">
        <v>2</v>
      </c>
    </row>
    <row r="14" customFormat="false" ht="23.85" hidden="false" customHeight="false" outlineLevel="0" collapsed="false">
      <c r="A14" s="3" t="n">
        <v>40830.5900810185</v>
      </c>
      <c r="B14" s="4" t="s">
        <v>56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n">
        <v>2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 t="n">
        <v>1</v>
      </c>
      <c r="AF14" s="4"/>
      <c r="AG14" s="4"/>
      <c r="AH14" s="4"/>
      <c r="AI14" s="4"/>
      <c r="AJ14" s="4" t="n">
        <v>4</v>
      </c>
      <c r="AK14" s="4"/>
      <c r="AL14" s="4" t="n">
        <v>5</v>
      </c>
      <c r="AM14" s="4"/>
      <c r="AN14" s="4" t="n">
        <v>3</v>
      </c>
      <c r="AO14" s="4"/>
      <c r="AP14" s="4"/>
      <c r="AQ14" s="4"/>
      <c r="AR14" s="4"/>
    </row>
    <row r="15" customFormat="false" ht="23.85" hidden="false" customHeight="false" outlineLevel="0" collapsed="false">
      <c r="A15" s="3" t="n">
        <v>40830.5910416667</v>
      </c>
      <c r="B15" s="4" t="s">
        <v>57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 t="n">
        <v>3</v>
      </c>
      <c r="P15" s="4"/>
      <c r="Q15" s="4"/>
      <c r="R15" s="4"/>
      <c r="S15" s="4" t="n">
        <v>5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 t="n">
        <v>1</v>
      </c>
      <c r="AG15" s="4"/>
      <c r="AH15" s="4"/>
      <c r="AI15" s="4"/>
      <c r="AJ15" s="4"/>
      <c r="AK15" s="4"/>
      <c r="AL15" s="4"/>
      <c r="AM15" s="4"/>
      <c r="AN15" s="4"/>
      <c r="AO15" s="4" t="n">
        <v>2</v>
      </c>
      <c r="AP15" s="4"/>
      <c r="AQ15" s="4"/>
      <c r="AR15" s="4" t="n">
        <v>4</v>
      </c>
    </row>
    <row r="16" customFormat="false" ht="23.85" hidden="false" customHeight="false" outlineLevel="0" collapsed="false">
      <c r="A16" s="3" t="n">
        <v>40830.5921875</v>
      </c>
      <c r="B16" s="4" t="s">
        <v>58</v>
      </c>
      <c r="C16" s="4"/>
      <c r="D16" s="4"/>
      <c r="E16" s="4" t="n">
        <v>1</v>
      </c>
      <c r="F16" s="4"/>
      <c r="G16" s="4"/>
      <c r="H16" s="4"/>
      <c r="I16" s="4"/>
      <c r="J16" s="4"/>
      <c r="K16" s="4"/>
      <c r="L16" s="4"/>
      <c r="M16" s="4"/>
      <c r="N16" s="4"/>
      <c r="O16" s="4" t="n">
        <v>5</v>
      </c>
      <c r="P16" s="4"/>
      <c r="Q16" s="4"/>
      <c r="R16" s="4"/>
      <c r="S16" s="4"/>
      <c r="T16" s="4"/>
      <c r="U16" s="4"/>
      <c r="V16" s="4" t="n">
        <v>3</v>
      </c>
      <c r="W16" s="4"/>
      <c r="X16" s="4"/>
      <c r="Y16" s="4" t="n">
        <v>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 t="n">
        <v>2</v>
      </c>
      <c r="AK16" s="4"/>
      <c r="AL16" s="4"/>
      <c r="AM16" s="4"/>
      <c r="AN16" s="4"/>
      <c r="AO16" s="4"/>
      <c r="AP16" s="4"/>
      <c r="AQ16" s="4"/>
      <c r="AR16" s="4"/>
    </row>
    <row r="17" customFormat="false" ht="23.85" hidden="false" customHeight="false" outlineLevel="0" collapsed="false">
      <c r="A17" s="3" t="n">
        <v>40831.1486226852</v>
      </c>
      <c r="B17" s="4" t="s">
        <v>59</v>
      </c>
      <c r="C17" s="4"/>
      <c r="D17" s="4"/>
      <c r="E17" s="4"/>
      <c r="F17" s="4"/>
      <c r="G17" s="4" t="n">
        <v>2</v>
      </c>
      <c r="H17" s="4"/>
      <c r="I17" s="4"/>
      <c r="J17" s="4"/>
      <c r="K17" s="4"/>
      <c r="L17" s="4"/>
      <c r="M17" s="4" t="n">
        <v>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 t="n">
        <v>4</v>
      </c>
      <c r="Y17" s="4"/>
      <c r="Z17" s="4"/>
      <c r="AA17" s="4" t="n">
        <v>5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 t="n">
        <v>3</v>
      </c>
      <c r="AM17" s="4"/>
      <c r="AN17" s="4"/>
      <c r="AO17" s="4"/>
      <c r="AP17" s="4"/>
      <c r="AQ17" s="4"/>
      <c r="AR17" s="4"/>
    </row>
    <row r="18" customFormat="false" ht="23.85" hidden="false" customHeight="false" outlineLevel="0" collapsed="false">
      <c r="A18" s="3" t="n">
        <v>40831.1493981482</v>
      </c>
      <c r="B18" s="4" t="s">
        <v>60</v>
      </c>
      <c r="C18" s="4"/>
      <c r="D18" s="4"/>
      <c r="E18" s="4"/>
      <c r="F18" s="4"/>
      <c r="G18" s="4" t="n">
        <v>5</v>
      </c>
      <c r="H18" s="4"/>
      <c r="I18" s="4"/>
      <c r="J18" s="4"/>
      <c r="K18" s="4"/>
      <c r="L18" s="4"/>
      <c r="M18" s="4" t="n">
        <v>3</v>
      </c>
      <c r="N18" s="4"/>
      <c r="O18" s="4"/>
      <c r="P18" s="4" t="n">
        <v>1</v>
      </c>
      <c r="Q18" s="4"/>
      <c r="R18" s="4"/>
      <c r="S18" s="4"/>
      <c r="T18" s="4"/>
      <c r="U18" s="4"/>
      <c r="V18" s="4"/>
      <c r="W18" s="4"/>
      <c r="X18" s="4"/>
      <c r="Y18" s="4" t="n">
        <v>2</v>
      </c>
      <c r="Z18" s="4" t="n">
        <v>4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customFormat="false" ht="23.85" hidden="false" customHeight="false" outlineLevel="0" collapsed="false">
      <c r="A19" s="3" t="n">
        <v>40831.1593634259</v>
      </c>
      <c r="B19" s="4" t="s">
        <v>61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 t="n">
        <v>5</v>
      </c>
      <c r="Q19" s="4"/>
      <c r="R19" s="4" t="n">
        <v>2</v>
      </c>
      <c r="S19" s="4"/>
      <c r="T19" s="4"/>
      <c r="U19" s="4"/>
      <c r="V19" s="4" t="n">
        <v>4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 t="n">
        <v>1</v>
      </c>
      <c r="AN19" s="4"/>
      <c r="AO19" s="4"/>
      <c r="AP19" s="4"/>
      <c r="AQ19" s="4"/>
      <c r="AR19" s="4" t="n">
        <v>3</v>
      </c>
    </row>
    <row r="20" customFormat="false" ht="23.85" hidden="false" customHeight="false" outlineLevel="0" collapsed="false">
      <c r="A20" s="3" t="n">
        <v>40831.1601041667</v>
      </c>
      <c r="B20" s="4" t="s">
        <v>62</v>
      </c>
      <c r="C20" s="4"/>
      <c r="D20" s="4"/>
      <c r="E20" s="4"/>
      <c r="F20" s="4"/>
      <c r="G20" s="4" t="n">
        <v>1</v>
      </c>
      <c r="H20" s="4"/>
      <c r="I20" s="4"/>
      <c r="J20" s="4"/>
      <c r="K20" s="4"/>
      <c r="L20" s="4"/>
      <c r="M20" s="4"/>
      <c r="N20" s="4"/>
      <c r="O20" s="4"/>
      <c r="P20" s="4" t="n">
        <v>4</v>
      </c>
      <c r="Q20" s="4"/>
      <c r="R20" s="4"/>
      <c r="S20" s="4"/>
      <c r="T20" s="4"/>
      <c r="U20" s="4"/>
      <c r="V20" s="4"/>
      <c r="W20" s="4"/>
      <c r="X20" s="4"/>
      <c r="Y20" s="4" t="n">
        <v>5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 t="n">
        <v>3</v>
      </c>
      <c r="AO20" s="4"/>
      <c r="AP20" s="4"/>
      <c r="AQ20" s="4"/>
      <c r="AR20" s="4" t="n">
        <v>2</v>
      </c>
    </row>
    <row r="21" customFormat="false" ht="23.85" hidden="false" customHeight="false" outlineLevel="0" collapsed="false">
      <c r="A21" s="3" t="n">
        <v>40831.1608912037</v>
      </c>
      <c r="B21" s="4" t="s">
        <v>63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 t="n">
        <v>2</v>
      </c>
      <c r="N21" s="4"/>
      <c r="O21" s="4"/>
      <c r="P21" s="4" t="n">
        <v>5</v>
      </c>
      <c r="Q21" s="4"/>
      <c r="R21" s="4"/>
      <c r="S21" s="4"/>
      <c r="T21" s="4"/>
      <c r="U21" s="4"/>
      <c r="V21" s="4"/>
      <c r="W21" s="4"/>
      <c r="X21" s="4" t="n">
        <v>1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 t="n">
        <v>3</v>
      </c>
      <c r="AR21" s="4" t="n">
        <v>4</v>
      </c>
    </row>
    <row r="22" customFormat="false" ht="23.85" hidden="false" customHeight="false" outlineLevel="0" collapsed="false">
      <c r="A22" s="3" t="n">
        <v>40831.1615277778</v>
      </c>
      <c r="B22" s="4" t="s">
        <v>64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 t="n">
        <v>3</v>
      </c>
      <c r="N22" s="4"/>
      <c r="O22" s="4"/>
      <c r="P22" s="4" t="n">
        <v>5</v>
      </c>
      <c r="Q22" s="4"/>
      <c r="R22" s="4"/>
      <c r="S22" s="4"/>
      <c r="T22" s="4"/>
      <c r="U22" s="4"/>
      <c r="V22" s="4"/>
      <c r="W22" s="4"/>
      <c r="X22" s="4"/>
      <c r="Y22" s="4"/>
      <c r="Z22" s="4" t="n">
        <v>1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 t="n">
        <v>4</v>
      </c>
      <c r="AN22" s="4"/>
      <c r="AO22" s="4"/>
      <c r="AP22" s="4"/>
      <c r="AQ22" s="4"/>
      <c r="AR22" s="4" t="n">
        <v>2</v>
      </c>
    </row>
    <row r="23" customFormat="false" ht="23.85" hidden="false" customHeight="false" outlineLevel="0" collapsed="false">
      <c r="A23" s="3" t="n">
        <v>40831.1623148148</v>
      </c>
      <c r="B23" s="4" t="s">
        <v>65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 t="n">
        <v>4</v>
      </c>
      <c r="P23" s="4" t="n">
        <v>1</v>
      </c>
      <c r="Q23" s="4"/>
      <c r="R23" s="4"/>
      <c r="S23" s="4"/>
      <c r="T23" s="4"/>
      <c r="U23" s="4"/>
      <c r="V23" s="4"/>
      <c r="W23" s="4"/>
      <c r="X23" s="4"/>
      <c r="Y23" s="4" t="n">
        <v>2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 t="n">
        <v>5</v>
      </c>
      <c r="AN23" s="4" t="n">
        <v>3</v>
      </c>
      <c r="AO23" s="4"/>
      <c r="AP23" s="4"/>
      <c r="AQ23" s="4"/>
      <c r="AR23" s="4"/>
    </row>
    <row r="24" customFormat="false" ht="23.85" hidden="false" customHeight="false" outlineLevel="0" collapsed="false">
      <c r="A24" s="3" t="n">
        <v>40831.1628587963</v>
      </c>
      <c r="B24" s="4" t="s">
        <v>66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 t="n">
        <v>4</v>
      </c>
      <c r="P24" s="4" t="n">
        <v>2</v>
      </c>
      <c r="Q24" s="4"/>
      <c r="R24" s="4"/>
      <c r="S24" s="4"/>
      <c r="T24" s="4"/>
      <c r="U24" s="4"/>
      <c r="V24" s="4"/>
      <c r="W24" s="4"/>
      <c r="X24" s="4" t="n">
        <v>3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 t="n">
        <v>1</v>
      </c>
      <c r="AP24" s="4"/>
      <c r="AQ24" s="4"/>
      <c r="AR24" s="4" t="n">
        <v>5</v>
      </c>
    </row>
    <row r="25" customFormat="false" ht="23.85" hidden="false" customHeight="false" outlineLevel="0" collapsed="false">
      <c r="A25" s="3" t="n">
        <v>40831.5644328704</v>
      </c>
      <c r="B25" s="4" t="s">
        <v>67</v>
      </c>
      <c r="C25" s="4"/>
      <c r="D25" s="4"/>
      <c r="E25" s="4"/>
      <c r="F25" s="4"/>
      <c r="G25" s="4"/>
      <c r="H25" s="4"/>
      <c r="I25" s="4"/>
      <c r="J25" s="4"/>
      <c r="K25" s="4" t="n">
        <v>1</v>
      </c>
      <c r="L25" s="4"/>
      <c r="M25" s="4"/>
      <c r="N25" s="4"/>
      <c r="O25" s="4" t="n">
        <v>2</v>
      </c>
      <c r="P25" s="4"/>
      <c r="Q25" s="4"/>
      <c r="R25" s="4"/>
      <c r="S25" s="4"/>
      <c r="T25" s="4"/>
      <c r="U25" s="4" t="n">
        <v>5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 t="n">
        <v>4</v>
      </c>
      <c r="AM25" s="4"/>
      <c r="AN25" s="4"/>
      <c r="AO25" s="4" t="n">
        <v>3</v>
      </c>
      <c r="AP25" s="4"/>
      <c r="AQ25" s="4"/>
      <c r="AR25" s="4"/>
    </row>
    <row r="26" customFormat="false" ht="23.85" hidden="false" customHeight="false" outlineLevel="0" collapsed="false">
      <c r="A26" s="3" t="n">
        <v>40831.7690393519</v>
      </c>
      <c r="B26" s="4" t="s">
        <v>68</v>
      </c>
      <c r="C26" s="4"/>
      <c r="D26" s="4"/>
      <c r="E26" s="4"/>
      <c r="F26" s="4"/>
      <c r="G26" s="4" t="n">
        <v>3</v>
      </c>
      <c r="H26" s="4"/>
      <c r="I26" s="4"/>
      <c r="J26" s="4"/>
      <c r="K26" s="4"/>
      <c r="L26" s="4"/>
      <c r="M26" s="4"/>
      <c r="N26" s="4"/>
      <c r="O26" s="4"/>
      <c r="P26" s="4" t="n">
        <v>2</v>
      </c>
      <c r="Q26" s="4"/>
      <c r="R26" s="4"/>
      <c r="S26" s="4"/>
      <c r="T26" s="4"/>
      <c r="U26" s="4" t="n">
        <v>1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 t="n">
        <v>4</v>
      </c>
      <c r="AN26" s="4"/>
      <c r="AO26" s="4"/>
      <c r="AP26" s="4"/>
      <c r="AQ26" s="4"/>
      <c r="AR26" s="4" t="n">
        <v>5</v>
      </c>
    </row>
    <row r="27" customFormat="false" ht="23.85" hidden="false" customHeight="false" outlineLevel="0" collapsed="false">
      <c r="A27" s="3" t="n">
        <v>40832.5050810185</v>
      </c>
      <c r="B27" s="4" t="s">
        <v>69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 t="n">
        <v>4</v>
      </c>
      <c r="P27" s="4" t="n">
        <v>3</v>
      </c>
      <c r="Q27" s="4"/>
      <c r="R27" s="4"/>
      <c r="S27" s="4"/>
      <c r="T27" s="4"/>
      <c r="U27" s="4"/>
      <c r="V27" s="4"/>
      <c r="W27" s="4"/>
      <c r="X27" s="4"/>
      <c r="Y27" s="4" t="n">
        <v>1</v>
      </c>
      <c r="Z27" s="4"/>
      <c r="AA27" s="4" t="n">
        <v>5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 t="n">
        <v>2</v>
      </c>
    </row>
    <row r="28" customFormat="false" ht="23.85" hidden="false" customHeight="false" outlineLevel="0" collapsed="false">
      <c r="A28" s="3" t="n">
        <v>40832.5062037037</v>
      </c>
      <c r="B28" s="4" t="s">
        <v>70</v>
      </c>
      <c r="C28" s="4"/>
      <c r="D28" s="4"/>
      <c r="E28" s="4"/>
      <c r="F28" s="4"/>
      <c r="G28" s="4" t="n">
        <v>1</v>
      </c>
      <c r="H28" s="4"/>
      <c r="I28" s="4"/>
      <c r="J28" s="4"/>
      <c r="K28" s="4"/>
      <c r="L28" s="4"/>
      <c r="M28" s="4"/>
      <c r="N28" s="4"/>
      <c r="O28" s="4" t="n">
        <v>2</v>
      </c>
      <c r="P28" s="4"/>
      <c r="Q28" s="4"/>
      <c r="R28" s="4"/>
      <c r="S28" s="4"/>
      <c r="T28" s="4"/>
      <c r="U28" s="4" t="n">
        <v>5</v>
      </c>
      <c r="V28" s="4"/>
      <c r="W28" s="4"/>
      <c r="X28" s="4"/>
      <c r="Y28" s="4" t="n">
        <v>3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 t="n">
        <v>4</v>
      </c>
      <c r="AN28" s="4"/>
      <c r="AO28" s="4"/>
      <c r="AP28" s="4"/>
      <c r="AQ28" s="4"/>
      <c r="AR28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.13"/>
  </cols>
  <sheetData>
    <row r="1" customFormat="false" ht="12.75" hidden="false" customHeight="false" outlineLevel="0" collapsed="false">
      <c r="A1" s="5" t="str">
        <f aca="false">'Voting Results'!$O$1</f>
        <v>Bzur - Virgo's eyes</v>
      </c>
      <c r="B1" s="4" t="n">
        <f aca="false">SUM('Voting Results'!O1:O114)</f>
        <v>49</v>
      </c>
    </row>
    <row r="2" customFormat="false" ht="12.75" hidden="false" customHeight="false" outlineLevel="0" collapsed="false">
      <c r="A2" s="5" t="str">
        <f aca="false">'Voting Results'!$AR$1</f>
        <v>Ancient - Ice Cream Summer</v>
      </c>
      <c r="B2" s="4" t="n">
        <f aca="false">SUM('Voting Results'!AR1:AR87)</f>
        <v>46</v>
      </c>
    </row>
    <row r="3" customFormat="false" ht="12.75" hidden="false" customHeight="false" outlineLevel="0" collapsed="false">
      <c r="A3" s="5" t="str">
        <f aca="false">'Voting Results'!$P$1</f>
        <v>Doc Jon - Iona Sunrise</v>
      </c>
      <c r="B3" s="4" t="n">
        <f aca="false">SUM('Voting Results'!P1:P115)</f>
        <v>45</v>
      </c>
    </row>
    <row r="4" customFormat="false" ht="12.75" hidden="false" customHeight="false" outlineLevel="0" collapsed="false">
      <c r="A4" s="5" t="str">
        <f aca="false">'Voting Results'!$Z$1</f>
        <v>Joe Cat - Chasing Mrs. Peel</v>
      </c>
      <c r="B4" s="4" t="n">
        <f aca="false">SUM('Voting Results'!Z1:Z106)</f>
        <v>24</v>
      </c>
    </row>
    <row r="5" customFormat="false" ht="12.75" hidden="false" customHeight="false" outlineLevel="0" collapsed="false">
      <c r="A5" s="5" t="str">
        <f aca="false">'Voting Results'!$Y$1</f>
        <v>IrionDaRonin - Beautiful Electronic Creature</v>
      </c>
      <c r="B5" s="4" t="n">
        <f aca="false">SUM('Voting Results'!Y1:Y108)</f>
        <v>23</v>
      </c>
    </row>
    <row r="6" customFormat="false" ht="12.75" hidden="false" customHeight="false" outlineLevel="0" collapsed="false">
      <c r="A6" s="5" t="str">
        <f aca="false">'Voting Results'!$X$1</f>
        <v>IrionDaRonin - Asian Passion</v>
      </c>
      <c r="B6" s="4" t="n">
        <f aca="false">SUM('Voting Results'!X1:X110)</f>
        <v>22</v>
      </c>
    </row>
    <row r="7" customFormat="false" ht="12.75" hidden="false" customHeight="false" outlineLevel="0" collapsed="false">
      <c r="A7" s="5" t="str">
        <f aca="false">'Voting Results'!$U$1</f>
        <v>Flumba - Grumpy-Bot Accidentally Grows Wings</v>
      </c>
      <c r="B7" s="4" t="n">
        <f aca="false">SUM('Voting Results'!U1:U114)</f>
        <v>21</v>
      </c>
    </row>
    <row r="8" customFormat="false" ht="12.75" hidden="false" customHeight="false" outlineLevel="0" collapsed="false">
      <c r="A8" s="5" t="str">
        <f aca="false">'Voting Results'!$AM$1</f>
        <v>Ville - Precog Dreamer</v>
      </c>
      <c r="B8" s="4" t="n">
        <f aca="false">SUM('Voting Results'!AM1:AM97)</f>
        <v>21</v>
      </c>
    </row>
    <row r="9" customFormat="false" ht="12.75" hidden="false" customHeight="false" outlineLevel="0" collapsed="false">
      <c r="A9" s="5" t="str">
        <f aca="false">'Voting Results'!$G$1</f>
        <v>Akson - Free Canned Sardines</v>
      </c>
      <c r="B9" s="4" t="n">
        <f aca="false">SUM('Voting Results'!G1:G130)</f>
        <v>20</v>
      </c>
    </row>
    <row r="10" customFormat="false" ht="12.75" hidden="false" customHeight="false" outlineLevel="0" collapsed="false">
      <c r="A10" s="5" t="str">
        <f aca="false">'Voting Results'!$AL$1</f>
        <v>Vanmorrison - All My Love</v>
      </c>
      <c r="B10" s="4" t="n">
        <f aca="false">SUM('Voting Results'!AL1:AL100)</f>
        <v>18</v>
      </c>
    </row>
    <row r="11" customFormat="false" ht="12.75" hidden="false" customHeight="false" outlineLevel="0" collapsed="false">
      <c r="A11" s="5" t="str">
        <f aca="false">'Voting Results'!$M$1</f>
        <v>Bzur - drunkZebra</v>
      </c>
      <c r="B11" s="4" t="n">
        <f aca="false">SUM('Voting Results'!M1:M126)</f>
        <v>17</v>
      </c>
    </row>
    <row r="12" customFormat="false" ht="12.75" hidden="false" customHeight="false" outlineLevel="0" collapsed="false">
      <c r="A12" s="5" t="str">
        <f aca="false">'Voting Results'!$AO$1</f>
        <v>Z.prime - I, You</v>
      </c>
      <c r="B12" s="4" t="n">
        <f aca="false">SUM('Voting Results'!AO1:AO99)</f>
        <v>14</v>
      </c>
    </row>
    <row r="13" customFormat="false" ht="12.75" hidden="false" customHeight="false" outlineLevel="0" collapsed="false">
      <c r="A13" s="5" t="str">
        <f aca="false">'Voting Results'!$R$1</f>
        <v>Evo2slo - Earn Your Stripes</v>
      </c>
      <c r="B13" s="4" t="n">
        <f aca="false">SUM('Voting Results'!R1:R123)</f>
        <v>12</v>
      </c>
    </row>
    <row r="14" customFormat="false" ht="12.75" hidden="false" customHeight="false" outlineLevel="0" collapsed="false">
      <c r="A14" s="5" t="str">
        <f aca="false">'Voting Results'!$AA$1</f>
        <v>Kalee - Society of forest lemmings</v>
      </c>
      <c r="B14" s="4" t="n">
        <f aca="false">SUM('Voting Results'!S1:S123)</f>
        <v>11</v>
      </c>
    </row>
    <row r="15" customFormat="false" ht="12.75" hidden="false" customHeight="false" outlineLevel="0" collapsed="false">
      <c r="A15" s="5" t="str">
        <f aca="false">'Voting Results'!$V$1</f>
        <v>Gigue07 - Syntheza-x</v>
      </c>
      <c r="B15" s="4" t="n">
        <f aca="false">SUM('Voting Results'!V1:V121)</f>
        <v>11</v>
      </c>
    </row>
    <row r="16" customFormat="false" ht="12.75" hidden="false" customHeight="false" outlineLevel="0" collapsed="false">
      <c r="A16" s="5" t="str">
        <f aca="false">'Voting Results'!$S$1</f>
        <v>Evo2slo - Zebralove</v>
      </c>
      <c r="B16" s="4" t="n">
        <f aca="false">SUM('Voting Results'!AA1:AA117)</f>
        <v>11</v>
      </c>
    </row>
    <row r="17" customFormat="false" ht="12.75" hidden="false" customHeight="false" outlineLevel="0" collapsed="false">
      <c r="A17" s="5" t="str">
        <f aca="false">'Voting Results'!$AJ$1</f>
        <v>SatYatunes - Aurora</v>
      </c>
      <c r="B17" s="4" t="n">
        <f aca="false">SUM('Voting Results'!AJ1:AJ109)</f>
        <v>10</v>
      </c>
    </row>
    <row r="18" customFormat="false" ht="12.75" hidden="false" customHeight="false" outlineLevel="0" collapsed="false">
      <c r="A18" s="5" t="str">
        <f aca="false">'Voting Results'!$AN$1</f>
        <v>Yeager - Zebraskie Point</v>
      </c>
      <c r="B18" s="4" t="n">
        <f aca="false">SUM('Voting Results'!AN1:AN106)</f>
        <v>10</v>
      </c>
    </row>
    <row r="19" customFormat="false" ht="12.75" hidden="false" customHeight="false" outlineLevel="0" collapsed="false">
      <c r="A19" s="5" t="str">
        <f aca="false">'Voting Results'!$AB$1</f>
        <v>Marsar - Constant theory </v>
      </c>
      <c r="B19" s="4" t="n">
        <f aca="false">SUM('Voting Results'!AB1:AB119)</f>
        <v>4</v>
      </c>
    </row>
    <row r="20" customFormat="false" ht="12.75" hidden="false" customHeight="false" outlineLevel="0" collapsed="false">
      <c r="A20" s="5" t="str">
        <f aca="false">'Voting Results'!$AQ$1</f>
        <v>4lb Kitty - Alone</v>
      </c>
      <c r="B20" s="4" t="n">
        <f aca="false">SUM('Voting Results'!AQ1:AQ106)</f>
        <v>4</v>
      </c>
    </row>
    <row r="21" customFormat="false" ht="12.75" hidden="false" customHeight="false" outlineLevel="0" collapsed="false">
      <c r="A21" s="5" t="str">
        <f aca="false">'Voting Results'!$N$1</f>
        <v>Bzur - Kepler-12b 	</v>
      </c>
      <c r="B21" s="4" t="n">
        <f aca="false">SUM('Voting Results'!N1:N135)</f>
        <v>2</v>
      </c>
    </row>
    <row r="22" customFormat="false" ht="12.75" hidden="false" customHeight="false" outlineLevel="0" collapsed="false">
      <c r="A22" s="5" t="str">
        <f aca="false">'Voting Results'!$AF$1</f>
        <v>Petedako - Moonlit Zebralette </v>
      </c>
      <c r="B22" s="4" t="n">
        <f aca="false">SUM('Voting Results'!AF1:AF118)</f>
        <v>2</v>
      </c>
    </row>
    <row r="23" customFormat="false" ht="12.75" hidden="false" customHeight="false" outlineLevel="0" collapsed="false">
      <c r="A23" s="5" t="str">
        <f aca="false">'Voting Results'!$E$1</f>
        <v>adam_firegate - Pasadena </v>
      </c>
      <c r="B23" s="4" t="n">
        <f aca="false">SUM('Voting Results'!E1:E146)</f>
        <v>1</v>
      </c>
    </row>
    <row r="24" customFormat="false" ht="12.75" hidden="false" customHeight="false" outlineLevel="0" collapsed="false">
      <c r="A24" s="5" t="str">
        <f aca="false">'Voting Results'!$K$1</f>
        <v>Andjac1963 - Savannah Gold</v>
      </c>
      <c r="B24" s="4" t="n">
        <f aca="false">SUM('Voting Results'!K1:K141)</f>
        <v>1</v>
      </c>
    </row>
    <row r="25" customFormat="false" ht="12.75" hidden="false" customHeight="false" outlineLevel="0" collapsed="false">
      <c r="A25" s="5" t="str">
        <f aca="false">'Voting Results'!$AE$1</f>
        <v>Mr Blitz - Walter and Walter Redux</v>
      </c>
      <c r="B25" s="4" t="n">
        <f aca="false">SUM('Voting Results'!AE1:AE122)</f>
        <v>1</v>
      </c>
    </row>
    <row r="26" customFormat="false" ht="12.75" hidden="false" customHeight="false" outlineLevel="0" collapsed="false">
      <c r="A26" s="5" t="str">
        <f aca="false">'Voting Results'!$C$1</f>
        <v>Acronym - Itz Halftim3</v>
      </c>
      <c r="B26" s="4" t="n">
        <f aca="false">SUM('Voting Results'!C1:C151)</f>
        <v>0</v>
      </c>
    </row>
    <row r="27" customFormat="false" ht="12.75" hidden="false" customHeight="false" outlineLevel="0" collapsed="false">
      <c r="A27" s="5" t="str">
        <f aca="false">'Voting Results'!$D$1</f>
        <v>adam_firegate - Microns </v>
      </c>
      <c r="B27" s="4" t="n">
        <f aca="false">SUM('Voting Results'!D1:D151)</f>
        <v>0</v>
      </c>
    </row>
    <row r="28" customFormat="false" ht="12.75" hidden="false" customHeight="false" outlineLevel="0" collapsed="false">
      <c r="A28" s="5" t="str">
        <f aca="false">'Voting Results'!$F$1</f>
        <v>adam_firegate - Shivers</v>
      </c>
      <c r="B28" s="4" t="n">
        <f aca="false">SUM('Voting Results'!F1:F150)</f>
        <v>0</v>
      </c>
    </row>
    <row r="29" customFormat="false" ht="12.75" hidden="false" customHeight="false" outlineLevel="0" collapsed="false">
      <c r="A29" s="5" t="str">
        <f aca="false">'Voting Results'!$H$1</f>
        <v>Alphuris - 8 Weeks til Vegas</v>
      </c>
      <c r="B29" s="4" t="n">
        <f aca="false">SUM('Voting Results'!H1:H149)</f>
        <v>0</v>
      </c>
    </row>
    <row r="30" customFormat="false" ht="12.75" hidden="false" customHeight="false" outlineLevel="0" collapsed="false">
      <c r="A30" s="5" t="str">
        <f aca="false">'Voting Results'!$I$1</f>
        <v>Alphuris - Bad Kidney</v>
      </c>
      <c r="B30" s="4" t="n">
        <f aca="false">SUM('Voting Results'!I1:I149)</f>
        <v>0</v>
      </c>
    </row>
    <row r="31" customFormat="false" ht="12.75" hidden="false" customHeight="false" outlineLevel="0" collapsed="false">
      <c r="A31" s="5" t="str">
        <f aca="false">'Voting Results'!$J$1</f>
        <v>Alphuris - Safari Cruise</v>
      </c>
      <c r="B31" s="4" t="n">
        <f aca="false">SUM('Voting Results'!J1:J149)</f>
        <v>0</v>
      </c>
    </row>
    <row r="32" customFormat="false" ht="12.75" hidden="false" customHeight="false" outlineLevel="0" collapsed="false">
      <c r="A32" s="5" t="str">
        <f aca="false">'Voting Results'!$L$1</f>
        <v>Andjac1963 - Stripes in Bb</v>
      </c>
      <c r="B32" s="4" t="n">
        <f aca="false">SUM('Voting Results'!L1:L148)</f>
        <v>0</v>
      </c>
    </row>
    <row r="33" customFormat="false" ht="12.75" hidden="false" customHeight="false" outlineLevel="0" collapsed="false">
      <c r="A33" s="5" t="str">
        <f aca="false">'Voting Results'!$Q$1</f>
        <v>DP - Are We Alone </v>
      </c>
      <c r="B33" s="4" t="n">
        <f aca="false">SUM('Voting Results'!Q1:Q144)</f>
        <v>0</v>
      </c>
    </row>
    <row r="34" customFormat="false" ht="12.75" hidden="false" customHeight="false" outlineLevel="0" collapsed="false">
      <c r="A34" s="5" t="str">
        <f aca="false">'Voting Results'!$T$1</f>
        <v>Examigan - Nebula</v>
      </c>
      <c r="B34" s="4" t="n">
        <f aca="false">SUM('Voting Results'!T1:T142)</f>
        <v>0</v>
      </c>
    </row>
    <row r="35" customFormat="false" ht="12.75" hidden="false" customHeight="false" outlineLevel="0" collapsed="false">
      <c r="A35" s="5" t="str">
        <f aca="false">'Voting Results'!$W$1</f>
        <v>Gorgorgathgorgorgor - Android Holiday mix2</v>
      </c>
      <c r="B35" s="4" t="n">
        <f aca="false">SUM('Voting Results'!W1:W140)</f>
        <v>0</v>
      </c>
    </row>
    <row r="36" customFormat="false" ht="12.75" hidden="false" customHeight="false" outlineLevel="0" collapsed="false">
      <c r="A36" s="5" t="str">
        <f aca="false">'Voting Results'!$AC$1</f>
        <v>Marks-a-whybikky - smoking a zebralette</v>
      </c>
      <c r="B36" s="4" t="n">
        <f aca="false">SUM('Voting Results'!AC1:AC135)</f>
        <v>0</v>
      </c>
    </row>
    <row r="37" customFormat="false" ht="12.75" hidden="false" customHeight="false" outlineLevel="0" collapsed="false">
      <c r="A37" s="5" t="str">
        <f aca="false">'Voting Results'!$AD$1</f>
        <v>Mrblitz000 - Walter and Walter</v>
      </c>
      <c r="B37" s="4" t="n">
        <f aca="false">SUM('Voting Results'!AD1:AD135)</f>
        <v>0</v>
      </c>
    </row>
    <row r="38" customFormat="false" ht="12.75" hidden="false" customHeight="false" outlineLevel="0" collapsed="false">
      <c r="A38" s="5" t="str">
        <f aca="false">'Voting Results'!$AG$1</f>
        <v>Painpotato - Redshift</v>
      </c>
      <c r="B38" s="4" t="n">
        <f aca="false">SUM('Voting Results'!AG1:AG133)</f>
        <v>0</v>
      </c>
    </row>
    <row r="39" customFormat="false" ht="12.75" hidden="false" customHeight="false" outlineLevel="0" collapsed="false">
      <c r="A39" s="5" t="str">
        <f aca="false">'Voting Results'!$AH$1</f>
        <v>RuediRena - Heqman Jah</v>
      </c>
      <c r="B39" s="4" t="n">
        <f aca="false">SUM('Voting Results'!AH1:AH133)</f>
        <v>0</v>
      </c>
    </row>
    <row r="40" customFormat="false" ht="12.75" hidden="false" customHeight="false" outlineLevel="0" collapsed="false">
      <c r="A40" s="5" t="str">
        <f aca="false">'Voting Results'!$AI$1</f>
        <v>RuediRena - Night Of The Living Zebra</v>
      </c>
      <c r="B40" s="4" t="n">
        <f aca="false">SUM('Voting Results'!AI1:AI133)</f>
        <v>0</v>
      </c>
    </row>
    <row r="41" customFormat="false" ht="23.85" hidden="false" customHeight="false" outlineLevel="0" collapsed="false">
      <c r="A41" s="5" t="str">
        <f aca="false">'Voting Results'!$AK$1</f>
        <v>The zebralette, the frog and the clarinette - ?</v>
      </c>
      <c r="B41" s="4" t="n">
        <f aca="false">SUM('Voting Results'!AK1:AK132)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2026-06-20T01:04:21Z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