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ing Results" sheetId="1" r:id="rId4"/>
    <sheet state="visible" name="TOTAL SCORES" sheetId="2" r:id="rId5"/>
  </sheets>
  <definedNames/>
  <calcPr/>
</workbook>
</file>

<file path=xl/sharedStrings.xml><?xml version="1.0" encoding="utf-8"?>
<sst xmlns="http://schemas.openxmlformats.org/spreadsheetml/2006/main" count="67" uniqueCount="67">
  <si>
    <t>Timestamp</t>
  </si>
  <si>
    <t>Voter name (KVR nick)</t>
  </si>
  <si>
    <t>AdagioCm - Arrakis</t>
  </si>
  <si>
    <t>Angel Remington - Beautiful Day</t>
  </si>
  <si>
    <t>Angel Remington - Dune Drive</t>
  </si>
  <si>
    <t>Angel Remington - Easy going</t>
  </si>
  <si>
    <t>Angel Remington - Mystic Sensations (cover)</t>
  </si>
  <si>
    <t>Angel Remington - Sunshine</t>
  </si>
  <si>
    <t>APZX - Gliding Above the Acclivity</t>
  </si>
  <si>
    <t>Bumtu - Dune Revolution</t>
  </si>
  <si>
    <t>bzur - Strong as A Feather</t>
  </si>
  <si>
    <t>Doc Jon - The Chase</t>
  </si>
  <si>
    <t>Elipsis1 - Jalengis</t>
  </si>
  <si>
    <t>Elipsis1- Jumper</t>
  </si>
  <si>
    <t>evo2slo - Wormsign</t>
  </si>
  <si>
    <t>Jasinski - Arrakis Revisited</t>
  </si>
  <si>
    <t>Jasinski - Emergent Behavior</t>
  </si>
  <si>
    <t>Jasinski - Summer night drive time</t>
  </si>
  <si>
    <t>Key88 - TraneChanges</t>
  </si>
  <si>
    <t>Kraftraum - Rotation 7 (Curiosity)</t>
  </si>
  <si>
    <t>Kraftraum - Rotation 8 (Opportunity)</t>
  </si>
  <si>
    <t>Loris D Solic - Letting go</t>
  </si>
  <si>
    <t>Loris D Solic - Parked my horse by the cactus</t>
  </si>
  <si>
    <t>Marks a whybikky - Dune at dusk</t>
  </si>
  <si>
    <t>Marks a whybikky - Oh there's a Dune under my Pillow</t>
  </si>
  <si>
    <t>Menegass - I got lost in the dunes of evil</t>
  </si>
  <si>
    <t>NEX - On the edge</t>
  </si>
  <si>
    <t>Nikp2000 - Dorg</t>
  </si>
  <si>
    <t>Oktipus - Ride the Sandworm</t>
  </si>
  <si>
    <t>Photonic - Wating for sandworm</t>
  </si>
  <si>
    <t>Pulse Width Modulation - Great Hunter in the Sky</t>
  </si>
  <si>
    <t>Rob West - N-esque</t>
  </si>
  <si>
    <t>RuediRena - Spice Jockey</t>
  </si>
  <si>
    <t>SatYatunes - Sa Nyu Wa (Home of the Eagle)</t>
  </si>
  <si>
    <t>Skyzone - Man versus woman</t>
  </si>
  <si>
    <t>Skyzone - Scary skull</t>
  </si>
  <si>
    <t>Skyzone - Shining light</t>
  </si>
  <si>
    <t>Skyzone - The mushroom house</t>
  </si>
  <si>
    <t>Skyzone - The mushroom house part 2</t>
  </si>
  <si>
    <t>Sovarozum - Black Meadow Hallowed Lake</t>
  </si>
  <si>
    <t>Sovarozum - The sand that carried light</t>
  </si>
  <si>
    <t>Yeager - Dune Tune II</t>
  </si>
  <si>
    <t>z.prime - Finding Happiness [Redux]</t>
  </si>
  <si>
    <t>RuediRena</t>
  </si>
  <si>
    <t>Robert West</t>
  </si>
  <si>
    <t>sovarozum</t>
  </si>
  <si>
    <t>angelremington</t>
  </si>
  <si>
    <t>SKYZONE</t>
  </si>
  <si>
    <t>marks-a-whybikky</t>
  </si>
  <si>
    <t>Pulse Width Modulation</t>
  </si>
  <si>
    <t>photonic</t>
  </si>
  <si>
    <t>quayquay17</t>
  </si>
  <si>
    <t>nikp2000</t>
  </si>
  <si>
    <t>elipsis1</t>
  </si>
  <si>
    <t>kraftraum</t>
  </si>
  <si>
    <t>Doc Jon</t>
  </si>
  <si>
    <t>loris16148</t>
  </si>
  <si>
    <t>Yeager</t>
  </si>
  <si>
    <t>z.prime</t>
  </si>
  <si>
    <t>satYatunes</t>
  </si>
  <si>
    <t>evo2slo</t>
  </si>
  <si>
    <t>jasinski</t>
  </si>
  <si>
    <t>adagiocm</t>
  </si>
  <si>
    <t>bumtu</t>
  </si>
  <si>
    <t>jackoo</t>
  </si>
  <si>
    <t>N.E.X.</t>
  </si>
  <si>
    <t>key88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</si>
</sst>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</font>
    <font/>
    <font>
      <b/>
      <sz val="10.0"/>
      <color rgb="FF000000"/>
    </font>
    <font>
      <b/>
      <sz val="10.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164" xfId="0" applyAlignment="1" applyFont="1" applyNumberForma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2" fontId="2" numFmtId="0" xfId="0" applyAlignment="1" applyFill="1" applyFont="1">
      <alignment shrinkToFit="0" wrapText="1"/>
    </xf>
    <xf borderId="0" fillId="2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hidden="1" min="1" max="1" width="15.13"/>
    <col customWidth="1" min="2" max="43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2">
        <v>41155.665555555555</v>
      </c>
      <c r="B2" s="3" t="s">
        <v>43</v>
      </c>
      <c r="C2" s="4"/>
      <c r="D2" s="4"/>
      <c r="E2" s="4"/>
      <c r="F2" s="4"/>
      <c r="G2" s="4"/>
      <c r="H2" s="4"/>
      <c r="I2" s="4"/>
      <c r="J2" s="4"/>
      <c r="K2" s="4"/>
      <c r="L2" s="3">
        <v>4.0</v>
      </c>
      <c r="M2" s="4"/>
      <c r="N2" s="4"/>
      <c r="O2" s="4"/>
      <c r="P2" s="4"/>
      <c r="Q2" s="4"/>
      <c r="R2" s="4"/>
      <c r="S2" s="4"/>
      <c r="T2" s="4"/>
      <c r="U2" s="3">
        <v>3.0</v>
      </c>
      <c r="V2" s="3">
        <v>1.0</v>
      </c>
      <c r="W2" s="4"/>
      <c r="X2" s="4"/>
      <c r="Y2" s="4"/>
      <c r="Z2" s="4"/>
      <c r="AA2" s="4"/>
      <c r="AB2" s="4"/>
      <c r="AC2" s="4"/>
      <c r="AD2" s="4"/>
      <c r="AE2" s="3">
        <v>5.0</v>
      </c>
      <c r="AF2" s="4"/>
      <c r="AG2" s="4"/>
      <c r="AH2" s="4"/>
      <c r="AI2" s="4"/>
      <c r="AJ2" s="4"/>
      <c r="AK2" s="4"/>
      <c r="AL2" s="5"/>
      <c r="AM2" s="5"/>
      <c r="AN2" s="5"/>
      <c r="AO2" s="5"/>
      <c r="AP2" s="5"/>
      <c r="AQ2" s="6">
        <v>2.0</v>
      </c>
    </row>
    <row r="3">
      <c r="A3" s="2">
        <v>41155.66652777778</v>
      </c>
      <c r="B3" s="3" t="s">
        <v>44</v>
      </c>
      <c r="C3" s="3">
        <v>2.0</v>
      </c>
      <c r="D3" s="4"/>
      <c r="E3" s="4"/>
      <c r="F3" s="4"/>
      <c r="G3" s="4"/>
      <c r="H3" s="4"/>
      <c r="I3" s="4"/>
      <c r="J3" s="3">
        <v>5.0</v>
      </c>
      <c r="K3" s="4"/>
      <c r="L3" s="4"/>
      <c r="M3" s="4"/>
      <c r="N3" s="4"/>
      <c r="O3" s="4"/>
      <c r="P3" s="3">
        <v>1.0</v>
      </c>
      <c r="Q3" s="4"/>
      <c r="R3" s="4"/>
      <c r="S3" s="4"/>
      <c r="T3" s="4"/>
      <c r="U3" s="4"/>
      <c r="V3" s="4"/>
      <c r="W3" s="4"/>
      <c r="X3" s="4"/>
      <c r="Y3" s="4"/>
      <c r="Z3" s="4"/>
      <c r="AA3" s="3">
        <v>3.0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5"/>
      <c r="AM3" s="5"/>
      <c r="AN3" s="5"/>
      <c r="AO3" s="5"/>
      <c r="AP3" s="6">
        <v>4.0</v>
      </c>
      <c r="AQ3" s="5"/>
    </row>
    <row r="4">
      <c r="A4" s="2">
        <v>41155.667662037034</v>
      </c>
      <c r="B4" s="3" t="s">
        <v>45</v>
      </c>
      <c r="C4" s="4"/>
      <c r="D4" s="4"/>
      <c r="E4" s="4"/>
      <c r="F4" s="4"/>
      <c r="G4" s="4"/>
      <c r="H4" s="4"/>
      <c r="I4" s="4"/>
      <c r="J4" s="4"/>
      <c r="K4" s="4"/>
      <c r="L4" s="3">
        <v>2.0</v>
      </c>
      <c r="M4" s="4"/>
      <c r="N4" s="4"/>
      <c r="O4" s="4"/>
      <c r="P4" s="3">
        <v>1.0</v>
      </c>
      <c r="Q4" s="4"/>
      <c r="R4" s="4"/>
      <c r="S4" s="4"/>
      <c r="T4" s="4"/>
      <c r="U4" s="3">
        <v>4.0</v>
      </c>
      <c r="V4" s="4"/>
      <c r="W4" s="4"/>
      <c r="X4" s="4"/>
      <c r="Y4" s="3">
        <v>5.0</v>
      </c>
      <c r="Z4" s="4"/>
      <c r="AA4" s="4"/>
      <c r="AB4" s="4"/>
      <c r="AC4" s="4"/>
      <c r="AD4" s="4"/>
      <c r="AE4" s="3">
        <v>3.0</v>
      </c>
      <c r="AF4" s="4"/>
      <c r="AG4" s="4"/>
      <c r="AH4" s="4"/>
      <c r="AI4" s="4"/>
      <c r="AJ4" s="4"/>
      <c r="AK4" s="4"/>
      <c r="AL4" s="5"/>
      <c r="AM4" s="5"/>
      <c r="AN4" s="5"/>
      <c r="AO4" s="5"/>
      <c r="AP4" s="5"/>
      <c r="AQ4" s="5"/>
    </row>
    <row r="5">
      <c r="A5" s="2">
        <v>41155.668287037035</v>
      </c>
      <c r="B5" s="3" t="s">
        <v>46</v>
      </c>
      <c r="C5" s="4"/>
      <c r="D5" s="4"/>
      <c r="E5" s="4"/>
      <c r="F5" s="4"/>
      <c r="G5" s="4"/>
      <c r="H5" s="4"/>
      <c r="I5" s="3">
        <v>2.0</v>
      </c>
      <c r="J5" s="4"/>
      <c r="K5" s="4"/>
      <c r="L5" s="3">
        <v>1.0</v>
      </c>
      <c r="M5" s="4"/>
      <c r="N5" s="4"/>
      <c r="O5" s="4"/>
      <c r="P5" s="4"/>
      <c r="Q5" s="4"/>
      <c r="R5" s="3">
        <v>5.0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3">
        <v>3.0</v>
      </c>
      <c r="AL5" s="6">
        <v>4.0</v>
      </c>
      <c r="AM5" s="5"/>
      <c r="AN5" s="5"/>
      <c r="AO5" s="5"/>
      <c r="AP5" s="5"/>
      <c r="AQ5" s="5"/>
    </row>
    <row r="6">
      <c r="A6" s="2">
        <v>41163.034479166665</v>
      </c>
      <c r="B6" s="3" t="s">
        <v>47</v>
      </c>
      <c r="C6" s="3">
        <v>5.0</v>
      </c>
      <c r="D6" s="4"/>
      <c r="E6" s="4"/>
      <c r="F6" s="4"/>
      <c r="G6" s="4"/>
      <c r="H6" s="3">
        <v>3.0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3">
        <v>4.0</v>
      </c>
      <c r="AE6" s="4"/>
      <c r="AF6" s="4"/>
      <c r="AG6" s="4"/>
      <c r="AH6" s="3">
        <v>2.0</v>
      </c>
      <c r="AI6" s="4"/>
      <c r="AJ6" s="4"/>
      <c r="AK6" s="4"/>
      <c r="AL6" s="5"/>
      <c r="AM6" s="5"/>
      <c r="AN6" s="5"/>
      <c r="AO6" s="5"/>
      <c r="AP6" s="5"/>
      <c r="AQ6" s="6">
        <v>1.0</v>
      </c>
    </row>
    <row r="7">
      <c r="A7" s="2">
        <v>41163.03570601852</v>
      </c>
      <c r="B7" s="3" t="s">
        <v>48</v>
      </c>
      <c r="C7" s="4"/>
      <c r="D7" s="4"/>
      <c r="E7" s="4"/>
      <c r="F7" s="4"/>
      <c r="G7" s="4"/>
      <c r="H7" s="4"/>
      <c r="I7" s="4"/>
      <c r="J7" s="4"/>
      <c r="K7" s="4"/>
      <c r="L7" s="4"/>
      <c r="M7" s="3">
        <v>1.0</v>
      </c>
      <c r="N7" s="4"/>
      <c r="O7" s="4"/>
      <c r="P7" s="3">
        <v>3.0</v>
      </c>
      <c r="Q7" s="4"/>
      <c r="R7" s="4"/>
      <c r="S7" s="3">
        <v>5.0</v>
      </c>
      <c r="T7" s="4"/>
      <c r="U7" s="4"/>
      <c r="V7" s="4"/>
      <c r="W7" s="3">
        <v>4.0</v>
      </c>
      <c r="X7" s="4"/>
      <c r="Y7" s="4"/>
      <c r="Z7" s="4"/>
      <c r="AA7" s="4"/>
      <c r="AB7" s="4"/>
      <c r="AC7" s="4"/>
      <c r="AD7" s="4"/>
      <c r="AE7" s="3">
        <v>2.0</v>
      </c>
      <c r="AF7" s="4"/>
      <c r="AG7" s="4"/>
      <c r="AH7" s="4"/>
      <c r="AI7" s="4"/>
      <c r="AJ7" s="4"/>
      <c r="AK7" s="4"/>
      <c r="AL7" s="5"/>
      <c r="AM7" s="5"/>
      <c r="AN7" s="5"/>
      <c r="AO7" s="5"/>
      <c r="AP7" s="5"/>
      <c r="AQ7" s="5"/>
    </row>
    <row r="8">
      <c r="A8" s="2">
        <v>41163.036458333336</v>
      </c>
      <c r="B8" s="3" t="s">
        <v>49</v>
      </c>
      <c r="C8" s="4"/>
      <c r="D8" s="4"/>
      <c r="E8" s="4"/>
      <c r="F8" s="4"/>
      <c r="G8" s="4"/>
      <c r="H8" s="4"/>
      <c r="I8" s="4"/>
      <c r="J8" s="4"/>
      <c r="K8" s="4"/>
      <c r="L8" s="3">
        <v>4.0</v>
      </c>
      <c r="M8" s="4"/>
      <c r="N8" s="4"/>
      <c r="O8" s="3">
        <v>2.0</v>
      </c>
      <c r="P8" s="4"/>
      <c r="Q8" s="4"/>
      <c r="R8" s="3">
        <v>5.0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6">
        <v>1.0</v>
      </c>
      <c r="AM8" s="5"/>
      <c r="AN8" s="5"/>
      <c r="AO8" s="6">
        <v>3.0</v>
      </c>
      <c r="AP8" s="5"/>
      <c r="AQ8" s="5"/>
    </row>
    <row r="9">
      <c r="A9" s="2">
        <v>41163.038819444446</v>
      </c>
      <c r="B9" s="3" t="s">
        <v>50</v>
      </c>
      <c r="C9" s="4"/>
      <c r="D9" s="4"/>
      <c r="E9" s="4"/>
      <c r="F9" s="4"/>
      <c r="G9" s="4"/>
      <c r="H9" s="4"/>
      <c r="I9" s="3">
        <v>1.0</v>
      </c>
      <c r="J9" s="4"/>
      <c r="K9" s="4"/>
      <c r="L9" s="3">
        <v>4.0</v>
      </c>
      <c r="M9" s="4"/>
      <c r="N9" s="4"/>
      <c r="O9" s="4"/>
      <c r="P9" s="4"/>
      <c r="Q9" s="4"/>
      <c r="R9" s="3">
        <v>5.0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3">
        <v>3.0</v>
      </c>
      <c r="AF9" s="4"/>
      <c r="AG9" s="4"/>
      <c r="AH9" s="4"/>
      <c r="AI9" s="4"/>
      <c r="AJ9" s="4"/>
      <c r="AK9" s="3">
        <v>2.0</v>
      </c>
      <c r="AL9" s="5"/>
      <c r="AM9" s="5"/>
      <c r="AN9" s="5"/>
      <c r="AO9" s="5"/>
      <c r="AP9" s="5"/>
      <c r="AQ9" s="5"/>
    </row>
    <row r="10">
      <c r="A10" s="2">
        <v>41163.04008101852</v>
      </c>
      <c r="B10" s="3" t="s">
        <v>51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3">
        <v>2.0</v>
      </c>
      <c r="N10" s="4"/>
      <c r="O10" s="4"/>
      <c r="P10" s="4"/>
      <c r="Q10" s="4"/>
      <c r="R10" s="3">
        <v>5.0</v>
      </c>
      <c r="S10" s="4"/>
      <c r="T10" s="4"/>
      <c r="U10" s="4"/>
      <c r="V10" s="4"/>
      <c r="W10" s="4"/>
      <c r="X10" s="3">
        <v>3.0</v>
      </c>
      <c r="Y10" s="4"/>
      <c r="Z10" s="4"/>
      <c r="AA10" s="4"/>
      <c r="AB10" s="4"/>
      <c r="AC10" s="4"/>
      <c r="AD10" s="4"/>
      <c r="AE10" s="3">
        <v>4.0</v>
      </c>
      <c r="AF10" s="4"/>
      <c r="AG10" s="4"/>
      <c r="AH10" s="4"/>
      <c r="AI10" s="4"/>
      <c r="AJ10" s="4"/>
      <c r="AK10" s="4"/>
      <c r="AL10" s="6">
        <v>1.0</v>
      </c>
      <c r="AM10" s="5"/>
      <c r="AN10" s="5"/>
      <c r="AO10" s="5"/>
      <c r="AP10" s="5"/>
      <c r="AQ10" s="5"/>
    </row>
    <row r="11">
      <c r="A11" s="2">
        <v>41163.62684027778</v>
      </c>
      <c r="B11" s="3" t="s">
        <v>52</v>
      </c>
      <c r="C11" s="4"/>
      <c r="D11" s="4"/>
      <c r="E11" s="4"/>
      <c r="F11" s="4"/>
      <c r="G11" s="4"/>
      <c r="H11" s="4"/>
      <c r="I11" s="4"/>
      <c r="J11" s="4"/>
      <c r="K11" s="3">
        <v>1.0</v>
      </c>
      <c r="L11" s="4"/>
      <c r="M11" s="4"/>
      <c r="N11" s="4"/>
      <c r="O11" s="4"/>
      <c r="P11" s="4"/>
      <c r="Q11" s="4"/>
      <c r="R11" s="3">
        <v>5.0</v>
      </c>
      <c r="S11" s="4"/>
      <c r="T11" s="3">
        <v>2.0</v>
      </c>
      <c r="U11" s="4"/>
      <c r="V11" s="4"/>
      <c r="W11" s="4"/>
      <c r="X11" s="4"/>
      <c r="Y11" s="4"/>
      <c r="Z11" s="4"/>
      <c r="AA11" s="4"/>
      <c r="AB11" s="4"/>
      <c r="AC11" s="4"/>
      <c r="AD11" s="4"/>
      <c r="AE11" s="3">
        <v>4.0</v>
      </c>
      <c r="AF11" s="4"/>
      <c r="AG11" s="4"/>
      <c r="AH11" s="4"/>
      <c r="AI11" s="4"/>
      <c r="AJ11" s="4"/>
      <c r="AK11" s="4"/>
      <c r="AL11" s="5"/>
      <c r="AM11" s="5"/>
      <c r="AN11" s="5"/>
      <c r="AO11" s="5"/>
      <c r="AP11" s="5"/>
      <c r="AQ11" s="6">
        <v>3.0</v>
      </c>
    </row>
    <row r="12">
      <c r="A12" s="2">
        <v>41163.627534722225</v>
      </c>
      <c r="B12" s="3" t="s">
        <v>53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3">
        <v>1.0</v>
      </c>
      <c r="P12" s="4"/>
      <c r="Q12" s="4"/>
      <c r="R12" s="3">
        <v>3.0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3">
        <v>4.0</v>
      </c>
      <c r="AF12" s="4"/>
      <c r="AG12" s="4"/>
      <c r="AH12" s="4"/>
      <c r="AI12" s="4"/>
      <c r="AJ12" s="4"/>
      <c r="AK12" s="3">
        <v>2.0</v>
      </c>
      <c r="AL12" s="5"/>
      <c r="AM12" s="5"/>
      <c r="AN12" s="5"/>
      <c r="AO12" s="5"/>
      <c r="AP12" s="6">
        <v>5.0</v>
      </c>
      <c r="AQ12" s="5"/>
    </row>
    <row r="13">
      <c r="A13" s="2">
        <v>41165.056122685186</v>
      </c>
      <c r="B13" s="3" t="s">
        <v>54</v>
      </c>
      <c r="C13" s="4"/>
      <c r="D13" s="4"/>
      <c r="E13" s="3">
        <v>4.0</v>
      </c>
      <c r="F13" s="4"/>
      <c r="G13" s="4"/>
      <c r="H13" s="4"/>
      <c r="I13" s="4"/>
      <c r="J13" s="4"/>
      <c r="K13" s="4"/>
      <c r="L13" s="3">
        <v>3.0</v>
      </c>
      <c r="M13" s="4"/>
      <c r="N13" s="4"/>
      <c r="O13" s="3">
        <v>1.0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3">
        <v>2.0</v>
      </c>
      <c r="AH13" s="4"/>
      <c r="AI13" s="4"/>
      <c r="AJ13" s="4"/>
      <c r="AK13" s="4"/>
      <c r="AL13" s="5"/>
      <c r="AM13" s="5"/>
      <c r="AN13" s="5"/>
      <c r="AO13" s="5"/>
      <c r="AP13" s="5"/>
      <c r="AQ13" s="6">
        <v>5.0</v>
      </c>
    </row>
    <row r="14">
      <c r="A14" s="2">
        <v>41165.056759259256</v>
      </c>
      <c r="B14" s="3" t="s">
        <v>55</v>
      </c>
      <c r="C14" s="3">
        <v>3.0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3">
        <v>4.0</v>
      </c>
      <c r="P14" s="4"/>
      <c r="Q14" s="4"/>
      <c r="R14" s="3">
        <v>5.0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3">
        <v>2.0</v>
      </c>
      <c r="AE14" s="3">
        <v>1.0</v>
      </c>
      <c r="AF14" s="4"/>
      <c r="AG14" s="4"/>
      <c r="AH14" s="4"/>
      <c r="AI14" s="4"/>
      <c r="AJ14" s="4"/>
      <c r="AK14" s="4"/>
      <c r="AL14" s="5"/>
      <c r="AM14" s="5"/>
      <c r="AN14" s="5"/>
      <c r="AO14" s="5"/>
      <c r="AP14" s="5"/>
      <c r="AQ14" s="5"/>
    </row>
    <row r="15">
      <c r="A15" s="2">
        <v>41165.65001157407</v>
      </c>
      <c r="B15" s="3" t="s">
        <v>56</v>
      </c>
      <c r="C15" s="3">
        <v>4.0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3">
        <v>1.0</v>
      </c>
      <c r="P15" s="3">
        <v>5.0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3">
        <v>3.0</v>
      </c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5"/>
      <c r="AM15" s="5"/>
      <c r="AN15" s="5"/>
      <c r="AO15" s="5"/>
      <c r="AP15" s="6">
        <v>2.0</v>
      </c>
      <c r="AQ15" s="5"/>
    </row>
    <row r="16">
      <c r="A16" s="2">
        <v>41167.04243055556</v>
      </c>
      <c r="B16" s="3" t="s">
        <v>57</v>
      </c>
      <c r="C16" s="4"/>
      <c r="D16" s="4"/>
      <c r="E16" s="4"/>
      <c r="F16" s="4"/>
      <c r="G16" s="4"/>
      <c r="H16" s="4"/>
      <c r="I16" s="4"/>
      <c r="J16" s="4"/>
      <c r="K16" s="4"/>
      <c r="L16" s="3">
        <v>1.0</v>
      </c>
      <c r="M16" s="4"/>
      <c r="N16" s="4"/>
      <c r="O16" s="3">
        <v>2.0</v>
      </c>
      <c r="P16" s="3">
        <v>5.0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3">
        <v>3.0</v>
      </c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5"/>
      <c r="AM16" s="5"/>
      <c r="AN16" s="5"/>
      <c r="AO16" s="5"/>
      <c r="AP16" s="5"/>
      <c r="AQ16" s="6">
        <v>4.0</v>
      </c>
    </row>
    <row r="17">
      <c r="A17" s="2">
        <v>41167.043020833335</v>
      </c>
      <c r="B17" s="3" t="s">
        <v>58</v>
      </c>
      <c r="C17" s="3">
        <v>3.0</v>
      </c>
      <c r="D17" s="4"/>
      <c r="E17" s="4"/>
      <c r="F17" s="4"/>
      <c r="G17" s="4"/>
      <c r="H17" s="4"/>
      <c r="I17" s="4"/>
      <c r="J17" s="3">
        <v>2.0</v>
      </c>
      <c r="K17" s="3">
        <v>5.0</v>
      </c>
      <c r="L17" s="4"/>
      <c r="M17" s="4"/>
      <c r="N17" s="3">
        <v>1.0</v>
      </c>
      <c r="O17" s="4"/>
      <c r="P17" s="3">
        <v>4.0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5"/>
      <c r="AM17" s="5"/>
      <c r="AN17" s="5"/>
      <c r="AO17" s="5"/>
      <c r="AP17" s="5"/>
      <c r="AQ17" s="5"/>
    </row>
    <row r="18">
      <c r="A18" s="2">
        <v>41167.04346064815</v>
      </c>
      <c r="B18" s="3" t="s">
        <v>59</v>
      </c>
      <c r="C18" s="3">
        <v>5.0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3">
        <v>4.0</v>
      </c>
      <c r="AF18" s="4"/>
      <c r="AG18" s="4"/>
      <c r="AH18" s="4"/>
      <c r="AI18" s="4"/>
      <c r="AJ18" s="3">
        <v>3.0</v>
      </c>
      <c r="AK18" s="4"/>
      <c r="AL18" s="5"/>
      <c r="AM18" s="5"/>
      <c r="AN18" s="5"/>
      <c r="AO18" s="5"/>
      <c r="AP18" s="6">
        <v>2.0</v>
      </c>
      <c r="AQ18" s="6">
        <v>1.0</v>
      </c>
    </row>
    <row r="19">
      <c r="A19" s="2">
        <v>41167.833506944444</v>
      </c>
      <c r="B19" s="3" t="s">
        <v>60</v>
      </c>
      <c r="C19" s="3">
        <v>2.0</v>
      </c>
      <c r="D19" s="4"/>
      <c r="E19" s="4"/>
      <c r="F19" s="4"/>
      <c r="G19" s="4"/>
      <c r="H19" s="4"/>
      <c r="I19" s="4"/>
      <c r="J19" s="3">
        <v>5.0</v>
      </c>
      <c r="K19" s="4"/>
      <c r="L19" s="4"/>
      <c r="M19" s="4"/>
      <c r="N19" s="4"/>
      <c r="O19" s="4"/>
      <c r="P19" s="3">
        <v>3.0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3">
        <v>4.0</v>
      </c>
      <c r="AF19" s="4"/>
      <c r="AG19" s="4"/>
      <c r="AH19" s="4"/>
      <c r="AI19" s="4"/>
      <c r="AJ19" s="4"/>
      <c r="AK19" s="4"/>
      <c r="AL19" s="5"/>
      <c r="AM19" s="5"/>
      <c r="AN19" s="5"/>
      <c r="AO19" s="5"/>
      <c r="AP19" s="6">
        <v>1.0</v>
      </c>
      <c r="AQ19" s="5"/>
    </row>
    <row r="20">
      <c r="A20" s="2">
        <v>41167.834178240744</v>
      </c>
      <c r="B20" s="3" t="s">
        <v>61</v>
      </c>
      <c r="C20" s="4"/>
      <c r="D20" s="4"/>
      <c r="E20" s="4"/>
      <c r="F20" s="4"/>
      <c r="G20" s="4"/>
      <c r="H20" s="4"/>
      <c r="I20" s="4"/>
      <c r="J20" s="3">
        <v>3.0</v>
      </c>
      <c r="K20" s="3">
        <v>4.0</v>
      </c>
      <c r="L20" s="4"/>
      <c r="M20" s="3">
        <v>2.0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3">
        <v>1.0</v>
      </c>
      <c r="AE20" s="3">
        <v>5.0</v>
      </c>
      <c r="AF20" s="4"/>
      <c r="AG20" s="4"/>
      <c r="AH20" s="4"/>
      <c r="AI20" s="4"/>
      <c r="AJ20" s="4"/>
      <c r="AK20" s="4"/>
      <c r="AL20" s="5"/>
      <c r="AM20" s="5"/>
      <c r="AN20" s="5"/>
      <c r="AO20" s="5"/>
      <c r="AP20" s="5"/>
      <c r="AQ20" s="5"/>
    </row>
    <row r="21">
      <c r="A21" s="2">
        <v>41167.83479166667</v>
      </c>
      <c r="B21" s="3" t="s">
        <v>62</v>
      </c>
      <c r="C21" s="4"/>
      <c r="D21" s="4"/>
      <c r="E21" s="4"/>
      <c r="F21" s="4"/>
      <c r="G21" s="4"/>
      <c r="H21" s="4"/>
      <c r="I21" s="4"/>
      <c r="J21" s="4"/>
      <c r="K21" s="3">
        <v>3.0</v>
      </c>
      <c r="L21" s="4"/>
      <c r="M21" s="4"/>
      <c r="N21" s="4"/>
      <c r="O21" s="4"/>
      <c r="P21" s="3">
        <v>2.0</v>
      </c>
      <c r="Q21" s="4"/>
      <c r="R21" s="4"/>
      <c r="S21" s="4"/>
      <c r="T21" s="3">
        <v>1.0</v>
      </c>
      <c r="U21" s="4"/>
      <c r="V21" s="4"/>
      <c r="W21" s="4"/>
      <c r="X21" s="4"/>
      <c r="Y21" s="4"/>
      <c r="Z21" s="4"/>
      <c r="AA21" s="4"/>
      <c r="AB21" s="4"/>
      <c r="AC21" s="4"/>
      <c r="AD21" s="3">
        <v>4.0</v>
      </c>
      <c r="AE21" s="3">
        <v>5.0</v>
      </c>
      <c r="AF21" s="4"/>
      <c r="AG21" s="4"/>
      <c r="AH21" s="4"/>
      <c r="AI21" s="4"/>
      <c r="AJ21" s="4"/>
      <c r="AK21" s="4"/>
      <c r="AL21" s="5"/>
      <c r="AM21" s="5"/>
      <c r="AN21" s="5"/>
      <c r="AO21" s="5"/>
      <c r="AP21" s="5"/>
      <c r="AQ21" s="5"/>
    </row>
    <row r="22">
      <c r="A22" s="2">
        <v>41167.8353587963</v>
      </c>
      <c r="B22" s="3" t="s">
        <v>63</v>
      </c>
      <c r="C22" s="4"/>
      <c r="D22" s="4"/>
      <c r="E22" s="4"/>
      <c r="F22" s="4"/>
      <c r="G22" s="4"/>
      <c r="H22" s="4"/>
      <c r="I22" s="4"/>
      <c r="J22" s="4"/>
      <c r="K22" s="3">
        <v>3.0</v>
      </c>
      <c r="L22" s="4"/>
      <c r="M22" s="4"/>
      <c r="N22" s="3">
        <v>2.0</v>
      </c>
      <c r="O22" s="4"/>
      <c r="P22" s="3">
        <v>5.0</v>
      </c>
      <c r="Q22" s="4"/>
      <c r="R22" s="4"/>
      <c r="S22" s="4"/>
      <c r="T22" s="4"/>
      <c r="U22" s="3">
        <v>1.0</v>
      </c>
      <c r="V22" s="4"/>
      <c r="W22" s="4"/>
      <c r="X22" s="4"/>
      <c r="Y22" s="3">
        <v>4.0</v>
      </c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5"/>
      <c r="AM22" s="5"/>
      <c r="AN22" s="5"/>
      <c r="AO22" s="5"/>
      <c r="AP22" s="5"/>
      <c r="AQ22" s="5"/>
    </row>
    <row r="23">
      <c r="A23" s="2">
        <v>41167.835856481484</v>
      </c>
      <c r="B23" s="3" t="s">
        <v>64</v>
      </c>
      <c r="C23" s="3">
        <v>2.0</v>
      </c>
      <c r="D23" s="4"/>
      <c r="E23" s="4"/>
      <c r="F23" s="4"/>
      <c r="G23" s="4"/>
      <c r="H23" s="4"/>
      <c r="I23" s="4"/>
      <c r="J23" s="4"/>
      <c r="K23" s="3">
        <v>5.0</v>
      </c>
      <c r="L23" s="3">
        <v>3.0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3">
        <v>1.0</v>
      </c>
      <c r="AE23" s="4"/>
      <c r="AF23" s="4"/>
      <c r="AG23" s="4"/>
      <c r="AH23" s="4"/>
      <c r="AI23" s="4"/>
      <c r="AJ23" s="4"/>
      <c r="AK23" s="4"/>
      <c r="AL23" s="6">
        <v>4.0</v>
      </c>
      <c r="AM23" s="5"/>
      <c r="AN23" s="5"/>
      <c r="AO23" s="5"/>
      <c r="AP23" s="5"/>
      <c r="AQ23" s="5"/>
    </row>
    <row r="24">
      <c r="A24" s="2">
        <v>41167.8365162037</v>
      </c>
      <c r="B24" s="3" t="s">
        <v>65</v>
      </c>
      <c r="C24" s="3">
        <v>5.0</v>
      </c>
      <c r="D24" s="4"/>
      <c r="E24" s="4"/>
      <c r="F24" s="4"/>
      <c r="G24" s="4"/>
      <c r="H24" s="4"/>
      <c r="I24" s="4"/>
      <c r="J24" s="4"/>
      <c r="K24" s="4"/>
      <c r="L24" s="3">
        <v>4.0</v>
      </c>
      <c r="M24" s="4"/>
      <c r="N24" s="4"/>
      <c r="O24" s="4"/>
      <c r="P24" s="4"/>
      <c r="Q24" s="4"/>
      <c r="R24" s="3">
        <v>2.0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3">
        <v>3.0</v>
      </c>
      <c r="AE24" s="3">
        <v>1.0</v>
      </c>
      <c r="AF24" s="4"/>
      <c r="AG24" s="4"/>
      <c r="AH24" s="4"/>
      <c r="AI24" s="4"/>
      <c r="AJ24" s="4"/>
      <c r="AK24" s="4"/>
      <c r="AL24" s="5"/>
      <c r="AM24" s="5"/>
      <c r="AN24" s="5"/>
      <c r="AO24" s="5"/>
      <c r="AP24" s="5"/>
      <c r="AQ24" s="5"/>
    </row>
    <row r="25">
      <c r="A25" s="2">
        <v>41167.99827546296</v>
      </c>
      <c r="B25" s="3" t="s">
        <v>66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3">
        <v>3.0</v>
      </c>
      <c r="O25" s="4"/>
      <c r="P25" s="3">
        <v>2.0</v>
      </c>
      <c r="Q25" s="4"/>
      <c r="R25" s="4"/>
      <c r="S25" s="4"/>
      <c r="T25" s="4"/>
      <c r="U25" s="4"/>
      <c r="V25" s="4"/>
      <c r="W25" s="3">
        <v>5.0</v>
      </c>
      <c r="X25" s="4"/>
      <c r="Y25" s="3">
        <v>1.0</v>
      </c>
      <c r="Z25" s="4"/>
      <c r="AA25" s="4"/>
      <c r="AB25" s="4"/>
      <c r="AC25" s="4"/>
      <c r="AD25" s="4"/>
      <c r="AE25" s="3">
        <v>4.0</v>
      </c>
      <c r="AF25" s="4"/>
      <c r="AG25" s="4"/>
      <c r="AH25" s="4"/>
      <c r="AI25" s="4"/>
      <c r="AJ25" s="4"/>
      <c r="AK25" s="4"/>
      <c r="AL25" s="5"/>
      <c r="AM25" s="5"/>
      <c r="AN25" s="5"/>
      <c r="AO25" s="5"/>
      <c r="AP25" s="5"/>
      <c r="AQ25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48.25"/>
    <col customWidth="1" min="2" max="2" width="9.63"/>
  </cols>
  <sheetData>
    <row r="1">
      <c r="A1" s="7" t="str">
        <f>'Voting Results'!$AE$1</f>
        <v>Pulse Width Modulation - Great Hunter in the Sky</v>
      </c>
      <c r="B1" s="8">
        <f>SUM('Voting Results'!AE1:AE95)</f>
        <v>49</v>
      </c>
    </row>
    <row r="2">
      <c r="A2" s="7" t="str">
        <f>'Voting Results'!$R$1</f>
        <v>Jasinski - Summer night drive time</v>
      </c>
      <c r="B2" s="8">
        <f>SUM('Voting Results'!R1:R109)</f>
        <v>35</v>
      </c>
    </row>
    <row r="3">
      <c r="A3" s="7" t="str">
        <f>'Voting Results'!$C$1</f>
        <v>AdagioCm - Arrakis</v>
      </c>
      <c r="B3" s="8">
        <f>SUM('Voting Results'!C1:C125)</f>
        <v>31</v>
      </c>
    </row>
    <row r="4">
      <c r="A4" s="7" t="str">
        <f>'Voting Results'!$P$1</f>
        <v>Jasinski - Arrakis Revisited</v>
      </c>
      <c r="B4" s="8">
        <f>SUM('Voting Results'!P1:P113)</f>
        <v>31</v>
      </c>
    </row>
    <row r="5">
      <c r="A5" s="7" t="str">
        <f>'Voting Results'!$L$1</f>
        <v>Doc Jon - The Chase</v>
      </c>
      <c r="B5" s="8">
        <f>SUM('Voting Results'!L1:L118)</f>
        <v>26</v>
      </c>
    </row>
    <row r="6">
      <c r="A6" s="7" t="str">
        <f>'Voting Results'!$K$1</f>
        <v>bzur - Strong as A Feather</v>
      </c>
      <c r="B6" s="8">
        <f>SUM('Voting Results'!K1:K120)</f>
        <v>21</v>
      </c>
    </row>
    <row r="7">
      <c r="A7" s="7" t="str">
        <f>'Voting Results'!$AQ$1</f>
        <v>z.prime - Finding Happiness [Redux]</v>
      </c>
      <c r="B7" s="8">
        <f>SUM('Voting Results'!AQ1:AQ89)</f>
        <v>16</v>
      </c>
    </row>
    <row r="8">
      <c r="A8" s="7" t="str">
        <f>'Voting Results'!$J$1</f>
        <v>Bumtu - Dune Revolution</v>
      </c>
      <c r="B8" s="8">
        <f>SUM('Voting Results'!J1:J123)</f>
        <v>15</v>
      </c>
    </row>
    <row r="9">
      <c r="A9" s="7" t="str">
        <f>'Voting Results'!$AD$1</f>
        <v>Photonic - Wating for sandworm</v>
      </c>
      <c r="B9" s="8">
        <f>SUM('Voting Results'!AD1:AD104)</f>
        <v>15</v>
      </c>
    </row>
    <row r="10">
      <c r="A10" s="7" t="str">
        <f>'Voting Results'!$AP$1</f>
        <v>Yeager - Dune Tune II</v>
      </c>
      <c r="B10" s="8">
        <f>SUM('Voting Results'!AP1:AP93)</f>
        <v>14</v>
      </c>
    </row>
    <row r="11">
      <c r="A11" s="7" t="str">
        <f>'Voting Results'!$O$1</f>
        <v>evo2slo - Wormsign</v>
      </c>
      <c r="B11" s="8">
        <f>SUM('Voting Results'!O1:O121)</f>
        <v>11</v>
      </c>
    </row>
    <row r="12">
      <c r="A12" s="7" t="str">
        <f>'Voting Results'!$Y$1</f>
        <v>Marks a whybikky - Oh there's a Dune under my Pillow</v>
      </c>
      <c r="B12" s="8">
        <f>SUM('Voting Results'!Y1:Y112)</f>
        <v>10</v>
      </c>
    </row>
    <row r="13">
      <c r="A13" s="7" t="str">
        <f>'Voting Results'!$AL$1</f>
        <v>Skyzone - The mushroom house</v>
      </c>
      <c r="B13" s="8">
        <f>SUM('Voting Results'!AL1:AL100)</f>
        <v>10</v>
      </c>
    </row>
    <row r="14">
      <c r="A14" s="7" t="str">
        <f>'Voting Results'!$W$1</f>
        <v>Loris D Solic - Parked my horse by the cactus</v>
      </c>
      <c r="B14" s="8">
        <f>SUM('Voting Results'!W1:W116)</f>
        <v>9</v>
      </c>
    </row>
    <row r="15">
      <c r="A15" s="7" t="str">
        <f>'Voting Results'!$AA$1</f>
        <v>NEX - On the edge</v>
      </c>
      <c r="B15" s="8">
        <f>SUM('Voting Results'!AA1:AA113)</f>
        <v>9</v>
      </c>
    </row>
    <row r="16">
      <c r="A16" s="7" t="str">
        <f>'Voting Results'!$U$1</f>
        <v>Kraftraum - Rotation 8 (Opportunity)</v>
      </c>
      <c r="B16" s="8">
        <f>SUM('Voting Results'!U1:U120)</f>
        <v>8</v>
      </c>
    </row>
    <row r="17">
      <c r="A17" s="7" t="str">
        <f>'Voting Results'!$AK$1</f>
        <v>Skyzone - Shining light</v>
      </c>
      <c r="B17" s="8">
        <f>SUM('Voting Results'!AK1:AK105)</f>
        <v>7</v>
      </c>
    </row>
    <row r="18">
      <c r="A18" s="7" t="str">
        <f>'Voting Results'!$N$1</f>
        <v>Elipsis1- Jumper</v>
      </c>
      <c r="B18" s="8">
        <f>SUM('Voting Results'!N1:N129)</f>
        <v>6</v>
      </c>
    </row>
    <row r="19">
      <c r="A19" s="7" t="str">
        <f>'Voting Results'!$S$1</f>
        <v>Key88 - TraneChanges</v>
      </c>
      <c r="B19" s="8">
        <f>SUM('Voting Results'!M1:M131)</f>
        <v>5</v>
      </c>
    </row>
    <row r="20">
      <c r="A20" s="7" t="str">
        <f>'Voting Results'!$M$1</f>
        <v>Elipsis1 - Jalengis</v>
      </c>
      <c r="B20" s="8">
        <f>SUM('Voting Results'!S1:S126)</f>
        <v>5</v>
      </c>
    </row>
    <row r="21">
      <c r="A21" s="7" t="str">
        <f>'Voting Results'!$E$1</f>
        <v>Angel Remington - Dune Drive</v>
      </c>
      <c r="B21" s="8">
        <f>SUM('Voting Results'!E1:E141)</f>
        <v>4</v>
      </c>
    </row>
    <row r="22">
      <c r="A22" s="7" t="str">
        <f>'Voting Results'!$X$1</f>
        <v>Marks a whybikky - Dune at dusk</v>
      </c>
      <c r="B22" s="8">
        <f>SUM('Voting Results'!H1:H139)</f>
        <v>3</v>
      </c>
    </row>
    <row r="23">
      <c r="A23" s="7" t="str">
        <f>'Voting Results'!$AJ$1</f>
        <v>Skyzone - Scary skull</v>
      </c>
      <c r="B23" s="8">
        <f>SUM('Voting Results'!I1:I139)</f>
        <v>3</v>
      </c>
    </row>
    <row r="24">
      <c r="A24" s="7" t="str">
        <f>'Voting Results'!$T$1</f>
        <v>Kraftraum - Rotation 7 (Curiosity)</v>
      </c>
      <c r="B24" s="8">
        <f>SUM('Voting Results'!T1:T129)</f>
        <v>3</v>
      </c>
    </row>
    <row r="25">
      <c r="A25" s="7" t="str">
        <f>'Voting Results'!$H$1</f>
        <v>Angel Remington - Sunshine</v>
      </c>
      <c r="B25" s="8">
        <f>SUM('Voting Results'!X1:X126)</f>
        <v>3</v>
      </c>
    </row>
    <row r="26">
      <c r="A26" s="7" t="str">
        <f>'Voting Results'!$I$1</f>
        <v>APZX - Gliding Above the Acclivity</v>
      </c>
      <c r="B26" s="8">
        <f>SUM('Voting Results'!AJ1:AJ115)</f>
        <v>3</v>
      </c>
    </row>
    <row r="27">
      <c r="A27" s="7" t="str">
        <f>'Voting Results'!$AO$1</f>
        <v>Sovarozum - The sand that carried light</v>
      </c>
      <c r="B27" s="8">
        <f>SUM('Voting Results'!AO1:AO111)</f>
        <v>3</v>
      </c>
    </row>
    <row r="28">
      <c r="A28" s="7" t="str">
        <f>'Voting Results'!$AG$1</f>
        <v>RuediRena - Spice Jockey</v>
      </c>
      <c r="B28" s="8">
        <f>SUM('Voting Results'!AG1:AG120)</f>
        <v>2</v>
      </c>
    </row>
    <row r="29">
      <c r="A29" s="7" t="str">
        <f>'Voting Results'!$AH$1</f>
        <v>SatYatunes - Sa Nyu Wa (Home of the Eagle)</v>
      </c>
      <c r="B29" s="8">
        <f>SUM('Voting Results'!AH1:AH120)</f>
        <v>2</v>
      </c>
    </row>
    <row r="30">
      <c r="A30" s="7" t="str">
        <f>'Voting Results'!$V$1</f>
        <v>Loris D Solic - Letting go</v>
      </c>
      <c r="B30" s="8">
        <f>SUM('Voting Results'!V1:V133)</f>
        <v>1</v>
      </c>
    </row>
    <row r="31">
      <c r="A31" s="7" t="str">
        <f>'Voting Results'!$D$1</f>
        <v>Angel Remington - Beautiful Day</v>
      </c>
      <c r="B31" s="8">
        <f>SUM('Voting Results'!D1:D152)</f>
        <v>0</v>
      </c>
    </row>
    <row r="32">
      <c r="A32" s="7" t="str">
        <f>'Voting Results'!$F$1</f>
        <v>Angel Remington - Easy going</v>
      </c>
      <c r="B32" s="8">
        <f>SUM('Voting Results'!F1:F151)</f>
        <v>0</v>
      </c>
    </row>
    <row r="33">
      <c r="A33" s="7" t="str">
        <f>'Voting Results'!$G$1</f>
        <v>Angel Remington - Mystic Sensations (cover)</v>
      </c>
      <c r="B33" s="8">
        <f>SUM('Voting Results'!G1:G151)</f>
        <v>0</v>
      </c>
    </row>
    <row r="34">
      <c r="A34" s="7" t="str">
        <f>'Voting Results'!$Q$1</f>
        <v>Jasinski - Emergent Behavior</v>
      </c>
      <c r="B34" s="8">
        <f>SUM('Voting Results'!Q1:Q142)</f>
        <v>0</v>
      </c>
    </row>
    <row r="35">
      <c r="A35" s="7" t="str">
        <f>'Voting Results'!$Z$1</f>
        <v>Menegass - I got lost in the dunes of evil</v>
      </c>
      <c r="B35" s="8">
        <f>SUM('Voting Results'!Z1:Z134)</f>
        <v>0</v>
      </c>
    </row>
    <row r="36">
      <c r="A36" s="7" t="str">
        <f>'Voting Results'!$AB$1</f>
        <v>Nikp2000 - Dorg</v>
      </c>
      <c r="B36" s="8">
        <f>SUM('Voting Results'!AB1:AB133)</f>
        <v>0</v>
      </c>
    </row>
    <row r="37">
      <c r="A37" s="7" t="str">
        <f>'Voting Results'!$AC$1</f>
        <v>Oktipus - Ride the Sandworm</v>
      </c>
      <c r="B37" s="8">
        <f>SUM('Voting Results'!AC1:AC133)</f>
        <v>0</v>
      </c>
    </row>
    <row r="38">
      <c r="A38" s="7" t="str">
        <f>'Voting Results'!$AF$1</f>
        <v>Rob West - N-esque</v>
      </c>
      <c r="B38" s="8">
        <f>SUM('Voting Results'!AF1:AF131)</f>
        <v>0</v>
      </c>
    </row>
    <row r="39">
      <c r="A39" s="7" t="str">
        <f>'Voting Results'!$AI$1</f>
        <v>Skyzone - Man versus woman</v>
      </c>
      <c r="B39" s="8">
        <f>SUM('Voting Results'!AI41:AI129)</f>
        <v>0</v>
      </c>
    </row>
    <row r="40">
      <c r="A40" s="7" t="str">
        <f>'Voting Results'!$AM$1</f>
        <v>Skyzone - The mushroom house part 2</v>
      </c>
      <c r="B40" s="8">
        <f>SUM('Voting Results'!AM1:AM126)</f>
        <v>0</v>
      </c>
    </row>
    <row r="41">
      <c r="A41" s="7" t="str">
        <f>'Voting Results'!$AN$1</f>
        <v>Sovarozum - Black Meadow Hallowed Lake</v>
      </c>
      <c r="B41" s="8">
        <f>SUM('Voting Results'!AN1:AN126)</f>
        <v>0</v>
      </c>
    </row>
  </sheetData>
  <drawing r:id="rId1"/>
</worksheet>
</file>