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<sst xmlns="http://schemas.openxmlformats.org/spreadsheetml/2006/main" count="84" uniqueCount="84">
  <si>
    <t>Timestamp</t>
  </si>
  <si>
    <t>Voter name (KVR nick)</t>
  </si>
  <si>
    <t>AdagioCm - Eilistraee (The Dance of the Dark Maiden)</t>
  </si>
  <si>
    <t>Angelremington - simple melody</t>
  </si>
  <si>
    <t>Angelremington - triple cheezer</t>
  </si>
  <si>
    <t>bharris22 - Muscovite's Lament</t>
  </si>
  <si>
    <t>bzur - Unconventionally</t>
  </si>
  <si>
    <t>Cactoos - A Better Tomorrow - intro</t>
  </si>
  <si>
    <t>CapDan - Changes</t>
  </si>
  <si>
    <t>ClaRago - Panacotta Army</t>
  </si>
  <si>
    <t>ClaRago - Play a Saw</t>
  </si>
  <si>
    <t>ClaRago-Cocheese 's Rain Dance ( It's Gouda Be the Chief)</t>
  </si>
  <si>
    <t>Dimtsak - Watch the thorns</t>
  </si>
  <si>
    <t>Distorque - Radix</t>
  </si>
  <si>
    <t>Doc Jon - Breaking the Code</t>
  </si>
  <si>
    <t>Dzah - ConterPHarmonic1</t>
  </si>
  <si>
    <t>e@rs - Human No More</t>
  </si>
  <si>
    <t>evo2slo - Dreamtime</t>
  </si>
  <si>
    <t>Farlukar - Gazelle</t>
  </si>
  <si>
    <t>Irion Da Ronin - Na Die Reën</t>
  </si>
  <si>
    <t>Jasinski - Just One More</t>
  </si>
  <si>
    <t>Jasinski - Why Do We Keep Doing What We Do</t>
  </si>
  <si>
    <t>Kraftraum - Rotation 10 (Voyager)</t>
  </si>
  <si>
    <t>Kraftraum - Rotation 9</t>
  </si>
  <si>
    <t>liquidgreg - Endeavour</t>
  </si>
  <si>
    <t>Loris D Solic - Tensile strength</t>
  </si>
  <si>
    <t>marks-a-whybikky - Feed for a film (1)</t>
  </si>
  <si>
    <t>marks-a-whybikky - Sandy Island (SouthPacific)</t>
  </si>
  <si>
    <t>marks-a-whybikky - Search, find and loose</t>
  </si>
  <si>
    <t>Nahkaorava - Serious Hypolactasia</t>
  </si>
  <si>
    <t>Nikp2000 - Stinky</t>
  </si>
  <si>
    <t>pedalsteeldrummer - We Come In Peace</t>
  </si>
  <si>
    <t>Photonic - BrieAmplifier</t>
  </si>
  <si>
    <t>QuadrupleA - Cheese Symphony</t>
  </si>
  <si>
    <t>QuadrupleA - Twitchy Robot v2</t>
  </si>
  <si>
    <t>Quaoar - Vintage Cheese</t>
  </si>
  <si>
    <t>Ricler - Space cheese</t>
  </si>
  <si>
    <t>Ricler - The Cheese Shop</t>
  </si>
  <si>
    <t>Rob West - Rennet</t>
  </si>
  <si>
    <t>RuediRena - Black Flash Dub</t>
  </si>
  <si>
    <t>RuediRena - El Cheapo Jingle</t>
  </si>
  <si>
    <t>RuediRena - RdcttMxJngl</t>
  </si>
  <si>
    <t>Shadows of Birds - Crayons and Dodos</t>
  </si>
  <si>
    <t>Skyzone - Brothers and Sisters</t>
  </si>
  <si>
    <t>Skyzone - Our crowded world</t>
  </si>
  <si>
    <t>Skyzone - The end of the universe</t>
  </si>
  <si>
    <t>Skyzone - Voices of faith</t>
  </si>
  <si>
    <t>Solidtrax - Black Cheese</t>
  </si>
  <si>
    <t>Thrax - Sliced and Diced</t>
  </si>
  <si>
    <t>Yeager - Smile !</t>
  </si>
  <si>
    <t>z.prime - Under the Australian Moon [Redux]</t>
  </si>
  <si>
    <t>zgraja - Triple Impact</t>
  </si>
  <si>
    <t>dimtsak</t>
  </si>
  <si>
    <t>ClaRago</t>
  </si>
  <si>
    <t>Robert West</t>
  </si>
  <si>
    <t>ShadowsofBirds</t>
  </si>
  <si>
    <t>marks-a-whybikky</t>
  </si>
  <si>
    <t>QuadrupleA</t>
  </si>
  <si>
    <t>zgraja</t>
  </si>
  <si>
    <t>photonic</t>
  </si>
  <si>
    <t>kraftraum</t>
  </si>
  <si>
    <t>solidtrax</t>
  </si>
  <si>
    <t>nikp2000</t>
  </si>
  <si>
    <t>pedalsteeldrummer</t>
  </si>
  <si>
    <t>liquidgreg</t>
  </si>
  <si>
    <t>loris16148</t>
  </si>
  <si>
    <t>DzAH</t>
  </si>
  <si>
    <t>Doc Jon</t>
  </si>
  <si>
    <t>nahkaorava</t>
  </si>
  <si>
    <t>Thrax</t>
  </si>
  <si>
    <t>ricler</t>
  </si>
  <si>
    <t>markheath</t>
  </si>
  <si>
    <t>farlukar</t>
  </si>
  <si>
    <t>e@rs</t>
  </si>
  <si>
    <t>U-o</t>
  </si>
  <si>
    <t>SKYZONE</t>
  </si>
  <si>
    <t>Yeager</t>
  </si>
  <si>
    <t>bftucker</t>
  </si>
  <si>
    <t>evo2slo</t>
  </si>
  <si>
    <t>IrionDaRonin</t>
  </si>
  <si>
    <t>z.prime</t>
  </si>
  <si>
    <t>Aiynzahev</t>
  </si>
  <si>
    <t>jasinski</t>
  </si>
  <si>
    <t>cactoos_dahoo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</si>
</sst>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/>
    <font>
      <b/>
      <sz val="10.0"/>
      <color rgb="FF000000"/>
    </font>
    <font>
      <b/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2">
        <v>41245.48997685185</v>
      </c>
      <c r="B2" s="3" t="s">
        <v>52</v>
      </c>
      <c r="C2" s="4"/>
      <c r="D2" s="4"/>
      <c r="E2" s="4"/>
      <c r="F2" s="4"/>
      <c r="G2" s="4"/>
      <c r="H2" s="3">
        <v>2.0</v>
      </c>
      <c r="I2" s="4"/>
      <c r="J2" s="4"/>
      <c r="K2" s="4"/>
      <c r="L2" s="4"/>
      <c r="M2" s="4"/>
      <c r="N2" s="4"/>
      <c r="O2" s="4"/>
      <c r="P2" s="4"/>
      <c r="Q2" s="4"/>
      <c r="R2" s="3">
        <v>4.0</v>
      </c>
      <c r="S2" s="5"/>
      <c r="T2" s="3">
        <v>1.0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3">
        <v>5.0</v>
      </c>
      <c r="AH2" s="3">
        <v>3.0</v>
      </c>
      <c r="AI2" s="4"/>
      <c r="AJ2" s="4"/>
      <c r="AK2" s="4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>
      <c r="A3" s="2">
        <v>41245.88049768518</v>
      </c>
      <c r="B3" s="3" t="s">
        <v>53</v>
      </c>
      <c r="C3" s="4"/>
      <c r="D3" s="4"/>
      <c r="E3" s="4"/>
      <c r="F3" s="4"/>
      <c r="G3" s="3">
        <v>2.0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4"/>
      <c r="U3" s="4"/>
      <c r="V3" s="3">
        <v>1.0</v>
      </c>
      <c r="W3" s="4"/>
      <c r="X3" s="4"/>
      <c r="Y3" s="4"/>
      <c r="Z3" s="4"/>
      <c r="AA3" s="4"/>
      <c r="AB3" s="3">
        <v>5.0</v>
      </c>
      <c r="AC3" s="4"/>
      <c r="AD3" s="4"/>
      <c r="AE3" s="4"/>
      <c r="AF3" s="3">
        <v>3.0</v>
      </c>
      <c r="AG3" s="4"/>
      <c r="AH3" s="4"/>
      <c r="AI3" s="4"/>
      <c r="AJ3" s="4"/>
      <c r="AK3" s="4"/>
      <c r="AL3" s="6"/>
      <c r="AM3" s="6"/>
      <c r="AN3" s="6"/>
      <c r="AO3" s="6"/>
      <c r="AP3" s="6"/>
      <c r="AQ3" s="7">
        <v>4.0</v>
      </c>
      <c r="AR3" s="6"/>
      <c r="AS3" s="6"/>
      <c r="AT3" s="6"/>
      <c r="AU3" s="6"/>
      <c r="AV3" s="6"/>
      <c r="AW3" s="6"/>
      <c r="AX3" s="6"/>
      <c r="AY3" s="6"/>
      <c r="AZ3" s="6"/>
      <c r="BA3" s="6"/>
    </row>
    <row r="4">
      <c r="A4" s="2">
        <v>41247.43717592592</v>
      </c>
      <c r="B4" s="3" t="s">
        <v>54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3">
        <v>3.0</v>
      </c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3">
        <v>1.0</v>
      </c>
      <c r="AG4" s="4"/>
      <c r="AH4" s="4"/>
      <c r="AI4" s="3">
        <v>5.0</v>
      </c>
      <c r="AJ4" s="4"/>
      <c r="AK4" s="4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7">
        <v>4.0</v>
      </c>
      <c r="AX4" s="7">
        <v>2.0</v>
      </c>
      <c r="AY4" s="6"/>
      <c r="AZ4" s="6"/>
      <c r="BA4" s="6"/>
    </row>
    <row r="5">
      <c r="A5" s="2">
        <v>41248.45869212963</v>
      </c>
      <c r="B5" s="3" t="s">
        <v>55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4"/>
      <c r="U5" s="4"/>
      <c r="V5" s="4"/>
      <c r="W5" s="3">
        <v>1.0</v>
      </c>
      <c r="X5" s="4"/>
      <c r="Y5" s="4"/>
      <c r="Z5" s="4"/>
      <c r="AA5" s="4"/>
      <c r="AB5" s="4"/>
      <c r="AC5" s="3">
        <v>3.0</v>
      </c>
      <c r="AD5" s="4"/>
      <c r="AE5" s="4"/>
      <c r="AF5" s="3">
        <v>4.0</v>
      </c>
      <c r="AG5" s="4"/>
      <c r="AH5" s="3">
        <v>5.0</v>
      </c>
      <c r="AI5" s="4"/>
      <c r="AJ5" s="4"/>
      <c r="AK5" s="4"/>
      <c r="AL5" s="6"/>
      <c r="AM5" s="7">
        <v>2.0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>
      <c r="A6" s="2">
        <v>41248.87369212963</v>
      </c>
      <c r="B6" s="3" t="s">
        <v>56</v>
      </c>
      <c r="C6" s="4"/>
      <c r="D6" s="4"/>
      <c r="E6" s="4"/>
      <c r="F6" s="4"/>
      <c r="G6" s="4"/>
      <c r="H6" s="4"/>
      <c r="I6" s="4"/>
      <c r="J6" s="4"/>
      <c r="K6" s="3">
        <v>1.0</v>
      </c>
      <c r="L6" s="4"/>
      <c r="M6" s="4"/>
      <c r="N6" s="4"/>
      <c r="O6" s="4"/>
      <c r="P6" s="4"/>
      <c r="Q6" s="3">
        <v>3.0</v>
      </c>
      <c r="R6" s="4"/>
      <c r="S6" s="5"/>
      <c r="T6" s="4"/>
      <c r="U6" s="4"/>
      <c r="V6" s="4"/>
      <c r="W6" s="3">
        <v>5.0</v>
      </c>
      <c r="X6" s="4"/>
      <c r="Y6" s="4"/>
      <c r="Z6" s="3">
        <v>2.0</v>
      </c>
      <c r="AA6" s="4"/>
      <c r="AB6" s="4"/>
      <c r="AC6" s="4"/>
      <c r="AD6" s="4"/>
      <c r="AE6" s="4"/>
      <c r="AF6" s="3">
        <v>4.0</v>
      </c>
      <c r="AG6" s="4"/>
      <c r="AH6" s="4"/>
      <c r="AI6" s="4"/>
      <c r="AJ6" s="4"/>
      <c r="AK6" s="4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>
      <c r="A7" s="2">
        <v>41251.84581018519</v>
      </c>
      <c r="B7" s="3" t="s">
        <v>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3">
        <v>4.0</v>
      </c>
      <c r="U7" s="4"/>
      <c r="V7" s="3">
        <v>5.0</v>
      </c>
      <c r="W7" s="4"/>
      <c r="X7" s="4"/>
      <c r="Y7" s="4"/>
      <c r="Z7" s="4"/>
      <c r="AA7" s="4"/>
      <c r="AB7" s="3">
        <v>1.0</v>
      </c>
      <c r="AC7" s="4"/>
      <c r="AD7" s="4"/>
      <c r="AE7" s="4"/>
      <c r="AF7" s="4"/>
      <c r="AG7" s="4"/>
      <c r="AH7" s="4"/>
      <c r="AI7" s="4"/>
      <c r="AJ7" s="4"/>
      <c r="AK7" s="4"/>
      <c r="AL7" s="6"/>
      <c r="AM7" s="6"/>
      <c r="AN7" s="6"/>
      <c r="AO7" s="6"/>
      <c r="AP7" s="6"/>
      <c r="AQ7" s="6"/>
      <c r="AR7" s="6"/>
      <c r="AS7" s="7">
        <v>2.0</v>
      </c>
      <c r="AT7" s="6"/>
      <c r="AU7" s="6"/>
      <c r="AV7" s="6"/>
      <c r="AW7" s="6"/>
      <c r="AX7" s="7">
        <v>3.0</v>
      </c>
      <c r="AY7" s="6"/>
      <c r="AZ7" s="6"/>
      <c r="BA7" s="6"/>
    </row>
    <row r="8">
      <c r="A8" s="2">
        <v>41251.846967592595</v>
      </c>
      <c r="B8" s="3" t="s">
        <v>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3">
        <v>4.0</v>
      </c>
      <c r="W8" s="4"/>
      <c r="X8" s="4"/>
      <c r="Y8" s="4"/>
      <c r="Z8" s="4"/>
      <c r="AA8" s="4"/>
      <c r="AB8" s="4"/>
      <c r="AC8" s="4"/>
      <c r="AD8" s="3">
        <v>3.0</v>
      </c>
      <c r="AE8" s="4"/>
      <c r="AF8" s="4"/>
      <c r="AG8" s="3">
        <v>5.0</v>
      </c>
      <c r="AH8" s="4"/>
      <c r="AI8" s="4"/>
      <c r="AJ8" s="4"/>
      <c r="AK8" s="4"/>
      <c r="AL8" s="6"/>
      <c r="AM8" s="6"/>
      <c r="AN8" s="6"/>
      <c r="AO8" s="6"/>
      <c r="AP8" s="6"/>
      <c r="AQ8" s="6"/>
      <c r="AR8" s="6"/>
      <c r="AS8" s="7">
        <v>1.0</v>
      </c>
      <c r="AT8" s="6"/>
      <c r="AU8" s="6"/>
      <c r="AV8" s="6"/>
      <c r="AW8" s="7">
        <v>2.0</v>
      </c>
      <c r="AX8" s="6"/>
      <c r="AY8" s="6"/>
      <c r="AZ8" s="6"/>
      <c r="BA8" s="6"/>
    </row>
    <row r="9">
      <c r="A9" s="2">
        <v>41251.84789351852</v>
      </c>
      <c r="B9" s="3" t="s">
        <v>59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3">
        <v>4.0</v>
      </c>
      <c r="P9" s="4"/>
      <c r="Q9" s="4"/>
      <c r="R9" s="4"/>
      <c r="S9" s="5"/>
      <c r="T9" s="3">
        <v>1.0</v>
      </c>
      <c r="U9" s="4"/>
      <c r="V9" s="4"/>
      <c r="W9" s="4"/>
      <c r="X9" s="4"/>
      <c r="Y9" s="4"/>
      <c r="Z9" s="4"/>
      <c r="AA9" s="4"/>
      <c r="AB9" s="4"/>
      <c r="AC9" s="4"/>
      <c r="AD9" s="3">
        <v>5.0</v>
      </c>
      <c r="AE9" s="4"/>
      <c r="AF9" s="3">
        <v>2.0</v>
      </c>
      <c r="AG9" s="4"/>
      <c r="AH9" s="4"/>
      <c r="AI9" s="3">
        <v>3.0</v>
      </c>
      <c r="AJ9" s="4"/>
      <c r="AK9" s="4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>
      <c r="A10" s="2">
        <v>41251.848645833335</v>
      </c>
      <c r="B10" s="3" t="s">
        <v>60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">
        <v>1.0</v>
      </c>
      <c r="AG10" s="3">
        <v>3.0</v>
      </c>
      <c r="AH10" s="4"/>
      <c r="AI10" s="4"/>
      <c r="AJ10" s="4"/>
      <c r="AK10" s="4"/>
      <c r="AL10" s="6"/>
      <c r="AM10" s="6"/>
      <c r="AN10" s="6"/>
      <c r="AO10" s="6"/>
      <c r="AP10" s="6"/>
      <c r="AQ10" s="6"/>
      <c r="AR10" s="6"/>
      <c r="AS10" s="7">
        <v>5.0</v>
      </c>
      <c r="AT10" s="6"/>
      <c r="AU10" s="6"/>
      <c r="AV10" s="7">
        <v>2.0</v>
      </c>
      <c r="AW10" s="7">
        <v>4.0</v>
      </c>
      <c r="AX10" s="6"/>
      <c r="AY10" s="6"/>
      <c r="AZ10" s="6"/>
      <c r="BA10" s="6"/>
    </row>
    <row r="11">
      <c r="A11" s="2">
        <v>41252.89673611111</v>
      </c>
      <c r="B11" s="3" t="s">
        <v>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3">
        <v>2.0</v>
      </c>
      <c r="U11" s="3">
        <v>5.0</v>
      </c>
      <c r="V11" s="3">
        <v>4.0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3">
        <v>3.0</v>
      </c>
      <c r="AH11" s="4"/>
      <c r="AI11" s="3">
        <v>1.0</v>
      </c>
      <c r="AJ11" s="4"/>
      <c r="AK11" s="4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>
      <c r="A12" s="2">
        <v>41252.897835648146</v>
      </c>
      <c r="B12" s="3" t="s">
        <v>62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3">
        <v>5.0</v>
      </c>
      <c r="W12" s="4"/>
      <c r="X12" s="3">
        <v>1.0</v>
      </c>
      <c r="Y12" s="4"/>
      <c r="Z12" s="4"/>
      <c r="AA12" s="4"/>
      <c r="AB12" s="4"/>
      <c r="AC12" s="4"/>
      <c r="AD12" s="4"/>
      <c r="AE12" s="4"/>
      <c r="AF12" s="4"/>
      <c r="AG12" s="4"/>
      <c r="AH12" s="3">
        <v>2.0</v>
      </c>
      <c r="AI12" s="4"/>
      <c r="AJ12" s="4"/>
      <c r="AK12" s="4"/>
      <c r="AL12" s="6"/>
      <c r="AM12" s="6"/>
      <c r="AN12" s="6"/>
      <c r="AO12" s="6"/>
      <c r="AP12" s="6"/>
      <c r="AQ12" s="7">
        <v>4.0</v>
      </c>
      <c r="AR12" s="6"/>
      <c r="AS12" s="6"/>
      <c r="AT12" s="6"/>
      <c r="AU12" s="6"/>
      <c r="AV12" s="6"/>
      <c r="AW12" s="6"/>
      <c r="AX12" s="7">
        <v>3.0</v>
      </c>
      <c r="AY12" s="6"/>
      <c r="AZ12" s="6"/>
      <c r="BA12" s="6"/>
    </row>
    <row r="13">
      <c r="A13" s="2">
        <v>41252.89908564815</v>
      </c>
      <c r="B13" s="3" t="s">
        <v>63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3">
        <v>1.0</v>
      </c>
      <c r="U13" s="4"/>
      <c r="V13" s="4"/>
      <c r="W13" s="4"/>
      <c r="X13" s="4"/>
      <c r="Y13" s="4"/>
      <c r="Z13" s="4"/>
      <c r="AA13" s="4"/>
      <c r="AB13" s="3">
        <v>5.0</v>
      </c>
      <c r="AC13" s="4"/>
      <c r="AD13" s="4"/>
      <c r="AE13" s="4"/>
      <c r="AF13" s="4"/>
      <c r="AG13" s="4"/>
      <c r="AH13" s="4"/>
      <c r="AI13" s="3">
        <v>2.0</v>
      </c>
      <c r="AJ13" s="4"/>
      <c r="AK13" s="4"/>
      <c r="AL13" s="6"/>
      <c r="AM13" s="6"/>
      <c r="AN13" s="6"/>
      <c r="AO13" s="6"/>
      <c r="AP13" s="6"/>
      <c r="AQ13" s="7">
        <v>3.0</v>
      </c>
      <c r="AR13" s="7">
        <v>4.0</v>
      </c>
      <c r="AS13" s="6"/>
      <c r="AT13" s="6"/>
      <c r="AU13" s="6"/>
      <c r="AV13" s="6"/>
      <c r="AW13" s="6"/>
      <c r="AX13" s="6"/>
      <c r="AY13" s="6"/>
      <c r="AZ13" s="6"/>
      <c r="BA13" s="6"/>
    </row>
    <row r="14">
      <c r="A14" s="2">
        <v>41253.57545138889</v>
      </c>
      <c r="B14" s="3" t="s">
        <v>64</v>
      </c>
      <c r="C14" s="4"/>
      <c r="D14" s="3">
        <v>5.0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3">
        <v>1.0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3">
        <v>4.0</v>
      </c>
      <c r="AH14" s="4"/>
      <c r="AI14" s="4"/>
      <c r="AJ14" s="4"/>
      <c r="AK14" s="4"/>
      <c r="AL14" s="6"/>
      <c r="AM14" s="6"/>
      <c r="AN14" s="6"/>
      <c r="AO14" s="6"/>
      <c r="AP14" s="6"/>
      <c r="AQ14" s="6"/>
      <c r="AR14" s="6"/>
      <c r="AS14" s="7">
        <v>2.0</v>
      </c>
      <c r="AT14" s="6"/>
      <c r="AU14" s="6"/>
      <c r="AV14" s="6"/>
      <c r="AW14" s="7">
        <v>3.0</v>
      </c>
      <c r="AX14" s="6"/>
      <c r="AY14" s="6"/>
      <c r="AZ14" s="6"/>
      <c r="BA14" s="6"/>
    </row>
    <row r="15">
      <c r="A15" s="2">
        <v>41254.6697337963</v>
      </c>
      <c r="B15" s="3" t="s">
        <v>65</v>
      </c>
      <c r="C15" s="4"/>
      <c r="D15" s="4"/>
      <c r="E15" s="4"/>
      <c r="F15" s="4"/>
      <c r="G15" s="4"/>
      <c r="H15" s="3">
        <v>1.0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3">
        <v>5.0</v>
      </c>
      <c r="U15" s="4"/>
      <c r="V15" s="3">
        <v>4.0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3">
        <v>3.0</v>
      </c>
      <c r="AH15" s="4"/>
      <c r="AI15" s="3">
        <v>2.0</v>
      </c>
      <c r="AJ15" s="4"/>
      <c r="AK15" s="4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>
      <c r="A16" s="2">
        <v>41255.64378472222</v>
      </c>
      <c r="B16" s="3" t="s">
        <v>66</v>
      </c>
      <c r="C16" s="4"/>
      <c r="D16" s="4"/>
      <c r="E16" s="4"/>
      <c r="F16" s="4"/>
      <c r="G16" s="4"/>
      <c r="H16" s="3">
        <v>2.0</v>
      </c>
      <c r="I16" s="4"/>
      <c r="J16" s="4"/>
      <c r="K16" s="4"/>
      <c r="L16" s="4"/>
      <c r="M16" s="3">
        <v>5.0</v>
      </c>
      <c r="N16" s="4"/>
      <c r="O16" s="4"/>
      <c r="P16" s="4"/>
      <c r="Q16" s="4"/>
      <c r="R16" s="3">
        <v>3.0</v>
      </c>
      <c r="S16" s="5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4.0</v>
      </c>
      <c r="AE16" s="4"/>
      <c r="AF16" s="4"/>
      <c r="AG16" s="4"/>
      <c r="AH16" s="4"/>
      <c r="AI16" s="4"/>
      <c r="AJ16" s="4"/>
      <c r="AK16" s="4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>
        <v>1.0</v>
      </c>
      <c r="BA16" s="6"/>
    </row>
    <row r="17">
      <c r="A17" s="2">
        <v>41256.53015046296</v>
      </c>
      <c r="B17" s="3" t="s">
        <v>67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3">
        <v>5.0</v>
      </c>
      <c r="S17" s="5"/>
      <c r="T17" s="3">
        <v>3.0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3">
        <v>2.0</v>
      </c>
      <c r="AH17" s="3">
        <v>4.0</v>
      </c>
      <c r="AI17" s="4"/>
      <c r="AJ17" s="4"/>
      <c r="AK17" s="4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>
        <v>1.0</v>
      </c>
      <c r="AW17" s="6"/>
      <c r="AX17" s="6"/>
      <c r="AY17" s="6"/>
      <c r="AZ17" s="6"/>
      <c r="BA17" s="6"/>
    </row>
    <row r="18">
      <c r="A18" s="2">
        <v>41256.538090277776</v>
      </c>
      <c r="B18" s="3" t="s">
        <v>68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3">
        <v>4.0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3">
        <v>5.0</v>
      </c>
      <c r="AH18" s="3">
        <v>3.0</v>
      </c>
      <c r="AI18" s="3">
        <v>2.0</v>
      </c>
      <c r="AJ18" s="4"/>
      <c r="AK18" s="4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7">
        <v>1.0</v>
      </c>
      <c r="AY18" s="6"/>
      <c r="AZ18" s="6"/>
      <c r="BA18" s="6"/>
    </row>
    <row r="19">
      <c r="A19" s="2">
        <v>41256.93413194444</v>
      </c>
      <c r="B19" s="3" t="s">
        <v>69</v>
      </c>
      <c r="C19" s="4"/>
      <c r="D19" s="4"/>
      <c r="E19" s="4"/>
      <c r="F19" s="4"/>
      <c r="G19" s="4"/>
      <c r="H19" s="3">
        <v>5.0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3">
        <v>1.0</v>
      </c>
      <c r="U19" s="4"/>
      <c r="V19" s="3">
        <v>4.0</v>
      </c>
      <c r="W19" s="4"/>
      <c r="X19" s="4"/>
      <c r="Y19" s="4"/>
      <c r="Z19" s="4"/>
      <c r="AA19" s="4"/>
      <c r="AB19" s="4"/>
      <c r="AC19" s="4"/>
      <c r="AD19" s="3">
        <v>3.0</v>
      </c>
      <c r="AE19" s="4"/>
      <c r="AF19" s="4"/>
      <c r="AG19" s="4"/>
      <c r="AH19" s="4"/>
      <c r="AI19" s="4"/>
      <c r="AJ19" s="4"/>
      <c r="AK19" s="4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7">
        <v>2.0</v>
      </c>
      <c r="AZ19" s="6"/>
      <c r="BA19" s="6"/>
    </row>
    <row r="20">
      <c r="A20" s="2">
        <v>41257.526400462964</v>
      </c>
      <c r="B20" s="3" t="s">
        <v>70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8">
        <v>3.0</v>
      </c>
      <c r="T20" s="3">
        <v>2.0</v>
      </c>
      <c r="U20" s="4"/>
      <c r="V20" s="3">
        <v>4.0</v>
      </c>
      <c r="W20" s="4"/>
      <c r="X20" s="4"/>
      <c r="Y20" s="4"/>
      <c r="Z20" s="4"/>
      <c r="AA20" s="4"/>
      <c r="AB20" s="4"/>
      <c r="AC20" s="4"/>
      <c r="AD20" s="3">
        <v>5.0</v>
      </c>
      <c r="AE20" s="4"/>
      <c r="AF20" s="3">
        <v>1.0</v>
      </c>
      <c r="AG20" s="4"/>
      <c r="AH20" s="4"/>
      <c r="AI20" s="4"/>
      <c r="AJ20" s="4"/>
      <c r="AK20" s="4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>
      <c r="A21" s="2">
        <v>41257.570393518516</v>
      </c>
      <c r="B21" s="3" t="s">
        <v>71</v>
      </c>
      <c r="C21" s="4"/>
      <c r="D21" s="4"/>
      <c r="E21" s="4"/>
      <c r="F21" s="4"/>
      <c r="G21" s="4"/>
      <c r="H21" s="3">
        <v>4.0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3">
        <v>2.0</v>
      </c>
      <c r="U21" s="4"/>
      <c r="V21" s="4"/>
      <c r="W21" s="4"/>
      <c r="X21" s="4"/>
      <c r="Y21" s="4"/>
      <c r="Z21" s="4"/>
      <c r="AA21" s="4"/>
      <c r="AB21" s="4"/>
      <c r="AC21" s="4"/>
      <c r="AD21" s="3">
        <v>1.0</v>
      </c>
      <c r="AE21" s="4"/>
      <c r="AF21" s="4"/>
      <c r="AG21" s="3">
        <v>5.0</v>
      </c>
      <c r="AH21" s="4"/>
      <c r="AI21" s="4"/>
      <c r="AJ21" s="4"/>
      <c r="AK21" s="4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7">
        <v>3.0</v>
      </c>
      <c r="AZ21" s="6"/>
      <c r="BA21" s="6"/>
    </row>
    <row r="22">
      <c r="A22" s="2">
        <v>41258.83679398148</v>
      </c>
      <c r="B22" s="3" t="s">
        <v>72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3">
        <v>3.0</v>
      </c>
      <c r="R22" s="4"/>
      <c r="S22" s="5"/>
      <c r="T22" s="4"/>
      <c r="U22" s="3">
        <v>1.0</v>
      </c>
      <c r="V22" s="4"/>
      <c r="W22" s="4"/>
      <c r="X22" s="4"/>
      <c r="Y22" s="4"/>
      <c r="Z22" s="4"/>
      <c r="AA22" s="3">
        <v>4.0</v>
      </c>
      <c r="AB22" s="4"/>
      <c r="AC22" s="4"/>
      <c r="AD22" s="4"/>
      <c r="AE22" s="4"/>
      <c r="AF22" s="3">
        <v>5.0</v>
      </c>
      <c r="AG22" s="4"/>
      <c r="AH22" s="4"/>
      <c r="AI22" s="4"/>
      <c r="AJ22" s="4"/>
      <c r="AK22" s="4"/>
      <c r="AL22" s="6"/>
      <c r="AM22" s="6"/>
      <c r="AN22" s="7">
        <v>2.0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>
      <c r="A23" s="2">
        <v>41258.837233796294</v>
      </c>
      <c r="B23" s="3" t="s">
        <v>73</v>
      </c>
      <c r="C23" s="4"/>
      <c r="D23" s="4"/>
      <c r="E23" s="4"/>
      <c r="F23" s="4"/>
      <c r="G23" s="4"/>
      <c r="H23" s="3">
        <v>3.0</v>
      </c>
      <c r="I23" s="4"/>
      <c r="J23" s="4"/>
      <c r="K23" s="4"/>
      <c r="L23" s="4"/>
      <c r="M23" s="4"/>
      <c r="N23" s="4"/>
      <c r="O23" s="4"/>
      <c r="P23" s="4"/>
      <c r="Q23" s="4"/>
      <c r="R23" s="3">
        <v>4.0</v>
      </c>
      <c r="S23" s="5"/>
      <c r="T23" s="4"/>
      <c r="U23" s="4"/>
      <c r="V23" s="3">
        <v>2.0</v>
      </c>
      <c r="W23" s="4"/>
      <c r="X23" s="3">
        <v>1.0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>
        <v>5.0</v>
      </c>
      <c r="AW23" s="6"/>
      <c r="AX23" s="6"/>
      <c r="AY23" s="6"/>
      <c r="AZ23" s="6"/>
      <c r="BA23" s="6"/>
    </row>
    <row r="24">
      <c r="A24" s="2">
        <v>41258.83789351852</v>
      </c>
      <c r="B24" s="3" t="s">
        <v>74</v>
      </c>
      <c r="C24" s="4"/>
      <c r="D24" s="4"/>
      <c r="E24" s="4"/>
      <c r="F24" s="4"/>
      <c r="G24" s="4"/>
      <c r="H24" s="3">
        <v>5.0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3">
        <v>3.0</v>
      </c>
      <c r="U24" s="4"/>
      <c r="V24" s="3">
        <v>2.0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3">
        <v>1.0</v>
      </c>
      <c r="AI24" s="4"/>
      <c r="AJ24" s="4"/>
      <c r="AK24" s="4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>
        <v>4.0</v>
      </c>
      <c r="AW24" s="6"/>
      <c r="AX24" s="6"/>
      <c r="AY24" s="6"/>
      <c r="AZ24" s="6"/>
      <c r="BA24" s="6"/>
    </row>
    <row r="25">
      <c r="A25" s="2">
        <v>41258.83849537037</v>
      </c>
      <c r="B25" s="3" t="s">
        <v>75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4"/>
      <c r="U25" s="4"/>
      <c r="V25" s="4"/>
      <c r="W25" s="3">
        <v>5.0</v>
      </c>
      <c r="X25" s="4"/>
      <c r="Y25" s="3">
        <v>2.0</v>
      </c>
      <c r="Z25" s="4"/>
      <c r="AA25" s="4"/>
      <c r="AB25" s="4"/>
      <c r="AC25" s="4"/>
      <c r="AD25" s="4"/>
      <c r="AE25" s="4"/>
      <c r="AF25" s="3">
        <v>4.0</v>
      </c>
      <c r="AG25" s="4"/>
      <c r="AH25" s="4"/>
      <c r="AI25" s="3">
        <v>3.0</v>
      </c>
      <c r="AJ25" s="4"/>
      <c r="AK25" s="4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>
        <v>1.0</v>
      </c>
      <c r="BA25" s="6"/>
    </row>
    <row r="26">
      <c r="A26" s="2">
        <v>41258.83912037037</v>
      </c>
      <c r="B26" s="3" t="s">
        <v>76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4"/>
      <c r="U26" s="4"/>
      <c r="V26" s="3">
        <v>2.0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3">
        <v>4.0</v>
      </c>
      <c r="AH26" s="4"/>
      <c r="AI26" s="3">
        <v>1.0</v>
      </c>
      <c r="AJ26" s="4"/>
      <c r="AK26" s="4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>
        <v>5.0</v>
      </c>
      <c r="AW26" s="6"/>
      <c r="AX26" s="6"/>
      <c r="AY26" s="7">
        <v>3.0</v>
      </c>
      <c r="AZ26" s="6"/>
      <c r="BA26" s="6"/>
    </row>
    <row r="27">
      <c r="A27" s="2">
        <v>41258.8415625</v>
      </c>
      <c r="B27" s="3" t="s">
        <v>77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4"/>
      <c r="U27" s="4"/>
      <c r="V27" s="3">
        <v>5.0</v>
      </c>
      <c r="W27" s="4"/>
      <c r="X27" s="4"/>
      <c r="Y27" s="4"/>
      <c r="Z27" s="4"/>
      <c r="AA27" s="3">
        <v>2.0</v>
      </c>
      <c r="AB27" s="4"/>
      <c r="AC27" s="4"/>
      <c r="AD27" s="3">
        <v>3.0</v>
      </c>
      <c r="AE27" s="4"/>
      <c r="AF27" s="4"/>
      <c r="AG27" s="3">
        <v>1.0</v>
      </c>
      <c r="AH27" s="4"/>
      <c r="AI27" s="4"/>
      <c r="AJ27" s="4"/>
      <c r="AK27" s="4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>
        <v>4.0</v>
      </c>
      <c r="AW27" s="6"/>
      <c r="AX27" s="6"/>
      <c r="AY27" s="6"/>
      <c r="AZ27" s="6"/>
      <c r="BA27" s="6"/>
    </row>
    <row r="28">
      <c r="A28" s="2">
        <v>41258.930659722224</v>
      </c>
      <c r="B28" s="3" t="s">
        <v>78</v>
      </c>
      <c r="C28" s="4"/>
      <c r="D28" s="4"/>
      <c r="E28" s="4"/>
      <c r="F28" s="4"/>
      <c r="G28" s="4"/>
      <c r="H28" s="4"/>
      <c r="I28" s="4"/>
      <c r="J28" s="4"/>
      <c r="K28" s="3">
        <v>5.0</v>
      </c>
      <c r="L28" s="4"/>
      <c r="M28" s="4"/>
      <c r="N28" s="4"/>
      <c r="O28" s="4"/>
      <c r="P28" s="4"/>
      <c r="Q28" s="3">
        <v>1.0</v>
      </c>
      <c r="R28" s="4"/>
      <c r="S28" s="5"/>
      <c r="T28" s="3">
        <v>4.0</v>
      </c>
      <c r="U28" s="4"/>
      <c r="V28" s="3">
        <v>2.0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3">
        <v>3.0</v>
      </c>
      <c r="AH28" s="4"/>
      <c r="AI28" s="4"/>
      <c r="AJ28" s="4"/>
      <c r="AK28" s="4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>
      <c r="A29" s="2">
        <v>41258.93140046296</v>
      </c>
      <c r="B29" s="3" t="s">
        <v>79</v>
      </c>
      <c r="C29" s="4"/>
      <c r="D29" s="4"/>
      <c r="E29" s="4"/>
      <c r="F29" s="4"/>
      <c r="G29" s="4"/>
      <c r="H29" s="3">
        <v>3.0</v>
      </c>
      <c r="I29" s="4"/>
      <c r="J29" s="4"/>
      <c r="K29" s="4"/>
      <c r="L29" s="4"/>
      <c r="M29" s="4"/>
      <c r="N29" s="4"/>
      <c r="O29" s="4"/>
      <c r="P29" s="4"/>
      <c r="Q29" s="4"/>
      <c r="R29" s="3">
        <v>2.0</v>
      </c>
      <c r="S29" s="5"/>
      <c r="T29" s="4"/>
      <c r="U29" s="4"/>
      <c r="V29" s="4"/>
      <c r="W29" s="3">
        <v>1.0</v>
      </c>
      <c r="X29" s="4"/>
      <c r="Y29" s="4"/>
      <c r="Z29" s="4"/>
      <c r="AA29" s="4"/>
      <c r="AB29" s="4"/>
      <c r="AC29" s="4"/>
      <c r="AD29" s="4"/>
      <c r="AE29" s="4"/>
      <c r="AF29" s="4"/>
      <c r="AG29" s="3">
        <v>5.0</v>
      </c>
      <c r="AH29" s="4"/>
      <c r="AI29" s="4"/>
      <c r="AJ29" s="4"/>
      <c r="AK29" s="4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7">
        <v>4.0</v>
      </c>
      <c r="AZ29" s="6"/>
      <c r="BA29" s="6"/>
    </row>
    <row r="30">
      <c r="A30" s="2">
        <v>41259.492118055554</v>
      </c>
      <c r="B30" s="3" t="s">
        <v>80</v>
      </c>
      <c r="C30" s="4"/>
      <c r="D30" s="4"/>
      <c r="E30" s="4"/>
      <c r="F30" s="4"/>
      <c r="G30" s="4"/>
      <c r="H30" s="3">
        <v>3.0</v>
      </c>
      <c r="I30" s="4"/>
      <c r="J30" s="4"/>
      <c r="K30" s="4"/>
      <c r="L30" s="4"/>
      <c r="M30" s="4"/>
      <c r="N30" s="4"/>
      <c r="O30" s="4"/>
      <c r="P30" s="4"/>
      <c r="Q30" s="4"/>
      <c r="R30" s="3">
        <v>5.0</v>
      </c>
      <c r="S30" s="5"/>
      <c r="T30" s="3">
        <v>4.0</v>
      </c>
      <c r="U30" s="4"/>
      <c r="V30" s="3">
        <v>1.0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3">
        <v>2.0</v>
      </c>
      <c r="AH30" s="4"/>
      <c r="AI30" s="4"/>
      <c r="AJ30" s="4"/>
      <c r="AK30" s="4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>
      <c r="A31" s="2">
        <v>41259.4927662037</v>
      </c>
      <c r="B31" s="3" t="s">
        <v>81</v>
      </c>
      <c r="C31" s="4"/>
      <c r="D31" s="4"/>
      <c r="E31" s="4"/>
      <c r="F31" s="4"/>
      <c r="G31" s="4"/>
      <c r="H31" s="3">
        <v>5.0</v>
      </c>
      <c r="I31" s="4"/>
      <c r="J31" s="4"/>
      <c r="K31" s="4"/>
      <c r="L31" s="4"/>
      <c r="M31" s="4"/>
      <c r="N31" s="4"/>
      <c r="O31" s="4"/>
      <c r="P31" s="4"/>
      <c r="Q31" s="3">
        <v>2.0</v>
      </c>
      <c r="R31" s="4"/>
      <c r="S31" s="5"/>
      <c r="T31" s="3">
        <v>3.0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3">
        <v>1.0</v>
      </c>
      <c r="AJ31" s="4"/>
      <c r="AK31" s="4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>
        <v>4.0</v>
      </c>
      <c r="AW31" s="6"/>
      <c r="AX31" s="6"/>
      <c r="AY31" s="6"/>
      <c r="AZ31" s="6"/>
      <c r="BA31" s="6"/>
    </row>
    <row r="32">
      <c r="A32" s="2">
        <v>41259.493368055555</v>
      </c>
      <c r="B32" s="3" t="s">
        <v>82</v>
      </c>
      <c r="C32" s="4"/>
      <c r="D32" s="4"/>
      <c r="E32" s="4"/>
      <c r="F32" s="4"/>
      <c r="G32" s="4"/>
      <c r="H32" s="3">
        <v>2.0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3">
        <v>3.0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3">
        <v>5.0</v>
      </c>
      <c r="AH32" s="4"/>
      <c r="AI32" s="4"/>
      <c r="AJ32" s="4"/>
      <c r="AK32" s="4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>
        <v>1.0</v>
      </c>
      <c r="AW32" s="6"/>
      <c r="AX32" s="6"/>
      <c r="AY32" s="7">
        <v>4.0</v>
      </c>
      <c r="AZ32" s="6"/>
      <c r="BA32" s="6"/>
    </row>
    <row r="33">
      <c r="A33" s="2">
        <v>41259.494409722225</v>
      </c>
      <c r="B33" s="3" t="s">
        <v>83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3">
        <v>2.0</v>
      </c>
      <c r="S33" s="5"/>
      <c r="T33" s="3">
        <v>5.0</v>
      </c>
      <c r="U33" s="3">
        <v>4.0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3">
        <v>3.0</v>
      </c>
      <c r="AH33" s="4"/>
      <c r="AI33" s="4"/>
      <c r="AJ33" s="4"/>
      <c r="AK33" s="4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>
        <v>1.0</v>
      </c>
      <c r="AW33" s="6"/>
      <c r="AX33" s="6"/>
      <c r="AY33" s="6"/>
      <c r="AZ33" s="6"/>
      <c r="BA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53.75"/>
    <col customWidth="1" min="2" max="2" width="11.13"/>
  </cols>
  <sheetData>
    <row r="1">
      <c r="A1" s="9" t="str">
        <f>'Voting Results'!$AG$1</f>
        <v>Photonic - BrieAmplifier</v>
      </c>
      <c r="B1" s="5">
        <f>SUM('Voting Results'!AG1:AG101)</f>
        <v>58</v>
      </c>
    </row>
    <row r="2">
      <c r="A2" s="9" t="str">
        <f>'Voting Results'!$V$1</f>
        <v>Jasinski - Why Do We Keep Doing What We Do</v>
      </c>
      <c r="B2" s="5">
        <f>SUM('Voting Results'!V1:V113)</f>
        <v>49</v>
      </c>
    </row>
    <row r="3">
      <c r="A3" s="9" t="str">
        <f>'Voting Results'!$T$1</f>
        <v>Irion Da Ronin - Na Die Reën</v>
      </c>
      <c r="B3" s="5">
        <f>SUM('Voting Results'!T1:T116)</f>
        <v>45</v>
      </c>
    </row>
    <row r="4">
      <c r="A4" s="9" t="str">
        <f>'Voting Results'!$H$1</f>
        <v>Cactoos - A Better Tomorrow - intro</v>
      </c>
      <c r="B4" s="5">
        <f>SUM('Voting Results'!H1:H128)</f>
        <v>35</v>
      </c>
    </row>
    <row r="5">
      <c r="A5" s="9" t="str">
        <f>'Voting Results'!$AV$1</f>
        <v>Solidtrax - Black Cheese</v>
      </c>
      <c r="B5" s="5">
        <f>SUM('Voting Results'!AV1:AV90)</f>
        <v>27</v>
      </c>
    </row>
    <row r="6">
      <c r="A6" s="9" t="str">
        <f>'Voting Results'!$R$1</f>
        <v>evo2slo - Dreamtime</v>
      </c>
      <c r="B6" s="5">
        <f>SUM('Voting Results'!R1:R120)</f>
        <v>25</v>
      </c>
    </row>
    <row r="7">
      <c r="A7" s="9" t="str">
        <f>'Voting Results'!$AF$1</f>
        <v>pedalsteeldrummer - We Come In Peace</v>
      </c>
      <c r="B7" s="5">
        <f>SUM('Voting Results'!AF1:AF108)</f>
        <v>25</v>
      </c>
    </row>
    <row r="8">
      <c r="A8" s="9" t="str">
        <f>'Voting Results'!$AD$1</f>
        <v>Nahkaorava - Serious Hypolactasia</v>
      </c>
      <c r="B8" s="5">
        <f>SUM('Voting Results'!AD1:AD111)</f>
        <v>24</v>
      </c>
    </row>
    <row r="9">
      <c r="A9" s="9" t="str">
        <f>'Voting Results'!$AI$1</f>
        <v>QuadrupleA - Twitchy Robot v2</v>
      </c>
      <c r="B9" s="5">
        <f>SUM('Voting Results'!AI1:AI107)</f>
        <v>20</v>
      </c>
    </row>
    <row r="10">
      <c r="A10" s="9" t="str">
        <f>'Voting Results'!$AH$1</f>
        <v>QuadrupleA - Cheese Symphony</v>
      </c>
      <c r="B10" s="5">
        <f>SUM('Voting Results'!AH1:AH109)</f>
        <v>18</v>
      </c>
    </row>
    <row r="11">
      <c r="A11" s="9" t="str">
        <f>'Voting Results'!$AY$1</f>
        <v>z.prime - Under the Australian Moon [Redux]</v>
      </c>
      <c r="B11" s="5">
        <f>SUM('Voting Results'!AY1:AY93)</f>
        <v>16</v>
      </c>
    </row>
    <row r="12">
      <c r="A12" s="9" t="str">
        <f>'Voting Results'!$AW$1</f>
        <v>Thrax - Sliced and Diced</v>
      </c>
      <c r="B12" s="5">
        <f>SUM('Voting Results'!AW1:AW96)</f>
        <v>13</v>
      </c>
    </row>
    <row r="13">
      <c r="A13" s="9" t="str">
        <f>'Voting Results'!$W$1</f>
        <v>Kraftraum - Rotation 10 (Voyager)</v>
      </c>
      <c r="B13" s="5">
        <f>SUM('Voting Results'!W1:W123)</f>
        <v>12</v>
      </c>
    </row>
    <row r="14">
      <c r="A14" s="9" t="str">
        <f>'Voting Results'!$AB$1</f>
        <v>marks-a-whybikky - Sandy Island (SouthPacific)</v>
      </c>
      <c r="B14" s="5">
        <f>SUM('Voting Results'!AB1:AB119)</f>
        <v>11</v>
      </c>
    </row>
    <row r="15">
      <c r="A15" s="9" t="str">
        <f>'Voting Results'!$AQ$1</f>
        <v>Shadows of Birds - Crayons and Dodos</v>
      </c>
      <c r="B15" s="5">
        <f>SUM('Voting Results'!AQ1:AQ105)</f>
        <v>11</v>
      </c>
    </row>
    <row r="16">
      <c r="A16" s="9" t="str">
        <f>'Voting Results'!$U$1</f>
        <v>Jasinski - Just One More</v>
      </c>
      <c r="B16" s="5">
        <f>SUM('Voting Results'!U1:U128)</f>
        <v>10</v>
      </c>
    </row>
    <row r="17">
      <c r="A17" s="9" t="str">
        <f>'Voting Results'!$AS$1</f>
        <v>Skyzone - Our crowded world</v>
      </c>
      <c r="B17" s="5">
        <f>SUM('Voting Results'!AS1:AS105)</f>
        <v>10</v>
      </c>
    </row>
    <row r="18">
      <c r="A18" s="9" t="str">
        <f>'Voting Results'!$Q$1</f>
        <v>e@rs - Human No More</v>
      </c>
      <c r="B18" s="5">
        <f>SUM('Voting Results'!Q1:Q133)</f>
        <v>9</v>
      </c>
    </row>
    <row r="19">
      <c r="A19" s="9" t="str">
        <f>'Voting Results'!$AX$1</f>
        <v>Yeager - Smile !</v>
      </c>
      <c r="B19" s="5">
        <f>SUM('Voting Results'!AX1:AX102)</f>
        <v>9</v>
      </c>
    </row>
    <row r="20">
      <c r="A20" s="9" t="str">
        <f>'Voting Results'!$O$1</f>
        <v>Doc Jon - Breaking the Code</v>
      </c>
      <c r="B20" s="5">
        <f>SUM('Voting Results'!O1:O137)</f>
        <v>7</v>
      </c>
    </row>
    <row r="21">
      <c r="A21" s="9" t="str">
        <f>'Voting Results'!$K$1</f>
        <v>ClaRago - Play a Saw</v>
      </c>
      <c r="B21" s="5">
        <f>SUM('Voting Results'!K1:K142)</f>
        <v>6</v>
      </c>
    </row>
    <row r="22">
      <c r="A22" s="9" t="str">
        <f>'Voting Results'!$AA$1</f>
        <v>marks-a-whybikky - Feed for a film (1)</v>
      </c>
      <c r="B22" s="5">
        <f>SUM('Voting Results'!AA1:AA128)</f>
        <v>6</v>
      </c>
    </row>
    <row r="23">
      <c r="A23" s="9" t="str">
        <f>'Voting Results'!$D$1</f>
        <v>Angelremington - simple melody</v>
      </c>
      <c r="B23" s="5">
        <f>SUM('Voting Results'!D1:D151)</f>
        <v>5</v>
      </c>
    </row>
    <row r="24">
      <c r="A24" s="9" t="str">
        <f>'Voting Results'!$M$1</f>
        <v>Dimtsak - Watch the thorns</v>
      </c>
      <c r="B24" s="5">
        <f>SUM('Voting Results'!M1:M143)</f>
        <v>5</v>
      </c>
    </row>
    <row r="25">
      <c r="A25" s="9" t="str">
        <f>'Voting Results'!$AR$1</f>
        <v>Skyzone - Brothers and Sisters</v>
      </c>
      <c r="B25" s="5">
        <f>SUM('Voting Results'!AR1:AR114)</f>
        <v>4</v>
      </c>
    </row>
    <row r="26">
      <c r="A26" s="9" t="str">
        <f>'Voting Results'!$AC$1</f>
        <v>marks-a-whybikky - Search, find and loose</v>
      </c>
      <c r="B26" s="5">
        <f>SUM('Voting Results'!AC1:AC130)</f>
        <v>3</v>
      </c>
    </row>
    <row r="27">
      <c r="A27" s="9" t="str">
        <f>'Voting Results'!$S$1</f>
        <v>Farlukar - Gazelle</v>
      </c>
      <c r="B27" s="5">
        <f>SUM('Voting Results'!S1:S26)</f>
        <v>3</v>
      </c>
    </row>
    <row r="28">
      <c r="A28" s="9" t="str">
        <f>'Voting Results'!$G$1</f>
        <v>bzur - Unconventionally</v>
      </c>
      <c r="B28" s="5">
        <f>SUM('Voting Results'!G2:G153)</f>
        <v>2</v>
      </c>
    </row>
    <row r="29">
      <c r="A29" s="9" t="str">
        <f>'Voting Results'!$X$1</f>
        <v>Kraftraum - Rotation 9</v>
      </c>
      <c r="B29" s="5">
        <f>SUM('Voting Results'!X2:X138)</f>
        <v>2</v>
      </c>
    </row>
    <row r="30">
      <c r="A30" s="9" t="str">
        <f>'Voting Results'!$Y$1</f>
        <v>liquidgreg - Endeavour</v>
      </c>
      <c r="B30" s="5">
        <f>SUM('Voting Results'!Y2:Y138)</f>
        <v>2</v>
      </c>
    </row>
    <row r="31">
      <c r="A31" s="9" t="str">
        <f>'Voting Results'!$Z$1</f>
        <v>Loris D Solic - Tensile strength</v>
      </c>
      <c r="B31" s="5">
        <f>SUM('Voting Results'!Z2:Z138)</f>
        <v>2</v>
      </c>
    </row>
    <row r="32">
      <c r="A32" s="9" t="str">
        <f>'Voting Results'!$AM$1</f>
        <v>Rob West - Rennet</v>
      </c>
      <c r="B32" s="5">
        <f>SUM('Voting Results'!AM1:AM126)</f>
        <v>2</v>
      </c>
    </row>
    <row r="33">
      <c r="A33" s="9" t="str">
        <f>'Voting Results'!$AN$1</f>
        <v>RuediRena - Black Flash Dub</v>
      </c>
      <c r="B33" s="5">
        <f>SUM('Voting Results'!AN1:AN126)</f>
        <v>2</v>
      </c>
    </row>
    <row r="34">
      <c r="A34" s="9" t="str">
        <f>'Voting Results'!$AZ$1</f>
        <v>zgraja - Triple Impact</v>
      </c>
      <c r="B34" s="5">
        <f>SUM('Voting Results'!AZ1:AZ115)</f>
        <v>2</v>
      </c>
    </row>
    <row r="35">
      <c r="A35" s="9" t="str">
        <f>'Voting Results'!$C$1</f>
        <v>AdagioCm - Eilistraee (The Dance of the Dark Maiden)</v>
      </c>
      <c r="B35" s="5">
        <f>SUM('Voting Results'!C2:C165)</f>
        <v>0</v>
      </c>
    </row>
    <row r="36">
      <c r="A36" s="9" t="str">
        <f>'Voting Results'!$E$1</f>
        <v>Angelremington - triple cheezer</v>
      </c>
      <c r="B36" s="5">
        <f>SUM('Voting Results'!E1:E163)</f>
        <v>0</v>
      </c>
    </row>
    <row r="37">
      <c r="A37" s="9" t="str">
        <f>'Voting Results'!$F$1</f>
        <v>bharris22 - Muscovite's Lament</v>
      </c>
      <c r="B37" s="5">
        <f>SUM('Voting Results'!F1:F163)</f>
        <v>0</v>
      </c>
    </row>
    <row r="38">
      <c r="A38" s="9" t="str">
        <f>'Voting Results'!$I$1</f>
        <v>CapDan - Changes</v>
      </c>
      <c r="B38" s="5">
        <f>SUM('Voting Results'!I1:I161)</f>
        <v>0</v>
      </c>
    </row>
    <row r="39">
      <c r="A39" s="9" t="str">
        <f>'Voting Results'!$J$1</f>
        <v>ClaRago - Panacotta Army</v>
      </c>
      <c r="B39" s="5">
        <f>SUM('Voting Results'!J1:J161)</f>
        <v>0</v>
      </c>
    </row>
    <row r="40">
      <c r="A40" s="9" t="str">
        <f>'Voting Results'!$L$1</f>
        <v>ClaRago-Cocheese 's Rain Dance ( It's Gouda Be the Chief)</v>
      </c>
      <c r="B40" s="5">
        <f>SUM('Voting Results'!L1:L160)</f>
        <v>0</v>
      </c>
    </row>
    <row r="41">
      <c r="A41" s="9" t="str">
        <f>'Voting Results'!$N$1</f>
        <v>Distorque - Radix</v>
      </c>
      <c r="B41" s="5">
        <f>SUM('Voting Results'!N1:N159)</f>
        <v>0</v>
      </c>
    </row>
    <row r="42">
      <c r="A42" s="9" t="str">
        <f>'Voting Results'!$P$1</f>
        <v>Dzah - ConterPHarmonic1</v>
      </c>
      <c r="B42" s="5">
        <f>SUM('Voting Results'!P1:P158)</f>
        <v>0</v>
      </c>
    </row>
    <row r="43">
      <c r="A43" s="9" t="str">
        <f>'Voting Results'!$AE$1</f>
        <v>Nikp2000 - Stinky</v>
      </c>
      <c r="B43" s="5">
        <f>SUM('Voting Results'!AE1:AE145)</f>
        <v>0</v>
      </c>
    </row>
    <row r="44">
      <c r="A44" s="9" t="str">
        <f>'Voting Results'!$AJ$1</f>
        <v>Quaoar - Vintage Cheese</v>
      </c>
      <c r="B44" s="5">
        <f>SUM('Voting Results'!AJ1:AJ141)</f>
        <v>0</v>
      </c>
    </row>
    <row r="45">
      <c r="A45" s="9" t="str">
        <f>'Voting Results'!$AK$1</f>
        <v>Ricler - Space cheese</v>
      </c>
      <c r="B45" s="5">
        <f>SUM('Voting Results'!AK1:AK141)</f>
        <v>0</v>
      </c>
    </row>
    <row r="46">
      <c r="A46" s="9" t="str">
        <f>'Voting Results'!$AL$1</f>
        <v>Ricler - The Cheese Shop</v>
      </c>
      <c r="B46" s="5">
        <f>SUM('Voting Results'!AL1:AL141)</f>
        <v>0</v>
      </c>
    </row>
    <row r="47">
      <c r="A47" s="9" t="str">
        <f>'Voting Results'!$AO$1</f>
        <v>RuediRena - El Cheapo Jingle</v>
      </c>
      <c r="B47" s="5">
        <f>SUM('Voting Results'!AO1:AO139)</f>
        <v>0</v>
      </c>
    </row>
    <row r="48">
      <c r="A48" s="9" t="str">
        <f>'Voting Results'!$AP$1</f>
        <v>RuediRena - RdcttMxJngl</v>
      </c>
      <c r="B48" s="5">
        <f>SUM('Voting Results'!AP1:AP139)</f>
        <v>0</v>
      </c>
    </row>
    <row r="49">
      <c r="A49" s="9" t="str">
        <f>'Voting Results'!$AT$1</f>
        <v>Skyzone - The end of the universe</v>
      </c>
      <c r="B49" s="5">
        <f>SUM('Voting Results'!AT1:AT136)</f>
        <v>0</v>
      </c>
    </row>
    <row r="50">
      <c r="A50" s="9" t="str">
        <f>'Voting Results'!$AU$1</f>
        <v>Skyzone - Voices of faith</v>
      </c>
      <c r="B50" s="5">
        <f>SUM('Voting Results'!AU1:AU136)</f>
        <v>0</v>
      </c>
    </row>
  </sheetData>
  <drawing r:id="rId1"/>
</worksheet>
</file>