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racker" sheetId="3" r:id="rId1"/>
  </sheets>
  <definedNames>
    <definedName name="CalendarYear">#REF!</definedName>
    <definedName name="ColumnTitleRegion1..H12.1">#REF!</definedName>
    <definedName name="ColumnTitleRegion1..H12.10">#REF!</definedName>
    <definedName name="ColumnTitleRegion1..H12.11">#REF!</definedName>
    <definedName name="ColumnTitleRegion1..H12.12">#REF!</definedName>
    <definedName name="ColumnTitleRegion1..H12.2">#REF!</definedName>
    <definedName name="ColumnTitleRegion1..H12.3">#REF!</definedName>
    <definedName name="ColumnTitleRegion1..H12.4">#REF!</definedName>
    <definedName name="ColumnTitleRegion1..H12.5">#REF!</definedName>
    <definedName name="ColumnTitleRegion1..H12.6">#REF!</definedName>
    <definedName name="ColumnTitleRegion1..H12.7">#REF!</definedName>
    <definedName name="ColumnTitleRegion1..H12.8">#REF!</definedName>
    <definedName name="ColumnTitleRegion1..H12.9">#REF!</definedName>
    <definedName name="ColumnTitleRegion2..C14.1">#REF!</definedName>
    <definedName name="ColumnTitleRegion2..C14.10">#REF!</definedName>
    <definedName name="ColumnTitleRegion2..C14.11">#REF!</definedName>
    <definedName name="ColumnTitleRegion2..C14.12">#REF!</definedName>
    <definedName name="ColumnTitleRegion2..C14.2">#REF!</definedName>
    <definedName name="ColumnTitleRegion2..C14.3">#REF!</definedName>
    <definedName name="ColumnTitleRegion2..C14.4">#REF!</definedName>
    <definedName name="ColumnTitleRegion2..C14.5">#REF!</definedName>
    <definedName name="ColumnTitleRegion2..C14.6">#REF!</definedName>
    <definedName name="ColumnTitleRegion2..C14.7">#REF!</definedName>
    <definedName name="ColumnTitleRegion2..C14.8">#REF!</definedName>
    <definedName name="ColumnTitleRegion2..C14.9">#REF!</definedName>
    <definedName name="DaysAndWeeks">{0,1,2,3,4,5,6}+{0;1;2;3;4;5}*7</definedName>
    <definedName name="WeekStar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<sst xmlns="http://schemas.openxmlformats.org/spreadsheetml/2006/main" count="25" uniqueCount="24">
  <si>
    <t>Habits Start Date</t>
  </si>
  <si>
    <t>100% Complete</t>
  </si>
  <si>
    <t>Best Habit</t>
  </si>
  <si>
    <t>50% Complete</t>
  </si>
  <si>
    <t>Worst Habit</t>
  </si>
  <si>
    <t>0% Complete</t>
  </si>
  <si>
    <t>Week 1</t>
  </si>
  <si>
    <t>Week 2</t>
  </si>
  <si>
    <t>Week 3</t>
  </si>
  <si>
    <t>Habit Name</t>
  </si>
  <si>
    <t>Total Complete</t>
  </si>
  <si>
    <t>Article1</t>
  </si>
  <si>
    <t>Article2</t>
  </si>
  <si>
    <t>Article3</t>
  </si>
  <si>
    <t>Article4</t>
  </si>
  <si>
    <t>Article5</t>
  </si>
  <si>
    <t>Article6</t>
  </si>
  <si>
    <t>Article7</t>
  </si>
  <si>
    <t>Article8</t>
  </si>
  <si>
    <t>Article9</t>
  </si>
  <si>
    <t>Article10</t>
  </si>
  <si>
    <t>Article11</t>
  </si>
  <si>
    <t>Tasks Completed</t>
  </si>
  <si>
    <t>% Completed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</si>
</sst>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d"/>
    <numFmt numFmtId="179" formatCode="#\ &quot;Days&quot;"/>
  </numFmts>
  <fonts count="30">
    <font>
      <sz val="12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2"/>
      <name val="Aptos Narrow"/>
      <charset val="134"/>
      <scheme val="minor"/>
    </font>
    <font>
      <sz val="12"/>
      <color theme="0"/>
      <name val="Aptos Narrow"/>
      <charset val="134"/>
      <scheme val="minor"/>
    </font>
    <font>
      <b/>
      <sz val="12"/>
      <color theme="0"/>
      <name val="Aptos Narrow"/>
      <charset val="134"/>
      <scheme val="minor"/>
    </font>
    <font>
      <sz val="10"/>
      <color rgb="FF00B050"/>
      <name val="Aptos Narrow"/>
      <charset val="134"/>
      <scheme val="minor"/>
    </font>
    <font>
      <b/>
      <sz val="12"/>
      <color theme="0"/>
      <name val="Aptos Narrow"/>
      <charset val="134"/>
      <scheme val="minor"/>
    </font>
    <font>
      <sz val="12"/>
      <color rgb="FF00B050"/>
      <name val="Playbil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u/>
      <sz val="11"/>
      <color theme="10"/>
      <name val="Aptos Narrow"/>
      <charset val="134"/>
      <scheme val="minor"/>
    </font>
    <font>
      <u/>
      <sz val="12"/>
      <color theme="10"/>
      <name val="Aptos Narrow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 tint="0.14999847407452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7367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4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4" fillId="3" borderId="0" xfId="0" applyFont="1" applyFill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vertical="center"/>
    </xf>
    <xf numFmtId="178" fontId="4" fillId="4" borderId="0" xfId="0" applyNumberFormat="1" applyFont="1" applyFill="1" applyAlignment="1">
      <alignment horizontal="center"/>
    </xf>
    <xf numFmtId="0" fontId="1" fillId="2" borderId="0" xfId="0" applyFont="1" applyFill="1"/>
    <xf numFmtId="0" fontId="4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3" applyFont="1" applyAlignment="1">
      <alignment horizontal="center"/>
    </xf>
    <xf numFmtId="178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78" fontId="4" fillId="6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79" fontId="0" fillId="0" borderId="0" xfId="0" applyNumberFormat="1" applyAlignment="1">
      <alignment horizontal="center"/>
    </xf>
    <xf numFmtId="178" fontId="4" fillId="7" borderId="0" xfId="0" applyNumberFormat="1" applyFont="1" applyFill="1" applyAlignment="1">
      <alignment horizontal="center"/>
    </xf>
    <xf numFmtId="0" fontId="4" fillId="8" borderId="0" xfId="0" applyFont="1" applyFill="1" applyAlignment="1">
      <alignment vertic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7" fillId="0" borderId="0" xfId="0" applyFo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Hyperlink 2 2" xfId="50"/>
    <cellStyle name="Normal 2 2" xfId="51"/>
  </cellStyles>
  <tableStyles count="0" defaultTableStyle="TableStyleMedium2" defaultPivotStyle="PivotStyleLight16"/>
  <colors>
    <mruColors>
      <color rgb="00056CF2"/>
      <color rgb="0007367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Tracker!$B$26</c:f>
              <c:strCache>
                <c:ptCount val="1"/>
                <c:pt idx="0">
                  <c:v>% Completed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Lbls>
            <c:delete val="1"/>
          </c:dLbls>
          <c:val>
            <c:numRef>
              <c:f>Tracker!$D$26:$X$26</c:f>
              <c:numCache>
                <c:formatCode>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2102695792"/>
        <c:axId val="2103402016"/>
      </c:lineChart>
      <c:catAx>
        <c:axId val="21026957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3402016"/>
        <c:crosses val="autoZero"/>
        <c:auto val="1"/>
        <c:lblAlgn val="ctr"/>
        <c:lblOffset val="100"/>
        <c:noMultiLvlLbl val="0"/>
      </c:catAx>
      <c:valAx>
        <c:axId val="2103402016"/>
        <c:scaling>
          <c:orientation val="minMax"/>
          <c:max val="1"/>
          <c:min val="0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269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db55f455-65fc-472e-a243-f603c46df94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12700</xdr:colOff>
      <xdr:row>1</xdr:row>
      <xdr:rowOff>98669</xdr:rowOff>
    </xdr:from>
    <xdr:to>
      <xdr:col>25</xdr:col>
      <xdr:colOff>177799</xdr:colOff>
      <xdr:row>9</xdr:row>
      <xdr:rowOff>175846</xdr:rowOff>
    </xdr:to>
    <xdr:graphicFrame>
      <xdr:nvGraphicFramePr>
        <xdr:cNvPr id="2" name="Chart 1"/>
        <xdr:cNvGraphicFramePr/>
      </xdr:nvGraphicFramePr>
      <xdr:xfrm>
        <a:off x="1612900" y="296545"/>
        <a:ext cx="9773285" cy="1661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Z27"/>
  <sheetViews>
    <sheetView showGridLines="0" tabSelected="1" zoomScale="62" zoomScaleNormal="62" workbookViewId="0">
      <selection activeCell="B25" sqref="B25"/>
    </sheetView>
  </sheetViews>
  <sheetFormatPr defaultColWidth="11.2" defaultRowHeight="15.6"/>
  <cols>
    <col min="1" max="1" width="4.2" customWidth="1"/>
    <col min="2" max="2" width="16.8" customWidth="1"/>
    <col min="3" max="3" width="5.3" customWidth="1"/>
    <col min="4" max="4" width="4.8" customWidth="1"/>
    <col min="5" max="24" width="5.8" style="4" customWidth="1"/>
    <col min="25" max="25" width="5.8" style="4" hidden="1" customWidth="1"/>
    <col min="26" max="26" width="17.8" customWidth="1"/>
    <col min="27" max="27" width="14.3" customWidth="1"/>
  </cols>
  <sheetData>
    <row r="2" spans="2:26">
      <c r="B2" s="5" t="s">
        <v>0</v>
      </c>
      <c r="C2" s="6"/>
      <c r="Z2" s="22" t="s">
        <v>1</v>
      </c>
    </row>
    <row r="3" spans="2:26">
      <c r="B3" s="7">
        <v>46023</v>
      </c>
      <c r="C3" s="7"/>
      <c r="Z3" s="23">
        <f>COUNTIF(D26:X26,"100%")</f>
        <v>0</v>
      </c>
    </row>
    <row r="4" spans="26:26">
      <c r="Z4" s="4"/>
    </row>
    <row r="5" spans="2:26">
      <c r="B5" s="8" t="s">
        <v>2</v>
      </c>
      <c r="C5" s="6"/>
      <c r="Z5" s="22" t="s">
        <v>3</v>
      </c>
    </row>
    <row r="6" spans="2:26">
      <c r="B6" s="4" t="str">
        <f>_xlfn.XLOOKUP(MAX(Y14:Y23),Y14:Y23,B14:B23)</f>
        <v>Article1</v>
      </c>
      <c r="C6" s="4"/>
      <c r="Z6" s="23">
        <f>COUNTIF(D26:X26,"&gt;50%")</f>
        <v>0</v>
      </c>
    </row>
    <row r="7" spans="2:3">
      <c r="B7" s="4"/>
      <c r="C7" s="4"/>
    </row>
    <row r="8" spans="2:26">
      <c r="B8" s="8" t="s">
        <v>4</v>
      </c>
      <c r="C8" s="6"/>
      <c r="Z8" s="22" t="s">
        <v>5</v>
      </c>
    </row>
    <row r="9" spans="2:26">
      <c r="B9" s="4" t="str">
        <f>_xlfn.XLOOKUP(MIN(Y14:Y23),Y14:Y23,B14:B23)</f>
        <v>Article1</v>
      </c>
      <c r="C9" s="4"/>
      <c r="Z9" s="23">
        <f>COUNTIF(D26:X26,"0%")</f>
        <v>0</v>
      </c>
    </row>
    <row r="10" spans="2:3">
      <c r="B10" s="4"/>
      <c r="C10" s="4"/>
    </row>
    <row r="11" spans="1:26">
      <c r="A11" s="9"/>
      <c r="B11" s="10"/>
      <c r="C11" s="10"/>
      <c r="D11" s="11" t="s">
        <v>6</v>
      </c>
      <c r="E11" s="11"/>
      <c r="F11" s="11"/>
      <c r="G11" s="11"/>
      <c r="H11" s="11"/>
      <c r="I11" s="11"/>
      <c r="J11" s="11"/>
      <c r="K11" s="18" t="s">
        <v>7</v>
      </c>
      <c r="L11" s="18"/>
      <c r="M11" s="18"/>
      <c r="N11" s="18"/>
      <c r="O11" s="18"/>
      <c r="P11" s="18"/>
      <c r="Q11" s="18"/>
      <c r="R11" s="20" t="s">
        <v>8</v>
      </c>
      <c r="S11" s="20"/>
      <c r="T11" s="20"/>
      <c r="U11" s="20"/>
      <c r="V11" s="20"/>
      <c r="W11" s="20"/>
      <c r="X11" s="20"/>
      <c r="Y11" s="24"/>
      <c r="Z11" s="25"/>
    </row>
    <row r="12" s="1" customFormat="1" spans="1:26">
      <c r="A12" s="12"/>
      <c r="B12" s="10"/>
      <c r="C12" s="10"/>
      <c r="D12" s="11">
        <f>B3</f>
        <v>46023</v>
      </c>
      <c r="E12" s="11">
        <f>IF(E13&lt;&gt;"",D12+1,"")</f>
        <v>46024</v>
      </c>
      <c r="F12" s="11">
        <f t="shared" ref="F12:X12" si="0">IF(F13&lt;&gt;"",E12+1,"")</f>
        <v>46025</v>
      </c>
      <c r="G12" s="11">
        <f t="shared" si="0"/>
        <v>46026</v>
      </c>
      <c r="H12" s="11">
        <f t="shared" si="0"/>
        <v>46027</v>
      </c>
      <c r="I12" s="11">
        <f t="shared" si="0"/>
        <v>46028</v>
      </c>
      <c r="J12" s="11">
        <f t="shared" si="0"/>
        <v>46029</v>
      </c>
      <c r="K12" s="18">
        <f t="shared" si="0"/>
        <v>46030</v>
      </c>
      <c r="L12" s="18">
        <f t="shared" si="0"/>
        <v>46031</v>
      </c>
      <c r="M12" s="18">
        <f t="shared" si="0"/>
        <v>46032</v>
      </c>
      <c r="N12" s="18">
        <f t="shared" si="0"/>
        <v>46033</v>
      </c>
      <c r="O12" s="18">
        <f t="shared" si="0"/>
        <v>46034</v>
      </c>
      <c r="P12" s="18">
        <f t="shared" si="0"/>
        <v>46035</v>
      </c>
      <c r="Q12" s="18">
        <f t="shared" si="0"/>
        <v>46036</v>
      </c>
      <c r="R12" s="20">
        <f t="shared" si="0"/>
        <v>46037</v>
      </c>
      <c r="S12" s="20">
        <f t="shared" si="0"/>
        <v>46038</v>
      </c>
      <c r="T12" s="20">
        <f t="shared" si="0"/>
        <v>46039</v>
      </c>
      <c r="U12" s="20">
        <f t="shared" si="0"/>
        <v>46040</v>
      </c>
      <c r="V12" s="20">
        <f t="shared" si="0"/>
        <v>46041</v>
      </c>
      <c r="W12" s="20">
        <f t="shared" si="0"/>
        <v>46042</v>
      </c>
      <c r="X12" s="20">
        <f t="shared" si="0"/>
        <v>46043</v>
      </c>
      <c r="Y12" s="24"/>
      <c r="Z12" s="25"/>
    </row>
    <row r="13" s="1" customFormat="1" spans="1:26">
      <c r="A13" s="12"/>
      <c r="B13" s="10" t="s">
        <v>9</v>
      </c>
      <c r="C13" s="10"/>
      <c r="D13" s="13" cm="1">
        <f t="array" ref="D13:X13">_xlfn.SEQUENCE(,21)</f>
        <v>1</v>
      </c>
      <c r="E13" s="13">
        <v>2</v>
      </c>
      <c r="F13" s="13">
        <v>3</v>
      </c>
      <c r="G13" s="13">
        <v>4</v>
      </c>
      <c r="H13" s="13">
        <v>5</v>
      </c>
      <c r="I13" s="13">
        <v>6</v>
      </c>
      <c r="J13" s="13">
        <v>7</v>
      </c>
      <c r="K13" s="19">
        <v>8</v>
      </c>
      <c r="L13" s="19">
        <v>9</v>
      </c>
      <c r="M13" s="19">
        <v>10</v>
      </c>
      <c r="N13" s="19">
        <v>11</v>
      </c>
      <c r="O13" s="19">
        <v>12</v>
      </c>
      <c r="P13" s="19">
        <v>13</v>
      </c>
      <c r="Q13" s="19">
        <v>14</v>
      </c>
      <c r="R13" s="21">
        <v>15</v>
      </c>
      <c r="S13" s="21">
        <v>16</v>
      </c>
      <c r="T13" s="21">
        <v>17</v>
      </c>
      <c r="U13" s="21">
        <v>18</v>
      </c>
      <c r="V13" s="21">
        <v>19</v>
      </c>
      <c r="W13" s="21">
        <v>20</v>
      </c>
      <c r="X13" s="21">
        <v>21</v>
      </c>
      <c r="Y13" s="26" t="s">
        <v>10</v>
      </c>
      <c r="Z13" s="27" t="s">
        <v>10</v>
      </c>
    </row>
    <row r="14" spans="2:26">
      <c r="B14" t="s">
        <v>11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4">
        <f>COUNTIF(D14:X14,"TRUE")</f>
        <v>0</v>
      </c>
      <c r="Z14" s="28" t="str">
        <f>REPT("|",Y14*4)</f>
        <v/>
      </c>
    </row>
    <row r="15" spans="2:26">
      <c r="B15" t="s">
        <v>12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4">
        <f t="shared" ref="Y15:Y23" si="1">COUNTIF(D15:X15,"TRUE")</f>
        <v>0</v>
      </c>
      <c r="Z15" s="28" t="str">
        <f t="shared" ref="Z15:Z23" si="2">REPT("|",Y15*4)</f>
        <v/>
      </c>
    </row>
    <row r="16" spans="2:26">
      <c r="B16" t="s">
        <v>13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4">
        <f t="shared" si="1"/>
        <v>0</v>
      </c>
      <c r="Z16" s="28" t="str">
        <f t="shared" si="2"/>
        <v/>
      </c>
    </row>
    <row r="17" spans="2:26">
      <c r="B17" t="s">
        <v>14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4">
        <f t="shared" si="1"/>
        <v>0</v>
      </c>
      <c r="Z17" s="28" t="str">
        <f t="shared" si="2"/>
        <v/>
      </c>
    </row>
    <row r="18" spans="2:26">
      <c r="B18" t="s">
        <v>15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4">
        <f t="shared" si="1"/>
        <v>0</v>
      </c>
      <c r="Z18" s="28" t="str">
        <f t="shared" si="2"/>
        <v/>
      </c>
    </row>
    <row r="19" spans="2:26">
      <c r="B19" t="s">
        <v>16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4">
        <f t="shared" si="1"/>
        <v>0</v>
      </c>
      <c r="Z19" s="28" t="str">
        <f t="shared" si="2"/>
        <v/>
      </c>
    </row>
    <row r="20" spans="2:26">
      <c r="B20" t="s">
        <v>17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4">
        <f t="shared" si="1"/>
        <v>0</v>
      </c>
      <c r="Z20" s="28" t="str">
        <f t="shared" si="2"/>
        <v/>
      </c>
    </row>
    <row r="21" spans="2:26">
      <c r="B21" t="s">
        <v>18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4">
        <f t="shared" si="1"/>
        <v>0</v>
      </c>
      <c r="Z21" s="28" t="str">
        <f t="shared" si="2"/>
        <v/>
      </c>
    </row>
    <row r="22" spans="2:26">
      <c r="B22" t="s">
        <v>19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4">
        <f t="shared" si="1"/>
        <v>0</v>
      </c>
      <c r="Z22" s="28" t="str">
        <f t="shared" si="2"/>
        <v/>
      </c>
    </row>
    <row r="23" spans="2:26">
      <c r="B23" t="s">
        <v>20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4">
        <f t="shared" si="1"/>
        <v>0</v>
      </c>
      <c r="Z23" s="28" t="str">
        <f t="shared" si="2"/>
        <v/>
      </c>
    </row>
    <row r="24" s="2" customFormat="1" spans="2:24">
      <c r="B24" s="2" t="s">
        <v>21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s="3" customFormat="1" spans="2:24">
      <c r="B25" s="3" t="s">
        <v>22</v>
      </c>
      <c r="D25" s="16">
        <f t="shared" ref="D25:X25" si="3">COUNTIF(D14:D23,"TRUE")</f>
        <v>0</v>
      </c>
      <c r="E25" s="16">
        <f t="shared" si="3"/>
        <v>0</v>
      </c>
      <c r="F25" s="16">
        <f t="shared" si="3"/>
        <v>0</v>
      </c>
      <c r="G25" s="16">
        <f t="shared" si="3"/>
        <v>0</v>
      </c>
      <c r="H25" s="16">
        <f t="shared" si="3"/>
        <v>0</v>
      </c>
      <c r="I25" s="16">
        <f t="shared" si="3"/>
        <v>0</v>
      </c>
      <c r="J25" s="16">
        <f t="shared" si="3"/>
        <v>0</v>
      </c>
      <c r="K25" s="16">
        <f t="shared" si="3"/>
        <v>0</v>
      </c>
      <c r="L25" s="16">
        <f t="shared" si="3"/>
        <v>0</v>
      </c>
      <c r="M25" s="16">
        <f t="shared" si="3"/>
        <v>0</v>
      </c>
      <c r="N25" s="16">
        <f t="shared" si="3"/>
        <v>0</v>
      </c>
      <c r="O25" s="16">
        <f t="shared" si="3"/>
        <v>0</v>
      </c>
      <c r="P25" s="16">
        <f t="shared" si="3"/>
        <v>0</v>
      </c>
      <c r="Q25" s="16">
        <f t="shared" si="3"/>
        <v>0</v>
      </c>
      <c r="R25" s="16">
        <f t="shared" si="3"/>
        <v>0</v>
      </c>
      <c r="S25" s="16">
        <f t="shared" si="3"/>
        <v>0</v>
      </c>
      <c r="T25" s="16">
        <f t="shared" si="3"/>
        <v>0</v>
      </c>
      <c r="U25" s="16">
        <f t="shared" si="3"/>
        <v>0</v>
      </c>
      <c r="V25" s="16">
        <f t="shared" si="3"/>
        <v>0</v>
      </c>
      <c r="W25" s="16">
        <f t="shared" si="3"/>
        <v>0</v>
      </c>
      <c r="X25" s="16">
        <f t="shared" si="3"/>
        <v>0</v>
      </c>
    </row>
    <row r="26" s="3" customFormat="1" spans="2:24">
      <c r="B26" s="3" t="s">
        <v>23</v>
      </c>
      <c r="D26" s="17" t="e">
        <f t="shared" ref="D26:X26" si="4">D25/COUNTA(D14:D23)</f>
        <v>#DIV/0!</v>
      </c>
      <c r="E26" s="17" t="e">
        <f t="shared" si="4"/>
        <v>#DIV/0!</v>
      </c>
      <c r="F26" s="17" t="e">
        <f t="shared" si="4"/>
        <v>#DIV/0!</v>
      </c>
      <c r="G26" s="17" t="e">
        <f t="shared" si="4"/>
        <v>#DIV/0!</v>
      </c>
      <c r="H26" s="17" t="e">
        <f t="shared" si="4"/>
        <v>#DIV/0!</v>
      </c>
      <c r="I26" s="17" t="e">
        <f t="shared" si="4"/>
        <v>#DIV/0!</v>
      </c>
      <c r="J26" s="17" t="e">
        <f t="shared" si="4"/>
        <v>#DIV/0!</v>
      </c>
      <c r="K26" s="17" t="e">
        <f t="shared" si="4"/>
        <v>#DIV/0!</v>
      </c>
      <c r="L26" s="17" t="e">
        <f t="shared" si="4"/>
        <v>#DIV/0!</v>
      </c>
      <c r="M26" s="17" t="e">
        <f t="shared" si="4"/>
        <v>#DIV/0!</v>
      </c>
      <c r="N26" s="17" t="e">
        <f t="shared" si="4"/>
        <v>#DIV/0!</v>
      </c>
      <c r="O26" s="17" t="e">
        <f t="shared" si="4"/>
        <v>#DIV/0!</v>
      </c>
      <c r="P26" s="17" t="e">
        <f t="shared" si="4"/>
        <v>#DIV/0!</v>
      </c>
      <c r="Q26" s="17" t="e">
        <f t="shared" si="4"/>
        <v>#DIV/0!</v>
      </c>
      <c r="R26" s="17" t="e">
        <f t="shared" si="4"/>
        <v>#DIV/0!</v>
      </c>
      <c r="S26" s="17" t="e">
        <f t="shared" si="4"/>
        <v>#DIV/0!</v>
      </c>
      <c r="T26" s="17" t="e">
        <f t="shared" si="4"/>
        <v>#DIV/0!</v>
      </c>
      <c r="U26" s="17" t="e">
        <f t="shared" si="4"/>
        <v>#DIV/0!</v>
      </c>
      <c r="V26" s="17" t="e">
        <f t="shared" si="4"/>
        <v>#DIV/0!</v>
      </c>
      <c r="W26" s="17" t="e">
        <f t="shared" si="4"/>
        <v>#DIV/0!</v>
      </c>
      <c r="X26" s="17" t="e">
        <f t="shared" si="4"/>
        <v>#DIV/0!</v>
      </c>
    </row>
    <row r="27" s="2" customFormat="1" spans="5:25"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</sheetData>
  <mergeCells count="3">
    <mergeCell ref="D11:J11"/>
    <mergeCell ref="K11:Q11"/>
    <mergeCell ref="R11:X11"/>
  </mergeCells>
  <conditionalFormatting sqref="AC6:AC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{729c797d-002c-4df0-9f25-dc75adb85388}</x14:id>
        </ext>
      </extLst>
    </cfRule>
  </conditionalFormatting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9c797d-002c-4df0-9f25-dc75adb853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AC6:AC8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Sibasish Padhihari</cp:lastModifiedBy>
  <dcterms:created xsi:type="dcterms:W3CDTF">2024-07-21T16:37:00Z</dcterms:created>
  <dcterms:modified xsi:type="dcterms:W3CDTF">2026-01-01T16:05:11Z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6E84BFAAD94B4A3BB84F2CE3BD06D03A_12</vt:lpwstr>
  </property>
  <property fmtid="{D5CDD505-2E9C-101B-9397-08002B2CF9AE}" pid="3" name="KSOProductBuildVer">
    <vt:lpwstr>1033-12.2.0.23196</vt:lpwstr>
  </property>
</Properties>
</file>