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Monitoring" sheetId="1" r:id="rId4"/>
    <sheet state="visible" name="Questions" sheetId="2" r:id="rId5"/>
  </sheets>
  <definedNames/>
  <calcPr/>
  <extLst>
    <ext uri="GoogleSheetsCustomDataVersion2">
      <go:sheetsCustomData xmlns:go="http://customooxmlschemas.google.com/" r:id="rId6" roundtripDataChecksum="oYNwm5r4L9/1bXT5WRsWPrXabXBHeKnpQpdm5tmyAuU="/>
    </ext>
  </extLst>
</workbook>
</file>

<file path=xl/sharedStrings.xml><?xml version="1.0" encoding="utf-8"?>
<sst xmlns="http://schemas.openxmlformats.org/spreadsheetml/2006/main" count="150" uniqueCount="95">
  <si>
    <t>Programme</t>
  </si>
  <si>
    <t>Batch</t>
  </si>
  <si>
    <t>2022 - 2026</t>
  </si>
  <si>
    <t>Project:</t>
  </si>
  <si>
    <t>A Novel Community and Family Centric Healthy Meal Planner Integrating Nutritional Information, User Preferences, and Regional Context</t>
  </si>
  <si>
    <t>B.Tech CSE</t>
  </si>
  <si>
    <t>Group</t>
  </si>
  <si>
    <t>Names:</t>
  </si>
  <si>
    <t>Rohan Banerjee,Sasshtik Trivedi,Sanjit Dutta,Sibele Pal</t>
  </si>
  <si>
    <t>Attendance (Insert below names)</t>
  </si>
  <si>
    <t>Date</t>
  </si>
  <si>
    <t>Project discussions</t>
  </si>
  <si>
    <t>Semester</t>
  </si>
  <si>
    <t>Deliverable</t>
  </si>
  <si>
    <t>Issues</t>
  </si>
  <si>
    <t>Guide's remark</t>
  </si>
  <si>
    <t>Rohan</t>
  </si>
  <si>
    <t>Sasshtik</t>
  </si>
  <si>
    <t>Sanjit</t>
  </si>
  <si>
    <t>Sibele</t>
  </si>
  <si>
    <t>Topic discussion and understanding the project idea</t>
  </si>
  <si>
    <t>Finalized project title and domain</t>
  </si>
  <si>
    <t>Broad problem definition</t>
  </si>
  <si>
    <t>Topic approved; focus on health, family, and regional context</t>
  </si>
  <si>
    <t>Present</t>
  </si>
  <si>
    <t>Exploring project domains and sorting potential project topics</t>
  </si>
  <si>
    <t>List of possible project ideas</t>
  </si>
  <si>
    <t>Difficulty in identifying suitable and multilingual datasets</t>
  </si>
  <si>
    <t>Suggested use of Kaggle and public food/nutrition datasets</t>
  </si>
  <si>
    <t>Discussion related to problem statement formulation</t>
  </si>
  <si>
    <t>Draft problem statement</t>
  </si>
  <si>
    <t>Datasets contained extra and inconsistent characters</t>
  </si>
  <si>
    <t>Data cleaning and preprocessing required</t>
  </si>
  <si>
    <t>Discussion on what to do in the selected topic and defining objectives</t>
  </si>
  <si>
    <t>Final problem statement and objectives</t>
  </si>
  <si>
    <t>Overlapping scope with existing systems</t>
  </si>
  <si>
    <t>Emphasize novelty through community and family-centric approach</t>
  </si>
  <si>
    <t>Discussion related to selected datasets and system flow</t>
  </si>
  <si>
    <t>Selected dataset and initial workflow design</t>
  </si>
  <si>
    <t>Review of workflow required</t>
  </si>
  <si>
    <t>Workflow needs further refinement</t>
  </si>
  <si>
    <t>Pros and cons analysis of datasets and finalizing workflow</t>
  </si>
  <si>
    <t>Final dataset selection and refined workflow</t>
  </si>
  <si>
    <t>Recommendation logic needs validation</t>
  </si>
  <si>
    <t>Compare approaches and improve logic</t>
  </si>
  <si>
    <t>Synopsis discussion and approval</t>
  </si>
  <si>
    <t>Final project synopsis</t>
  </si>
  <si>
    <t>Prototype planning pending</t>
  </si>
  <si>
    <t>Literature review to be enhanced</t>
  </si>
  <si>
    <t>Mid-term deliverables discussion</t>
  </si>
  <si>
    <t>Partial implementation of recommendation logic</t>
  </si>
  <si>
    <t>Integration of modules incomplete</t>
  </si>
  <si>
    <t>Continue implementation and integration</t>
  </si>
  <si>
    <t>Implementation of recommendation logic</t>
  </si>
  <si>
    <t>Created a baseline model using Matrix Factorization that determines "What food does an user usually like?". Also applying several constraints that filters, scores and ranks food items accordingly.</t>
  </si>
  <si>
    <t>Food recommendation based on user's Family information (Family Centric) is yet to be developed.</t>
  </si>
  <si>
    <t>Develop the Model as a Family Centric Food Recommendation System.</t>
  </si>
  <si>
    <t>Integration and functional testing</t>
  </si>
  <si>
    <t>Integrated along with Advanced Modelling Techniques to determine the User Food Sequence with Transformer and Attention Mechanisms. The model was able to generate Ranked and Region-based recommended food.</t>
  </si>
  <si>
    <t>The System is not yet able to recommend a Whole Meal Plan for a particular user.</t>
  </si>
  <si>
    <t>Develop the system so that it can generate a whole meal plan for the user.</t>
  </si>
  <si>
    <t>Documentation and report structuring</t>
  </si>
  <si>
    <t>Draft final report</t>
  </si>
  <si>
    <t>Methodology explanation needs clarity</t>
  </si>
  <si>
    <t>Improve documentation and diagrams</t>
  </si>
  <si>
    <t>Final review and semester-end discussion</t>
  </si>
  <si>
    <t>End-semester submission with working prototype</t>
  </si>
  <si>
    <t>None</t>
  </si>
  <si>
    <t>Approved for 7th semester completion</t>
  </si>
  <si>
    <t>Total</t>
  </si>
  <si>
    <t>Overall</t>
  </si>
  <si>
    <t>Guide's signature:</t>
  </si>
  <si>
    <t>(When maintained on hard-copy)</t>
  </si>
  <si>
    <t>Area</t>
  </si>
  <si>
    <t>Question</t>
  </si>
  <si>
    <t>Raised By</t>
  </si>
  <si>
    <t>Status (Open / Closed)</t>
  </si>
  <si>
    <t>Response</t>
  </si>
  <si>
    <t>Response By</t>
  </si>
  <si>
    <t>Topic Discussion</t>
  </si>
  <si>
    <t>What topic should be selected?</t>
  </si>
  <si>
    <t>PD Ma'am</t>
  </si>
  <si>
    <t>Closed</t>
  </si>
  <si>
    <t>Health-aware, community-centric meal planning system finalized.</t>
  </si>
  <si>
    <t>Team</t>
  </si>
  <si>
    <t>Topic Research</t>
  </si>
  <si>
    <t>What research gap exists?</t>
  </si>
  <si>
    <t>Team and PD Ma'am</t>
  </si>
  <si>
    <t>Existing systems ignore health, safety, and family context.</t>
  </si>
  <si>
    <t>Dataset</t>
  </si>
  <si>
    <t>What datasets are required?</t>
  </si>
  <si>
    <t>Nutrition, health, food safety, and interaction datasets identified.</t>
  </si>
  <si>
    <t>Problem Statement</t>
  </si>
  <si>
    <t>What is the core problem?</t>
  </si>
  <si>
    <t>Lack of integrated health-centric and family-level meal planning.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</si>
</sst>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4009]dd/mm/yyyy"/>
    <numFmt numFmtId="165" formatCode="d\-mmmm\-yyyy"/>
    <numFmt numFmtId="166" formatCode="d\-mmm\-yyyy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1.0"/>
      <color rgb="FF9C6500"/>
      <name val="Arial"/>
    </font>
    <font/>
    <font>
      <sz val="10.0"/>
      <color rgb="FF000000"/>
      <name val="Arial"/>
    </font>
    <font>
      <sz val="11.0"/>
      <color rgb="FF000000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vertical="top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1" fillId="2" fontId="3" numFmtId="0" xfId="0" applyAlignment="1" applyBorder="1" applyFont="1">
      <alignment horizontal="center"/>
    </xf>
    <xf borderId="1" fillId="0" fontId="2" numFmtId="0" xfId="0" applyAlignment="1" applyBorder="1" applyFont="1">
      <alignment vertical="top"/>
    </xf>
    <xf borderId="5" fillId="2" fontId="3" numFmtId="0" xfId="0" applyAlignment="1" applyBorder="1" applyFont="1">
      <alignment vertical="top"/>
    </xf>
    <xf borderId="6" fillId="0" fontId="4" numFmtId="0" xfId="0" applyBorder="1" applyFont="1"/>
    <xf borderId="7" fillId="0" fontId="4" numFmtId="0" xfId="0" applyBorder="1" applyFont="1"/>
    <xf borderId="5" fillId="0" fontId="2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5" fillId="3" fontId="2" numFmtId="0" xfId="0" applyAlignment="1" applyBorder="1" applyFill="1" applyFont="1">
      <alignment horizontal="center" vertical="center"/>
    </xf>
    <xf borderId="1" fillId="3" fontId="2" numFmtId="164" xfId="0" applyAlignment="1" applyBorder="1" applyFont="1" applyNumberFormat="1">
      <alignment horizontal="center" shrinkToFit="0" vertical="center" wrapText="1"/>
    </xf>
    <xf borderId="5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vertical="center"/>
    </xf>
    <xf borderId="5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0" fillId="0" fontId="5" numFmtId="164" xfId="0" applyAlignment="1" applyFont="1" applyNumberFormat="1">
      <alignment horizontal="center" shrinkToFit="0" wrapText="1"/>
    </xf>
    <xf borderId="5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vertical="top"/>
    </xf>
    <xf borderId="1" fillId="4" fontId="1" numFmtId="164" xfId="0" applyAlignment="1" applyBorder="1" applyFill="1" applyFont="1" applyNumberFormat="1">
      <alignment horizontal="center" shrinkToFit="0" vertical="top" wrapText="1"/>
    </xf>
    <xf borderId="1" fillId="0" fontId="1" numFmtId="164" xfId="0" applyAlignment="1" applyBorder="1" applyFont="1" applyNumberFormat="1">
      <alignment horizontal="center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165" xfId="0" applyAlignment="1" applyBorder="1" applyFont="1" applyNumberFormat="1">
      <alignment horizontal="center" shrinkToFit="0" vertical="top" wrapText="1"/>
    </xf>
    <xf borderId="0" fillId="0" fontId="1" numFmtId="165" xfId="0" applyAlignment="1" applyFont="1" applyNumberFormat="1">
      <alignment horizontal="center" shrinkToFit="0" wrapText="1"/>
    </xf>
    <xf borderId="5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shrinkToFit="0" vertical="top" wrapText="1"/>
    </xf>
    <xf borderId="1" fillId="0" fontId="1" numFmtId="166" xfId="0" applyAlignment="1" applyBorder="1" applyFont="1" applyNumberFormat="1">
      <alignment horizontal="center"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vertical="top"/>
    </xf>
    <xf borderId="8" fillId="0" fontId="1" numFmtId="0" xfId="0" applyAlignment="1" applyBorder="1" applyFont="1">
      <alignment horizontal="left" vertical="top"/>
    </xf>
    <xf borderId="8" fillId="0" fontId="1" numFmtId="0" xfId="0" applyAlignment="1" applyBorder="1" applyFont="1">
      <alignment vertical="top"/>
    </xf>
    <xf borderId="8" fillId="0" fontId="1" numFmtId="0" xfId="0" applyAlignment="1" applyBorder="1" applyFont="1">
      <alignment horizontal="center" vertical="top"/>
    </xf>
    <xf borderId="7" fillId="0" fontId="1" numFmtId="0" xfId="0" applyAlignment="1" applyBorder="1" applyFont="1">
      <alignment horizontal="center" vertical="top"/>
    </xf>
    <xf borderId="7" fillId="0" fontId="1" numFmtId="0" xfId="0" applyAlignment="1" applyBorder="1" applyFont="1">
      <alignment vertical="top"/>
    </xf>
    <xf borderId="9" fillId="4" fontId="6" numFmtId="9" xfId="0" applyAlignment="1" applyBorder="1" applyFont="1" applyNumberFormat="1">
      <alignment horizontal="center"/>
    </xf>
    <xf borderId="1" fillId="0" fontId="1" numFmtId="9" xfId="0" applyAlignment="1" applyBorder="1" applyFont="1" applyNumberFormat="1">
      <alignment horizontal="center" vertical="top"/>
    </xf>
    <xf borderId="1" fillId="0" fontId="2" numFmtId="9" xfId="0" applyAlignment="1" applyBorder="1" applyFont="1" applyNumberFormat="1">
      <alignment horizontal="center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5.38"/>
    <col customWidth="1" min="2" max="2" width="17.13"/>
    <col customWidth="1" min="3" max="3" width="15.38"/>
    <col customWidth="1" min="4" max="4" width="9.38"/>
    <col customWidth="1" min="5" max="5" width="2.13"/>
    <col customWidth="1" min="6" max="6" width="9.13"/>
    <col customWidth="1" min="7" max="7" width="19.0"/>
    <col customWidth="1" min="8" max="8" width="22.88"/>
    <col customWidth="1" min="9" max="9" width="35.5"/>
    <col customWidth="1" min="10" max="10" width="13.0"/>
    <col customWidth="1" min="11" max="11" width="10.75"/>
    <col customWidth="1" min="12" max="12" width="12.25"/>
    <col customWidth="1" min="13" max="13" width="11.5"/>
    <col customWidth="1" min="14" max="28" width="12.75"/>
  </cols>
  <sheetData>
    <row r="1" ht="19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15.75" customHeight="1">
      <c r="A2" s="8" t="s">
        <v>5</v>
      </c>
      <c r="B2" s="9" t="s">
        <v>6</v>
      </c>
      <c r="C2" s="10">
        <v>22.0</v>
      </c>
      <c r="D2" s="11" t="s">
        <v>7</v>
      </c>
      <c r="E2" s="12" t="s">
        <v>8</v>
      </c>
      <c r="F2" s="13"/>
      <c r="G2" s="13"/>
      <c r="H2" s="13"/>
      <c r="I2" s="14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.5" customHeight="1">
      <c r="A3" s="9"/>
      <c r="B3" s="15"/>
      <c r="C3" s="13"/>
      <c r="D3" s="13"/>
      <c r="E3" s="13"/>
      <c r="F3" s="13"/>
      <c r="G3" s="13"/>
      <c r="H3" s="13"/>
      <c r="I3" s="1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5.75" customHeight="1">
      <c r="A4" s="1"/>
      <c r="B4" s="16"/>
      <c r="C4" s="17"/>
      <c r="D4" s="17"/>
      <c r="E4" s="17"/>
      <c r="F4" s="1"/>
      <c r="G4" s="1"/>
      <c r="H4" s="17"/>
      <c r="I4" s="1"/>
      <c r="J4" s="18" t="s">
        <v>9</v>
      </c>
      <c r="K4" s="13"/>
      <c r="L4" s="13"/>
      <c r="M4" s="1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5.75" customHeight="1">
      <c r="A5" s="19" t="s">
        <v>10</v>
      </c>
      <c r="B5" s="20" t="s">
        <v>11</v>
      </c>
      <c r="C5" s="13"/>
      <c r="D5" s="13"/>
      <c r="E5" s="14"/>
      <c r="F5" s="21" t="s">
        <v>12</v>
      </c>
      <c r="G5" s="21" t="s">
        <v>13</v>
      </c>
      <c r="H5" s="21" t="s">
        <v>14</v>
      </c>
      <c r="I5" s="21" t="s">
        <v>15</v>
      </c>
      <c r="J5" s="22" t="s">
        <v>16</v>
      </c>
      <c r="K5" s="22" t="s">
        <v>17</v>
      </c>
      <c r="L5" s="22" t="s">
        <v>18</v>
      </c>
      <c r="M5" s="22" t="s">
        <v>19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23">
        <v>45827.0</v>
      </c>
      <c r="B6" s="24" t="s">
        <v>20</v>
      </c>
      <c r="C6" s="13"/>
      <c r="D6" s="13"/>
      <c r="E6" s="14"/>
      <c r="F6" s="25">
        <v>7.0</v>
      </c>
      <c r="G6" s="26" t="s">
        <v>21</v>
      </c>
      <c r="H6" s="25" t="s">
        <v>22</v>
      </c>
      <c r="I6" s="25" t="s">
        <v>23</v>
      </c>
      <c r="J6" s="27" t="s">
        <v>24</v>
      </c>
      <c r="K6" s="27" t="s">
        <v>24</v>
      </c>
      <c r="L6" s="27" t="s">
        <v>24</v>
      </c>
      <c r="M6" s="27" t="s">
        <v>24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6.25" customHeight="1">
      <c r="A7" s="23">
        <v>45834.0</v>
      </c>
      <c r="B7" s="24" t="s">
        <v>25</v>
      </c>
      <c r="C7" s="13"/>
      <c r="D7" s="13"/>
      <c r="E7" s="14"/>
      <c r="F7" s="25">
        <v>7.0</v>
      </c>
      <c r="G7" s="25" t="s">
        <v>26</v>
      </c>
      <c r="H7" s="25" t="s">
        <v>27</v>
      </c>
      <c r="I7" s="25" t="s">
        <v>28</v>
      </c>
      <c r="J7" s="27" t="s">
        <v>24</v>
      </c>
      <c r="K7" s="27" t="s">
        <v>24</v>
      </c>
      <c r="L7" s="27" t="s">
        <v>24</v>
      </c>
      <c r="M7" s="27" t="s">
        <v>24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6.25" customHeight="1">
      <c r="A8" s="23">
        <v>45850.0</v>
      </c>
      <c r="B8" s="28" t="s">
        <v>29</v>
      </c>
      <c r="C8" s="13"/>
      <c r="D8" s="13"/>
      <c r="E8" s="14"/>
      <c r="F8" s="25">
        <v>7.0</v>
      </c>
      <c r="G8" s="25" t="s">
        <v>30</v>
      </c>
      <c r="H8" s="25" t="s">
        <v>31</v>
      </c>
      <c r="I8" s="25" t="s">
        <v>32</v>
      </c>
      <c r="J8" s="27" t="s">
        <v>24</v>
      </c>
      <c r="K8" s="27" t="s">
        <v>24</v>
      </c>
      <c r="L8" s="27" t="s">
        <v>24</v>
      </c>
      <c r="M8" s="27" t="s">
        <v>24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6.25" customHeight="1">
      <c r="A9" s="23">
        <v>45860.0</v>
      </c>
      <c r="B9" s="24" t="s">
        <v>33</v>
      </c>
      <c r="C9" s="13"/>
      <c r="D9" s="13"/>
      <c r="E9" s="14"/>
      <c r="F9" s="25">
        <v>7.0</v>
      </c>
      <c r="G9" s="25" t="s">
        <v>34</v>
      </c>
      <c r="H9" s="29" t="s">
        <v>35</v>
      </c>
      <c r="I9" s="25" t="s">
        <v>36</v>
      </c>
      <c r="J9" s="27" t="s">
        <v>24</v>
      </c>
      <c r="K9" s="27" t="s">
        <v>24</v>
      </c>
      <c r="L9" s="27" t="s">
        <v>24</v>
      </c>
      <c r="M9" s="27" t="s">
        <v>24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6.25" customHeight="1">
      <c r="A10" s="23">
        <v>45869.0</v>
      </c>
      <c r="B10" s="24" t="s">
        <v>37</v>
      </c>
      <c r="C10" s="13"/>
      <c r="D10" s="13"/>
      <c r="E10" s="14"/>
      <c r="F10" s="25">
        <v>7.0</v>
      </c>
      <c r="G10" s="25" t="s">
        <v>38</v>
      </c>
      <c r="H10" s="25" t="s">
        <v>39</v>
      </c>
      <c r="I10" s="25" t="s">
        <v>40</v>
      </c>
      <c r="J10" s="27" t="s">
        <v>24</v>
      </c>
      <c r="K10" s="27" t="s">
        <v>24</v>
      </c>
      <c r="L10" s="27" t="s">
        <v>24</v>
      </c>
      <c r="M10" s="27" t="s">
        <v>24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6.25" customHeight="1">
      <c r="A11" s="23">
        <v>44054.0</v>
      </c>
      <c r="B11" s="24" t="s">
        <v>41</v>
      </c>
      <c r="C11" s="13"/>
      <c r="D11" s="13"/>
      <c r="E11" s="14"/>
      <c r="F11" s="25">
        <v>7.0</v>
      </c>
      <c r="G11" s="25" t="s">
        <v>42</v>
      </c>
      <c r="H11" s="25" t="s">
        <v>43</v>
      </c>
      <c r="I11" s="25" t="s">
        <v>44</v>
      </c>
      <c r="J11" s="27" t="s">
        <v>24</v>
      </c>
      <c r="K11" s="27" t="s">
        <v>24</v>
      </c>
      <c r="L11" s="27" t="s">
        <v>24</v>
      </c>
      <c r="M11" s="27" t="s">
        <v>24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6.25" customHeight="1">
      <c r="A12" s="23">
        <v>45894.0</v>
      </c>
      <c r="B12" s="30" t="s">
        <v>45</v>
      </c>
      <c r="C12" s="13"/>
      <c r="D12" s="13"/>
      <c r="E12" s="13"/>
      <c r="F12" s="25">
        <v>7.0</v>
      </c>
      <c r="G12" s="25" t="s">
        <v>46</v>
      </c>
      <c r="H12" s="25" t="s">
        <v>47</v>
      </c>
      <c r="I12" s="25" t="s">
        <v>48</v>
      </c>
      <c r="J12" s="27" t="s">
        <v>24</v>
      </c>
      <c r="K12" s="27" t="s">
        <v>24</v>
      </c>
      <c r="L12" s="27" t="s">
        <v>24</v>
      </c>
      <c r="M12" s="27" t="s">
        <v>24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26.25" customHeight="1">
      <c r="A13" s="31">
        <v>45914.0</v>
      </c>
      <c r="B13" s="32" t="s">
        <v>49</v>
      </c>
      <c r="C13" s="13"/>
      <c r="D13" s="13"/>
      <c r="E13" s="14"/>
      <c r="F13" s="33">
        <v>7.0</v>
      </c>
      <c r="G13" s="33" t="s">
        <v>50</v>
      </c>
      <c r="H13" s="33" t="s">
        <v>51</v>
      </c>
      <c r="I13" s="33" t="s">
        <v>52</v>
      </c>
      <c r="J13" s="34" t="s">
        <v>24</v>
      </c>
      <c r="K13" s="34" t="s">
        <v>24</v>
      </c>
      <c r="L13" s="34" t="s">
        <v>24</v>
      </c>
      <c r="M13" s="34" t="s">
        <v>24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26.25" customHeight="1">
      <c r="A14" s="35">
        <v>45955.0</v>
      </c>
      <c r="B14" s="24" t="s">
        <v>53</v>
      </c>
      <c r="C14" s="13"/>
      <c r="D14" s="13"/>
      <c r="E14" s="14"/>
      <c r="F14" s="33">
        <v>7.0</v>
      </c>
      <c r="G14" s="33" t="s">
        <v>54</v>
      </c>
      <c r="H14" s="33" t="s">
        <v>55</v>
      </c>
      <c r="I14" s="33" t="s">
        <v>56</v>
      </c>
      <c r="J14" s="34" t="s">
        <v>24</v>
      </c>
      <c r="K14" s="34" t="s">
        <v>24</v>
      </c>
      <c r="L14" s="34" t="s">
        <v>24</v>
      </c>
      <c r="M14" s="34" t="s">
        <v>24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26.25" customHeight="1">
      <c r="A15" s="36">
        <v>45981.0</v>
      </c>
      <c r="B15" s="24" t="s">
        <v>57</v>
      </c>
      <c r="C15" s="13"/>
      <c r="D15" s="13"/>
      <c r="E15" s="14"/>
      <c r="F15" s="33">
        <v>7.0</v>
      </c>
      <c r="G15" s="33" t="s">
        <v>58</v>
      </c>
      <c r="H15" s="26" t="s">
        <v>59</v>
      </c>
      <c r="I15" s="33" t="s">
        <v>60</v>
      </c>
      <c r="J15" s="34" t="s">
        <v>24</v>
      </c>
      <c r="K15" s="34" t="s">
        <v>24</v>
      </c>
      <c r="L15" s="34" t="s">
        <v>24</v>
      </c>
      <c r="M15" s="34" t="s">
        <v>24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26.25" customHeight="1">
      <c r="A16" s="36">
        <v>45998.0</v>
      </c>
      <c r="B16" s="24" t="s">
        <v>61</v>
      </c>
      <c r="C16" s="13"/>
      <c r="D16" s="13"/>
      <c r="E16" s="14"/>
      <c r="F16" s="33">
        <v>7.0</v>
      </c>
      <c r="G16" s="33" t="s">
        <v>62</v>
      </c>
      <c r="H16" s="37" t="s">
        <v>63</v>
      </c>
      <c r="I16" s="33" t="s">
        <v>64</v>
      </c>
      <c r="J16" s="34" t="s">
        <v>24</v>
      </c>
      <c r="K16" s="34" t="s">
        <v>24</v>
      </c>
      <c r="L16" s="34" t="s">
        <v>24</v>
      </c>
      <c r="M16" s="34" t="s">
        <v>24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26.25" customHeight="1">
      <c r="A17" s="36">
        <v>46010.0</v>
      </c>
      <c r="B17" s="32" t="s">
        <v>65</v>
      </c>
      <c r="C17" s="13"/>
      <c r="D17" s="13"/>
      <c r="E17" s="14"/>
      <c r="F17" s="33">
        <v>7.0</v>
      </c>
      <c r="G17" s="33" t="s">
        <v>66</v>
      </c>
      <c r="H17" s="26" t="s">
        <v>67</v>
      </c>
      <c r="I17" s="33" t="s">
        <v>68</v>
      </c>
      <c r="J17" s="34" t="s">
        <v>24</v>
      </c>
      <c r="K17" s="34" t="s">
        <v>24</v>
      </c>
      <c r="L17" s="34" t="s">
        <v>24</v>
      </c>
      <c r="M17" s="34" t="s">
        <v>24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26.25" customHeight="1">
      <c r="A18" s="38"/>
      <c r="B18" s="32"/>
      <c r="C18" s="13"/>
      <c r="D18" s="13"/>
      <c r="E18" s="14"/>
      <c r="F18" s="33"/>
      <c r="G18" s="33"/>
      <c r="H18" s="37"/>
      <c r="I18" s="33"/>
      <c r="J18" s="34"/>
      <c r="K18" s="34"/>
      <c r="L18" s="34"/>
      <c r="M18" s="34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26.25" customHeight="1">
      <c r="A19" s="38"/>
      <c r="B19" s="32"/>
      <c r="C19" s="13"/>
      <c r="D19" s="13"/>
      <c r="E19" s="14"/>
      <c r="F19" s="33"/>
      <c r="G19" s="33"/>
      <c r="H19" s="37"/>
      <c r="I19" s="33"/>
      <c r="J19" s="34"/>
      <c r="K19" s="34"/>
      <c r="L19" s="34"/>
      <c r="M19" s="34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customHeight="1">
      <c r="A20" s="39"/>
      <c r="B20" s="40"/>
      <c r="C20" s="13"/>
      <c r="D20" s="13"/>
      <c r="E20" s="14"/>
      <c r="F20" s="41"/>
      <c r="G20" s="41"/>
      <c r="H20" s="42"/>
      <c r="I20" s="43"/>
      <c r="J20" s="34"/>
      <c r="K20" s="34"/>
      <c r="L20" s="34"/>
      <c r="M20" s="3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ht="15.75" customHeight="1">
      <c r="A21" s="38"/>
      <c r="B21" s="32"/>
      <c r="C21" s="13"/>
      <c r="D21" s="13"/>
      <c r="E21" s="14"/>
      <c r="F21" s="33"/>
      <c r="G21" s="33"/>
      <c r="H21" s="37"/>
      <c r="I21" s="33"/>
      <c r="J21" s="34"/>
      <c r="K21" s="34"/>
      <c r="L21" s="34"/>
      <c r="M21" s="34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75" customHeight="1">
      <c r="A22" s="38"/>
      <c r="B22" s="32"/>
      <c r="C22" s="13"/>
      <c r="D22" s="13"/>
      <c r="E22" s="14"/>
      <c r="F22" s="33"/>
      <c r="G22" s="33"/>
      <c r="I22" s="33"/>
      <c r="J22" s="34"/>
      <c r="K22" s="34"/>
      <c r="L22" s="34"/>
      <c r="M22" s="34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26.25" customHeight="1">
      <c r="A23" s="38"/>
      <c r="B23" s="32"/>
      <c r="C23" s="13"/>
      <c r="D23" s="13"/>
      <c r="E23" s="14"/>
      <c r="F23" s="33"/>
      <c r="G23" s="33"/>
      <c r="H23" s="37"/>
      <c r="I23" s="33"/>
      <c r="J23" s="34"/>
      <c r="K23" s="34"/>
      <c r="L23" s="34"/>
      <c r="M23" s="34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A24" s="45"/>
      <c r="B24" s="32"/>
      <c r="C24" s="13"/>
      <c r="D24" s="13"/>
      <c r="E24" s="14"/>
      <c r="F24" s="33"/>
      <c r="G24" s="33"/>
      <c r="H24" s="37"/>
      <c r="I24" s="33"/>
      <c r="J24" s="34"/>
      <c r="K24" s="34"/>
      <c r="L24" s="34"/>
      <c r="M24" s="34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26.25" customHeight="1">
      <c r="A25" s="45"/>
      <c r="B25" s="32"/>
      <c r="C25" s="13"/>
      <c r="D25" s="13"/>
      <c r="E25" s="14"/>
      <c r="F25" s="33"/>
      <c r="G25" s="33"/>
      <c r="H25" s="37"/>
      <c r="I25" s="33"/>
      <c r="J25" s="34"/>
      <c r="K25" s="34"/>
      <c r="L25" s="34"/>
      <c r="M25" s="34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26.25" customHeight="1">
      <c r="A26" s="45"/>
      <c r="B26" s="32"/>
      <c r="C26" s="13"/>
      <c r="D26" s="13"/>
      <c r="E26" s="14"/>
      <c r="F26" s="33"/>
      <c r="G26" s="33"/>
      <c r="H26" s="37"/>
      <c r="I26" s="33"/>
      <c r="J26" s="34"/>
      <c r="K26" s="34"/>
      <c r="L26" s="34"/>
      <c r="M26" s="34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26.25" customHeight="1">
      <c r="A27" s="45"/>
      <c r="B27" s="32"/>
      <c r="C27" s="13"/>
      <c r="D27" s="13"/>
      <c r="E27" s="14"/>
      <c r="F27" s="33"/>
      <c r="G27" s="33"/>
      <c r="H27" s="37"/>
      <c r="I27" s="33"/>
      <c r="J27" s="34"/>
      <c r="K27" s="34"/>
      <c r="L27" s="34"/>
      <c r="M27" s="3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26.25" customHeight="1">
      <c r="A28" s="45"/>
      <c r="B28" s="32"/>
      <c r="C28" s="13"/>
      <c r="D28" s="13"/>
      <c r="E28" s="14"/>
      <c r="F28" s="33"/>
      <c r="G28" s="33"/>
      <c r="H28" s="37"/>
      <c r="I28" s="33"/>
      <c r="J28" s="34"/>
      <c r="K28" s="34"/>
      <c r="L28" s="34"/>
      <c r="M28" s="34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26.25" customHeight="1">
      <c r="A29" s="45"/>
      <c r="B29" s="32"/>
      <c r="C29" s="13"/>
      <c r="D29" s="13"/>
      <c r="E29" s="14"/>
      <c r="F29" s="33"/>
      <c r="G29" s="33"/>
      <c r="H29" s="37"/>
      <c r="I29" s="33"/>
      <c r="J29" s="34"/>
      <c r="K29" s="34"/>
      <c r="L29" s="34"/>
      <c r="M29" s="34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26.25" customHeight="1">
      <c r="A30" s="45"/>
      <c r="B30" s="32"/>
      <c r="C30" s="13"/>
      <c r="D30" s="13"/>
      <c r="E30" s="14"/>
      <c r="F30" s="33"/>
      <c r="G30" s="33"/>
      <c r="H30" s="37"/>
      <c r="I30" s="33"/>
      <c r="J30" s="34"/>
      <c r="K30" s="34"/>
      <c r="L30" s="34"/>
      <c r="M30" s="34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26.25" customHeight="1">
      <c r="A31" s="45"/>
      <c r="B31" s="32"/>
      <c r="C31" s="13"/>
      <c r="D31" s="13"/>
      <c r="E31" s="14"/>
      <c r="F31" s="33"/>
      <c r="G31" s="33"/>
      <c r="H31" s="37"/>
      <c r="I31" s="33"/>
      <c r="J31" s="34"/>
      <c r="K31" s="34"/>
      <c r="L31" s="34"/>
      <c r="M31" s="34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26.25" customHeight="1">
      <c r="A32" s="45"/>
      <c r="B32" s="32"/>
      <c r="C32" s="13"/>
      <c r="D32" s="13"/>
      <c r="E32" s="14"/>
      <c r="F32" s="33"/>
      <c r="G32" s="33"/>
      <c r="H32" s="37"/>
      <c r="I32" s="33"/>
      <c r="J32" s="34"/>
      <c r="K32" s="34"/>
      <c r="L32" s="34"/>
      <c r="M32" s="34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26.25" customHeight="1">
      <c r="A33" s="45"/>
      <c r="B33" s="32"/>
      <c r="C33" s="13"/>
      <c r="D33" s="13"/>
      <c r="E33" s="14"/>
      <c r="F33" s="33"/>
      <c r="G33" s="33"/>
      <c r="H33" s="37"/>
      <c r="I33" s="33"/>
      <c r="J33" s="34"/>
      <c r="K33" s="34"/>
      <c r="L33" s="34"/>
      <c r="M33" s="34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26.25" customHeight="1">
      <c r="A34" s="38"/>
      <c r="B34" s="46"/>
      <c r="C34" s="13"/>
      <c r="D34" s="13"/>
      <c r="E34" s="14"/>
      <c r="F34" s="33"/>
      <c r="G34" s="33"/>
      <c r="H34" s="37"/>
      <c r="I34" s="33"/>
      <c r="J34" s="34"/>
      <c r="K34" s="34"/>
      <c r="L34" s="34"/>
      <c r="M34" s="34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hidden="1" customHeight="1">
      <c r="A35" s="47" t="s">
        <v>69</v>
      </c>
      <c r="B35" s="48"/>
      <c r="C35" s="49"/>
      <c r="D35" s="49"/>
      <c r="E35" s="49"/>
      <c r="F35" s="50"/>
      <c r="G35" s="51"/>
      <c r="H35" s="52"/>
      <c r="I35" s="51"/>
      <c r="J35" s="53">
        <f t="shared" ref="J35:M35" si="1">COUNTIF(J6:J34,"Present")/COUNTIF(J6:J34,"&gt; ")</f>
        <v>1</v>
      </c>
      <c r="K35" s="53">
        <f t="shared" si="1"/>
        <v>1</v>
      </c>
      <c r="L35" s="54">
        <f t="shared" si="1"/>
        <v>1</v>
      </c>
      <c r="M35" s="53">
        <f t="shared" si="1"/>
        <v>1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>
      <c r="A36" s="9" t="s">
        <v>70</v>
      </c>
      <c r="B36" s="15"/>
      <c r="C36" s="13"/>
      <c r="D36" s="13"/>
      <c r="E36" s="13"/>
      <c r="F36" s="13"/>
      <c r="G36" s="13"/>
      <c r="H36" s="13"/>
      <c r="I36" s="14"/>
      <c r="J36" s="55">
        <f t="shared" ref="J36:M36" si="2">IFERROR(J35,0%)</f>
        <v>1</v>
      </c>
      <c r="K36" s="55">
        <f t="shared" si="2"/>
        <v>1</v>
      </c>
      <c r="L36" s="55">
        <f t="shared" si="2"/>
        <v>1</v>
      </c>
      <c r="M36" s="55">
        <f t="shared" si="2"/>
        <v>1</v>
      </c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</row>
    <row r="37" ht="15.75" customHeight="1">
      <c r="A37" s="57"/>
      <c r="B37" s="58"/>
      <c r="C37" s="7"/>
      <c r="D37" s="7"/>
      <c r="E37" s="7"/>
      <c r="F37" s="59"/>
      <c r="G37" s="59"/>
      <c r="H37" s="7"/>
      <c r="I37" s="5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>
      <c r="A38" s="57" t="s">
        <v>71</v>
      </c>
      <c r="B38" s="58"/>
      <c r="C38" s="7"/>
      <c r="D38" s="7"/>
      <c r="E38" s="7"/>
      <c r="F38" s="59"/>
      <c r="G38" s="59"/>
      <c r="H38" s="7"/>
      <c r="I38" s="5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>
      <c r="A39" s="58" t="s">
        <v>72</v>
      </c>
      <c r="B39" s="58"/>
      <c r="C39" s="7"/>
      <c r="D39" s="7"/>
      <c r="E39" s="7"/>
      <c r="F39" s="59"/>
      <c r="G39" s="59"/>
      <c r="H39" s="7"/>
      <c r="I39" s="5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>
      <c r="A40" s="59"/>
      <c r="B40" s="58"/>
      <c r="C40" s="7"/>
      <c r="D40" s="7"/>
      <c r="E40" s="7"/>
      <c r="F40" s="59"/>
      <c r="G40" s="59"/>
      <c r="H40" s="7"/>
      <c r="I40" s="5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59"/>
      <c r="B41" s="58"/>
      <c r="C41" s="7"/>
      <c r="D41" s="7"/>
      <c r="E41" s="7"/>
      <c r="F41" s="59"/>
      <c r="G41" s="59"/>
      <c r="H41" s="7"/>
      <c r="I41" s="5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>
      <c r="A42" s="59"/>
      <c r="B42" s="58"/>
      <c r="C42" s="7"/>
      <c r="D42" s="7"/>
      <c r="E42" s="7"/>
      <c r="F42" s="59"/>
      <c r="G42" s="59"/>
      <c r="H42" s="7"/>
      <c r="I42" s="5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59"/>
      <c r="B43" s="58"/>
      <c r="C43" s="7"/>
      <c r="D43" s="7"/>
      <c r="E43" s="7"/>
      <c r="F43" s="59"/>
      <c r="G43" s="59"/>
      <c r="H43" s="7"/>
      <c r="I43" s="5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59"/>
      <c r="B44" s="58"/>
      <c r="C44" s="7"/>
      <c r="D44" s="7"/>
      <c r="E44" s="7"/>
      <c r="F44" s="59"/>
      <c r="G44" s="59"/>
      <c r="H44" s="7"/>
      <c r="I44" s="5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59"/>
      <c r="B45" s="58"/>
      <c r="C45" s="7"/>
      <c r="D45" s="7"/>
      <c r="E45" s="7"/>
      <c r="F45" s="59"/>
      <c r="G45" s="59"/>
      <c r="H45" s="7"/>
      <c r="I45" s="5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59"/>
      <c r="B46" s="58"/>
      <c r="C46" s="7"/>
      <c r="D46" s="7"/>
      <c r="E46" s="7"/>
      <c r="F46" s="59"/>
      <c r="G46" s="59"/>
      <c r="H46" s="7"/>
      <c r="I46" s="5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59"/>
      <c r="B47" s="58"/>
      <c r="C47" s="7"/>
      <c r="D47" s="7"/>
      <c r="E47" s="7"/>
      <c r="F47" s="59"/>
      <c r="G47" s="59"/>
      <c r="H47" s="7"/>
      <c r="I47" s="5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59"/>
      <c r="B48" s="58"/>
      <c r="C48" s="7"/>
      <c r="D48" s="7"/>
      <c r="E48" s="7"/>
      <c r="F48" s="59"/>
      <c r="G48" s="59"/>
      <c r="H48" s="7"/>
      <c r="I48" s="5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59"/>
      <c r="B49" s="58"/>
      <c r="C49" s="7"/>
      <c r="D49" s="7"/>
      <c r="E49" s="7"/>
      <c r="F49" s="59"/>
      <c r="G49" s="59"/>
      <c r="H49" s="7"/>
      <c r="I49" s="5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59"/>
      <c r="B50" s="58"/>
      <c r="C50" s="7"/>
      <c r="D50" s="7"/>
      <c r="E50" s="7"/>
      <c r="F50" s="59"/>
      <c r="G50" s="59"/>
      <c r="H50" s="7"/>
      <c r="I50" s="5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59"/>
      <c r="B51" s="58"/>
      <c r="C51" s="7"/>
      <c r="D51" s="7"/>
      <c r="E51" s="7"/>
      <c r="F51" s="59"/>
      <c r="G51" s="59"/>
      <c r="H51" s="7"/>
      <c r="I51" s="5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59"/>
      <c r="B52" s="58"/>
      <c r="C52" s="7"/>
      <c r="D52" s="7"/>
      <c r="E52" s="7"/>
      <c r="F52" s="59"/>
      <c r="G52" s="59"/>
      <c r="H52" s="7"/>
      <c r="I52" s="5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59"/>
      <c r="B53" s="58"/>
      <c r="C53" s="7"/>
      <c r="D53" s="7"/>
      <c r="E53" s="7"/>
      <c r="F53" s="59"/>
      <c r="G53" s="59"/>
      <c r="H53" s="7"/>
      <c r="I53" s="5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59"/>
      <c r="B54" s="58"/>
      <c r="C54" s="7"/>
      <c r="D54" s="7"/>
      <c r="E54" s="7"/>
      <c r="F54" s="59"/>
      <c r="G54" s="59"/>
      <c r="H54" s="7"/>
      <c r="I54" s="5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59"/>
      <c r="B55" s="58"/>
      <c r="C55" s="7"/>
      <c r="D55" s="7"/>
      <c r="E55" s="7"/>
      <c r="F55" s="59"/>
      <c r="G55" s="59"/>
      <c r="H55" s="7"/>
      <c r="I55" s="5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59"/>
      <c r="B56" s="58"/>
      <c r="C56" s="7"/>
      <c r="D56" s="7"/>
      <c r="E56" s="7"/>
      <c r="F56" s="59"/>
      <c r="G56" s="59"/>
      <c r="H56" s="7"/>
      <c r="I56" s="5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59"/>
      <c r="B57" s="58"/>
      <c r="C57" s="7"/>
      <c r="D57" s="7"/>
      <c r="E57" s="7"/>
      <c r="F57" s="59"/>
      <c r="G57" s="59"/>
      <c r="H57" s="7"/>
      <c r="I57" s="5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59"/>
      <c r="B58" s="58"/>
      <c r="C58" s="7"/>
      <c r="D58" s="7"/>
      <c r="E58" s="7"/>
      <c r="F58" s="59"/>
      <c r="G58" s="59"/>
      <c r="H58" s="7"/>
      <c r="I58" s="5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59"/>
      <c r="B59" s="58"/>
      <c r="C59" s="7"/>
      <c r="D59" s="7"/>
      <c r="E59" s="7"/>
      <c r="F59" s="59"/>
      <c r="G59" s="59"/>
      <c r="H59" s="7"/>
      <c r="I59" s="5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59"/>
      <c r="B60" s="58"/>
      <c r="C60" s="7"/>
      <c r="D60" s="7"/>
      <c r="E60" s="7"/>
      <c r="F60" s="59"/>
      <c r="G60" s="59"/>
      <c r="H60" s="7"/>
      <c r="I60" s="5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59"/>
      <c r="B61" s="58"/>
      <c r="C61" s="7"/>
      <c r="D61" s="7"/>
      <c r="E61" s="7"/>
      <c r="F61" s="59"/>
      <c r="G61" s="59"/>
      <c r="H61" s="7"/>
      <c r="I61" s="5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59"/>
      <c r="B62" s="58"/>
      <c r="C62" s="7"/>
      <c r="D62" s="7"/>
      <c r="E62" s="7"/>
      <c r="F62" s="59"/>
      <c r="G62" s="59"/>
      <c r="H62" s="7"/>
      <c r="I62" s="5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59"/>
      <c r="B63" s="58"/>
      <c r="C63" s="7"/>
      <c r="D63" s="7"/>
      <c r="E63" s="7"/>
      <c r="F63" s="59"/>
      <c r="G63" s="59"/>
      <c r="H63" s="7"/>
      <c r="I63" s="5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59"/>
      <c r="B64" s="58"/>
      <c r="C64" s="7"/>
      <c r="D64" s="7"/>
      <c r="E64" s="7"/>
      <c r="F64" s="59"/>
      <c r="G64" s="59"/>
      <c r="H64" s="7"/>
      <c r="I64" s="5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59"/>
      <c r="B65" s="58"/>
      <c r="C65" s="7"/>
      <c r="D65" s="7"/>
      <c r="E65" s="7"/>
      <c r="F65" s="59"/>
      <c r="G65" s="59"/>
      <c r="H65" s="7"/>
      <c r="I65" s="5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59"/>
      <c r="B66" s="58"/>
      <c r="C66" s="7"/>
      <c r="D66" s="7"/>
      <c r="E66" s="7"/>
      <c r="F66" s="59"/>
      <c r="G66" s="59"/>
      <c r="H66" s="7"/>
      <c r="I66" s="5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59"/>
      <c r="B67" s="58"/>
      <c r="C67" s="7"/>
      <c r="D67" s="7"/>
      <c r="E67" s="7"/>
      <c r="F67" s="59"/>
      <c r="G67" s="59"/>
      <c r="H67" s="7"/>
      <c r="I67" s="5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59"/>
      <c r="B68" s="58"/>
      <c r="C68" s="7"/>
      <c r="D68" s="7"/>
      <c r="E68" s="7"/>
      <c r="F68" s="59"/>
      <c r="G68" s="59"/>
      <c r="H68" s="7"/>
      <c r="I68" s="5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59"/>
      <c r="B69" s="58"/>
      <c r="C69" s="7"/>
      <c r="D69" s="7"/>
      <c r="E69" s="7"/>
      <c r="F69" s="59"/>
      <c r="G69" s="59"/>
      <c r="H69" s="7"/>
      <c r="I69" s="5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59"/>
      <c r="B70" s="58"/>
      <c r="C70" s="7"/>
      <c r="D70" s="7"/>
      <c r="E70" s="7"/>
      <c r="F70" s="59"/>
      <c r="G70" s="59"/>
      <c r="H70" s="7"/>
      <c r="I70" s="5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59"/>
      <c r="B71" s="58"/>
      <c r="C71" s="7"/>
      <c r="D71" s="7"/>
      <c r="E71" s="7"/>
      <c r="F71" s="59"/>
      <c r="G71" s="59"/>
      <c r="H71" s="7"/>
      <c r="I71" s="5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59"/>
      <c r="B72" s="58"/>
      <c r="C72" s="7"/>
      <c r="D72" s="7"/>
      <c r="E72" s="7"/>
      <c r="F72" s="59"/>
      <c r="G72" s="59"/>
      <c r="H72" s="7"/>
      <c r="I72" s="5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59"/>
      <c r="B73" s="58"/>
      <c r="C73" s="7"/>
      <c r="D73" s="7"/>
      <c r="E73" s="7"/>
      <c r="F73" s="59"/>
      <c r="G73" s="59"/>
      <c r="H73" s="7"/>
      <c r="I73" s="5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59"/>
      <c r="B74" s="58"/>
      <c r="C74" s="7"/>
      <c r="D74" s="7"/>
      <c r="E74" s="7"/>
      <c r="F74" s="59"/>
      <c r="G74" s="59"/>
      <c r="H74" s="7"/>
      <c r="I74" s="5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59"/>
      <c r="B75" s="58"/>
      <c r="C75" s="7"/>
      <c r="D75" s="7"/>
      <c r="E75" s="7"/>
      <c r="F75" s="59"/>
      <c r="G75" s="59"/>
      <c r="H75" s="7"/>
      <c r="I75" s="5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59"/>
      <c r="B76" s="58"/>
      <c r="C76" s="7"/>
      <c r="D76" s="7"/>
      <c r="E76" s="7"/>
      <c r="F76" s="59"/>
      <c r="G76" s="59"/>
      <c r="H76" s="7"/>
      <c r="I76" s="5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59"/>
      <c r="B77" s="58"/>
      <c r="C77" s="7"/>
      <c r="D77" s="7"/>
      <c r="E77" s="7"/>
      <c r="F77" s="59"/>
      <c r="G77" s="59"/>
      <c r="H77" s="7"/>
      <c r="I77" s="5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59"/>
      <c r="B78" s="58"/>
      <c r="C78" s="7"/>
      <c r="D78" s="7"/>
      <c r="E78" s="7"/>
      <c r="F78" s="59"/>
      <c r="G78" s="59"/>
      <c r="H78" s="7"/>
      <c r="I78" s="5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59"/>
      <c r="B79" s="58"/>
      <c r="C79" s="7"/>
      <c r="D79" s="7"/>
      <c r="E79" s="7"/>
      <c r="F79" s="59"/>
      <c r="G79" s="59"/>
      <c r="H79" s="7"/>
      <c r="I79" s="5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59"/>
      <c r="B80" s="58"/>
      <c r="C80" s="7"/>
      <c r="D80" s="7"/>
      <c r="E80" s="7"/>
      <c r="F80" s="59"/>
      <c r="G80" s="59"/>
      <c r="H80" s="7"/>
      <c r="I80" s="5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59"/>
      <c r="B81" s="58"/>
      <c r="C81" s="7"/>
      <c r="D81" s="7"/>
      <c r="E81" s="7"/>
      <c r="F81" s="59"/>
      <c r="G81" s="59"/>
      <c r="H81" s="7"/>
      <c r="I81" s="5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59"/>
      <c r="B82" s="58"/>
      <c r="C82" s="7"/>
      <c r="D82" s="7"/>
      <c r="E82" s="7"/>
      <c r="F82" s="59"/>
      <c r="G82" s="59"/>
      <c r="H82" s="7"/>
      <c r="I82" s="5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59"/>
      <c r="B83" s="58"/>
      <c r="C83" s="7"/>
      <c r="D83" s="7"/>
      <c r="E83" s="7"/>
      <c r="F83" s="59"/>
      <c r="G83" s="59"/>
      <c r="H83" s="7"/>
      <c r="I83" s="5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59"/>
      <c r="B84" s="58"/>
      <c r="C84" s="7"/>
      <c r="D84" s="7"/>
      <c r="E84" s="7"/>
      <c r="F84" s="59"/>
      <c r="G84" s="59"/>
      <c r="H84" s="7"/>
      <c r="I84" s="5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59"/>
      <c r="B85" s="58"/>
      <c r="C85" s="7"/>
      <c r="D85" s="7"/>
      <c r="E85" s="7"/>
      <c r="F85" s="59"/>
      <c r="G85" s="59"/>
      <c r="H85" s="7"/>
      <c r="I85" s="5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59"/>
      <c r="B86" s="58"/>
      <c r="C86" s="7"/>
      <c r="D86" s="7"/>
      <c r="E86" s="7"/>
      <c r="F86" s="59"/>
      <c r="G86" s="59"/>
      <c r="H86" s="7"/>
      <c r="I86" s="5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59"/>
      <c r="B87" s="58"/>
      <c r="C87" s="7"/>
      <c r="D87" s="7"/>
      <c r="E87" s="7"/>
      <c r="F87" s="59"/>
      <c r="G87" s="59"/>
      <c r="H87" s="7"/>
      <c r="I87" s="5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59"/>
      <c r="B88" s="58"/>
      <c r="C88" s="7"/>
      <c r="D88" s="7"/>
      <c r="E88" s="7"/>
      <c r="F88" s="59"/>
      <c r="G88" s="59"/>
      <c r="H88" s="7"/>
      <c r="I88" s="5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59"/>
      <c r="B89" s="58"/>
      <c r="C89" s="7"/>
      <c r="D89" s="7"/>
      <c r="E89" s="7"/>
      <c r="F89" s="59"/>
      <c r="G89" s="59"/>
      <c r="H89" s="7"/>
      <c r="I89" s="5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59"/>
      <c r="B90" s="58"/>
      <c r="C90" s="7"/>
      <c r="D90" s="7"/>
      <c r="E90" s="7"/>
      <c r="F90" s="59"/>
      <c r="G90" s="59"/>
      <c r="H90" s="7"/>
      <c r="I90" s="5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59"/>
      <c r="B91" s="58"/>
      <c r="C91" s="7"/>
      <c r="D91" s="7"/>
      <c r="E91" s="7"/>
      <c r="F91" s="59"/>
      <c r="G91" s="59"/>
      <c r="H91" s="7"/>
      <c r="I91" s="5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59"/>
      <c r="B92" s="58"/>
      <c r="C92" s="7"/>
      <c r="D92" s="7"/>
      <c r="E92" s="7"/>
      <c r="F92" s="59"/>
      <c r="G92" s="59"/>
      <c r="H92" s="7"/>
      <c r="I92" s="5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59"/>
      <c r="B93" s="58"/>
      <c r="C93" s="7"/>
      <c r="D93" s="7"/>
      <c r="E93" s="7"/>
      <c r="F93" s="59"/>
      <c r="G93" s="59"/>
      <c r="H93" s="7"/>
      <c r="I93" s="5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59"/>
      <c r="B94" s="58"/>
      <c r="C94" s="7"/>
      <c r="D94" s="7"/>
      <c r="E94" s="7"/>
      <c r="F94" s="59"/>
      <c r="G94" s="59"/>
      <c r="H94" s="7"/>
      <c r="I94" s="5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59"/>
      <c r="B95" s="58"/>
      <c r="C95" s="7"/>
      <c r="D95" s="7"/>
      <c r="E95" s="7"/>
      <c r="F95" s="59"/>
      <c r="G95" s="59"/>
      <c r="H95" s="7"/>
      <c r="I95" s="5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59"/>
      <c r="B96" s="58"/>
      <c r="C96" s="7"/>
      <c r="D96" s="7"/>
      <c r="E96" s="7"/>
      <c r="F96" s="59"/>
      <c r="G96" s="59"/>
      <c r="H96" s="7"/>
      <c r="I96" s="5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59"/>
      <c r="B97" s="58"/>
      <c r="C97" s="7"/>
      <c r="D97" s="7"/>
      <c r="E97" s="7"/>
      <c r="F97" s="59"/>
      <c r="G97" s="59"/>
      <c r="H97" s="7"/>
      <c r="I97" s="5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59"/>
      <c r="B98" s="58"/>
      <c r="C98" s="7"/>
      <c r="D98" s="7"/>
      <c r="E98" s="7"/>
      <c r="F98" s="59"/>
      <c r="G98" s="59"/>
      <c r="H98" s="7"/>
      <c r="I98" s="5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59"/>
      <c r="B99" s="58"/>
      <c r="C99" s="7"/>
      <c r="D99" s="7"/>
      <c r="E99" s="7"/>
      <c r="F99" s="59"/>
      <c r="G99" s="59"/>
      <c r="H99" s="7"/>
      <c r="I99" s="5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59"/>
      <c r="B100" s="58"/>
      <c r="C100" s="7"/>
      <c r="D100" s="7"/>
      <c r="E100" s="7"/>
      <c r="F100" s="59"/>
      <c r="G100" s="59"/>
      <c r="H100" s="7"/>
      <c r="I100" s="5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59"/>
      <c r="B101" s="58"/>
      <c r="C101" s="7"/>
      <c r="D101" s="7"/>
      <c r="E101" s="7"/>
      <c r="F101" s="59"/>
      <c r="G101" s="59"/>
      <c r="H101" s="7"/>
      <c r="I101" s="5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59"/>
      <c r="B102" s="58"/>
      <c r="C102" s="7"/>
      <c r="D102" s="7"/>
      <c r="E102" s="7"/>
      <c r="F102" s="59"/>
      <c r="G102" s="59"/>
      <c r="H102" s="7"/>
      <c r="I102" s="5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59"/>
      <c r="B103" s="58"/>
      <c r="C103" s="7"/>
      <c r="D103" s="7"/>
      <c r="E103" s="7"/>
      <c r="F103" s="59"/>
      <c r="G103" s="59"/>
      <c r="H103" s="7"/>
      <c r="I103" s="5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59"/>
      <c r="B104" s="58"/>
      <c r="C104" s="7"/>
      <c r="D104" s="7"/>
      <c r="E104" s="7"/>
      <c r="F104" s="59"/>
      <c r="G104" s="59"/>
      <c r="H104" s="7"/>
      <c r="I104" s="5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59"/>
      <c r="B105" s="58"/>
      <c r="C105" s="7"/>
      <c r="D105" s="7"/>
      <c r="E105" s="7"/>
      <c r="F105" s="59"/>
      <c r="G105" s="59"/>
      <c r="H105" s="7"/>
      <c r="I105" s="5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59"/>
      <c r="B106" s="58"/>
      <c r="C106" s="7"/>
      <c r="D106" s="7"/>
      <c r="E106" s="7"/>
      <c r="F106" s="59"/>
      <c r="G106" s="59"/>
      <c r="H106" s="7"/>
      <c r="I106" s="5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59"/>
      <c r="B107" s="58"/>
      <c r="C107" s="7"/>
      <c r="D107" s="7"/>
      <c r="E107" s="7"/>
      <c r="F107" s="59"/>
      <c r="G107" s="59"/>
      <c r="H107" s="7"/>
      <c r="I107" s="5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59"/>
      <c r="B108" s="58"/>
      <c r="C108" s="7"/>
      <c r="D108" s="7"/>
      <c r="E108" s="7"/>
      <c r="F108" s="59"/>
      <c r="G108" s="59"/>
      <c r="H108" s="7"/>
      <c r="I108" s="5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59"/>
      <c r="B109" s="58"/>
      <c r="C109" s="7"/>
      <c r="D109" s="7"/>
      <c r="E109" s="7"/>
      <c r="F109" s="59"/>
      <c r="G109" s="59"/>
      <c r="H109" s="7"/>
      <c r="I109" s="5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59"/>
      <c r="B110" s="58"/>
      <c r="C110" s="7"/>
      <c r="D110" s="7"/>
      <c r="E110" s="7"/>
      <c r="F110" s="59"/>
      <c r="G110" s="59"/>
      <c r="H110" s="7"/>
      <c r="I110" s="5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59"/>
      <c r="B111" s="58"/>
      <c r="C111" s="7"/>
      <c r="D111" s="7"/>
      <c r="E111" s="7"/>
      <c r="F111" s="59"/>
      <c r="G111" s="59"/>
      <c r="H111" s="7"/>
      <c r="I111" s="5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59"/>
      <c r="B112" s="58"/>
      <c r="C112" s="7"/>
      <c r="D112" s="7"/>
      <c r="E112" s="7"/>
      <c r="F112" s="59"/>
      <c r="G112" s="59"/>
      <c r="H112" s="7"/>
      <c r="I112" s="5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59"/>
      <c r="B113" s="58"/>
      <c r="C113" s="7"/>
      <c r="D113" s="7"/>
      <c r="E113" s="7"/>
      <c r="F113" s="59"/>
      <c r="G113" s="59"/>
      <c r="H113" s="7"/>
      <c r="I113" s="5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59"/>
      <c r="B114" s="58"/>
      <c r="C114" s="7"/>
      <c r="D114" s="7"/>
      <c r="E114" s="7"/>
      <c r="F114" s="59"/>
      <c r="G114" s="59"/>
      <c r="H114" s="7"/>
      <c r="I114" s="5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59"/>
      <c r="B115" s="58"/>
      <c r="C115" s="7"/>
      <c r="D115" s="7"/>
      <c r="E115" s="7"/>
      <c r="F115" s="59"/>
      <c r="G115" s="59"/>
      <c r="H115" s="7"/>
      <c r="I115" s="5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59"/>
      <c r="B116" s="58"/>
      <c r="C116" s="7"/>
      <c r="D116" s="7"/>
      <c r="E116" s="7"/>
      <c r="F116" s="59"/>
      <c r="G116" s="59"/>
      <c r="H116" s="7"/>
      <c r="I116" s="5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59"/>
      <c r="B117" s="58"/>
      <c r="C117" s="7"/>
      <c r="D117" s="7"/>
      <c r="E117" s="7"/>
      <c r="F117" s="59"/>
      <c r="G117" s="59"/>
      <c r="H117" s="7"/>
      <c r="I117" s="5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59"/>
      <c r="B118" s="58"/>
      <c r="C118" s="7"/>
      <c r="D118" s="7"/>
      <c r="E118" s="7"/>
      <c r="F118" s="59"/>
      <c r="G118" s="59"/>
      <c r="H118" s="7"/>
      <c r="I118" s="5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59"/>
      <c r="B119" s="58"/>
      <c r="C119" s="7"/>
      <c r="D119" s="7"/>
      <c r="E119" s="7"/>
      <c r="F119" s="59"/>
      <c r="G119" s="59"/>
      <c r="H119" s="7"/>
      <c r="I119" s="5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59"/>
      <c r="B120" s="58"/>
      <c r="C120" s="7"/>
      <c r="D120" s="7"/>
      <c r="E120" s="7"/>
      <c r="F120" s="59"/>
      <c r="G120" s="59"/>
      <c r="H120" s="7"/>
      <c r="I120" s="5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59"/>
      <c r="B121" s="58"/>
      <c r="C121" s="7"/>
      <c r="D121" s="7"/>
      <c r="E121" s="7"/>
      <c r="F121" s="59"/>
      <c r="G121" s="59"/>
      <c r="H121" s="7"/>
      <c r="I121" s="5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59"/>
      <c r="B122" s="58"/>
      <c r="C122" s="7"/>
      <c r="D122" s="7"/>
      <c r="E122" s="7"/>
      <c r="F122" s="59"/>
      <c r="G122" s="59"/>
      <c r="H122" s="7"/>
      <c r="I122" s="5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59"/>
      <c r="B123" s="58"/>
      <c r="C123" s="7"/>
      <c r="D123" s="7"/>
      <c r="E123" s="7"/>
      <c r="F123" s="59"/>
      <c r="G123" s="59"/>
      <c r="H123" s="7"/>
      <c r="I123" s="5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59"/>
      <c r="B124" s="58"/>
      <c r="C124" s="7"/>
      <c r="D124" s="7"/>
      <c r="E124" s="7"/>
      <c r="F124" s="59"/>
      <c r="G124" s="59"/>
      <c r="H124" s="7"/>
      <c r="I124" s="5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59"/>
      <c r="B125" s="58"/>
      <c r="C125" s="7"/>
      <c r="D125" s="7"/>
      <c r="E125" s="7"/>
      <c r="F125" s="59"/>
      <c r="G125" s="59"/>
      <c r="H125" s="7"/>
      <c r="I125" s="5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59"/>
      <c r="B126" s="58"/>
      <c r="C126" s="7"/>
      <c r="D126" s="7"/>
      <c r="E126" s="7"/>
      <c r="F126" s="59"/>
      <c r="G126" s="59"/>
      <c r="H126" s="7"/>
      <c r="I126" s="5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59"/>
      <c r="B127" s="58"/>
      <c r="C127" s="7"/>
      <c r="D127" s="7"/>
      <c r="E127" s="7"/>
      <c r="F127" s="59"/>
      <c r="G127" s="59"/>
      <c r="H127" s="7"/>
      <c r="I127" s="5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59"/>
      <c r="B128" s="58"/>
      <c r="C128" s="7"/>
      <c r="D128" s="7"/>
      <c r="E128" s="7"/>
      <c r="F128" s="59"/>
      <c r="G128" s="59"/>
      <c r="H128" s="7"/>
      <c r="I128" s="5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59"/>
      <c r="B129" s="58"/>
      <c r="C129" s="7"/>
      <c r="D129" s="7"/>
      <c r="E129" s="7"/>
      <c r="F129" s="59"/>
      <c r="G129" s="59"/>
      <c r="H129" s="7"/>
      <c r="I129" s="5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59"/>
      <c r="B130" s="58"/>
      <c r="C130" s="7"/>
      <c r="D130" s="7"/>
      <c r="E130" s="7"/>
      <c r="F130" s="59"/>
      <c r="G130" s="59"/>
      <c r="H130" s="7"/>
      <c r="I130" s="5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59"/>
      <c r="B131" s="58"/>
      <c r="C131" s="7"/>
      <c r="D131" s="7"/>
      <c r="E131" s="7"/>
      <c r="F131" s="59"/>
      <c r="G131" s="59"/>
      <c r="H131" s="7"/>
      <c r="I131" s="5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59"/>
      <c r="B132" s="58"/>
      <c r="C132" s="7"/>
      <c r="D132" s="7"/>
      <c r="E132" s="7"/>
      <c r="F132" s="59"/>
      <c r="G132" s="59"/>
      <c r="H132" s="7"/>
      <c r="I132" s="5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59"/>
      <c r="B133" s="58"/>
      <c r="C133" s="7"/>
      <c r="D133" s="7"/>
      <c r="E133" s="7"/>
      <c r="F133" s="59"/>
      <c r="G133" s="59"/>
      <c r="H133" s="7"/>
      <c r="I133" s="5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59"/>
      <c r="B134" s="58"/>
      <c r="C134" s="7"/>
      <c r="D134" s="7"/>
      <c r="E134" s="7"/>
      <c r="F134" s="59"/>
      <c r="G134" s="59"/>
      <c r="H134" s="7"/>
      <c r="I134" s="5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59"/>
      <c r="B135" s="58"/>
      <c r="C135" s="7"/>
      <c r="D135" s="7"/>
      <c r="E135" s="7"/>
      <c r="F135" s="59"/>
      <c r="G135" s="59"/>
      <c r="H135" s="7"/>
      <c r="I135" s="5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59"/>
      <c r="B136" s="58"/>
      <c r="C136" s="7"/>
      <c r="D136" s="7"/>
      <c r="E136" s="7"/>
      <c r="F136" s="59"/>
      <c r="G136" s="59"/>
      <c r="H136" s="7"/>
      <c r="I136" s="5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59"/>
      <c r="B137" s="58"/>
      <c r="C137" s="7"/>
      <c r="D137" s="7"/>
      <c r="E137" s="7"/>
      <c r="F137" s="59"/>
      <c r="G137" s="59"/>
      <c r="H137" s="7"/>
      <c r="I137" s="5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59"/>
      <c r="B138" s="58"/>
      <c r="C138" s="7"/>
      <c r="D138" s="7"/>
      <c r="E138" s="7"/>
      <c r="F138" s="59"/>
      <c r="G138" s="59"/>
      <c r="H138" s="7"/>
      <c r="I138" s="5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59"/>
      <c r="B139" s="58"/>
      <c r="C139" s="7"/>
      <c r="D139" s="7"/>
      <c r="E139" s="7"/>
      <c r="F139" s="59"/>
      <c r="G139" s="59"/>
      <c r="H139" s="7"/>
      <c r="I139" s="5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59"/>
      <c r="B140" s="58"/>
      <c r="C140" s="7"/>
      <c r="D140" s="7"/>
      <c r="E140" s="7"/>
      <c r="F140" s="59"/>
      <c r="G140" s="59"/>
      <c r="H140" s="7"/>
      <c r="I140" s="5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59"/>
      <c r="B141" s="58"/>
      <c r="C141" s="7"/>
      <c r="D141" s="7"/>
      <c r="E141" s="7"/>
      <c r="F141" s="59"/>
      <c r="G141" s="59"/>
      <c r="H141" s="7"/>
      <c r="I141" s="5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59"/>
      <c r="B142" s="58"/>
      <c r="C142" s="7"/>
      <c r="D142" s="7"/>
      <c r="E142" s="7"/>
      <c r="F142" s="59"/>
      <c r="G142" s="59"/>
      <c r="H142" s="7"/>
      <c r="I142" s="5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59"/>
      <c r="B143" s="58"/>
      <c r="C143" s="7"/>
      <c r="D143" s="7"/>
      <c r="E143" s="7"/>
      <c r="F143" s="59"/>
      <c r="G143" s="59"/>
      <c r="H143" s="7"/>
      <c r="I143" s="5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59"/>
      <c r="B144" s="58"/>
      <c r="C144" s="7"/>
      <c r="D144" s="7"/>
      <c r="E144" s="7"/>
      <c r="F144" s="59"/>
      <c r="G144" s="59"/>
      <c r="H144" s="7"/>
      <c r="I144" s="5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59"/>
      <c r="B145" s="58"/>
      <c r="C145" s="7"/>
      <c r="D145" s="7"/>
      <c r="E145" s="7"/>
      <c r="F145" s="59"/>
      <c r="G145" s="59"/>
      <c r="H145" s="7"/>
      <c r="I145" s="5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59"/>
      <c r="B146" s="58"/>
      <c r="C146" s="7"/>
      <c r="D146" s="7"/>
      <c r="E146" s="7"/>
      <c r="F146" s="59"/>
      <c r="G146" s="59"/>
      <c r="H146" s="7"/>
      <c r="I146" s="5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59"/>
      <c r="B147" s="58"/>
      <c r="C147" s="7"/>
      <c r="D147" s="7"/>
      <c r="E147" s="7"/>
      <c r="F147" s="59"/>
      <c r="G147" s="59"/>
      <c r="H147" s="7"/>
      <c r="I147" s="5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59"/>
      <c r="B148" s="58"/>
      <c r="C148" s="7"/>
      <c r="D148" s="7"/>
      <c r="E148" s="7"/>
      <c r="F148" s="59"/>
      <c r="G148" s="59"/>
      <c r="H148" s="7"/>
      <c r="I148" s="5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59"/>
      <c r="B149" s="58"/>
      <c r="C149" s="7"/>
      <c r="D149" s="7"/>
      <c r="E149" s="7"/>
      <c r="F149" s="59"/>
      <c r="G149" s="59"/>
      <c r="H149" s="7"/>
      <c r="I149" s="5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59"/>
      <c r="B150" s="58"/>
      <c r="C150" s="7"/>
      <c r="D150" s="7"/>
      <c r="E150" s="7"/>
      <c r="F150" s="59"/>
      <c r="G150" s="59"/>
      <c r="H150" s="7"/>
      <c r="I150" s="5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59"/>
      <c r="B151" s="58"/>
      <c r="C151" s="7"/>
      <c r="D151" s="7"/>
      <c r="E151" s="7"/>
      <c r="F151" s="59"/>
      <c r="G151" s="59"/>
      <c r="H151" s="7"/>
      <c r="I151" s="5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59"/>
      <c r="B152" s="58"/>
      <c r="C152" s="7"/>
      <c r="D152" s="7"/>
      <c r="E152" s="7"/>
      <c r="F152" s="59"/>
      <c r="G152" s="59"/>
      <c r="H152" s="7"/>
      <c r="I152" s="5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59"/>
      <c r="B153" s="58"/>
      <c r="C153" s="7"/>
      <c r="D153" s="7"/>
      <c r="E153" s="7"/>
      <c r="F153" s="59"/>
      <c r="G153" s="59"/>
      <c r="H153" s="7"/>
      <c r="I153" s="5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59"/>
      <c r="B154" s="58"/>
      <c r="C154" s="7"/>
      <c r="D154" s="7"/>
      <c r="E154" s="7"/>
      <c r="F154" s="59"/>
      <c r="G154" s="59"/>
      <c r="H154" s="7"/>
      <c r="I154" s="5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59"/>
      <c r="B155" s="58"/>
      <c r="C155" s="7"/>
      <c r="D155" s="7"/>
      <c r="E155" s="7"/>
      <c r="F155" s="59"/>
      <c r="G155" s="59"/>
      <c r="H155" s="7"/>
      <c r="I155" s="5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59"/>
      <c r="B156" s="58"/>
      <c r="C156" s="7"/>
      <c r="D156" s="7"/>
      <c r="E156" s="7"/>
      <c r="F156" s="59"/>
      <c r="G156" s="59"/>
      <c r="H156" s="7"/>
      <c r="I156" s="5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59"/>
      <c r="B157" s="58"/>
      <c r="C157" s="7"/>
      <c r="D157" s="7"/>
      <c r="E157" s="7"/>
      <c r="F157" s="59"/>
      <c r="G157" s="59"/>
      <c r="H157" s="7"/>
      <c r="I157" s="5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59"/>
      <c r="B158" s="58"/>
      <c r="C158" s="7"/>
      <c r="D158" s="7"/>
      <c r="E158" s="7"/>
      <c r="F158" s="59"/>
      <c r="G158" s="59"/>
      <c r="H158" s="7"/>
      <c r="I158" s="5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59"/>
      <c r="B159" s="58"/>
      <c r="C159" s="7"/>
      <c r="D159" s="7"/>
      <c r="E159" s="7"/>
      <c r="F159" s="59"/>
      <c r="G159" s="59"/>
      <c r="H159" s="7"/>
      <c r="I159" s="5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59"/>
      <c r="B160" s="58"/>
      <c r="C160" s="7"/>
      <c r="D160" s="7"/>
      <c r="E160" s="7"/>
      <c r="F160" s="59"/>
      <c r="G160" s="59"/>
      <c r="H160" s="7"/>
      <c r="I160" s="5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59"/>
      <c r="B161" s="58"/>
      <c r="C161" s="7"/>
      <c r="D161" s="7"/>
      <c r="E161" s="7"/>
      <c r="F161" s="59"/>
      <c r="G161" s="59"/>
      <c r="H161" s="7"/>
      <c r="I161" s="5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59"/>
      <c r="B162" s="58"/>
      <c r="C162" s="7"/>
      <c r="D162" s="7"/>
      <c r="E162" s="7"/>
      <c r="F162" s="59"/>
      <c r="G162" s="59"/>
      <c r="H162" s="7"/>
      <c r="I162" s="5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59"/>
      <c r="B163" s="58"/>
      <c r="C163" s="7"/>
      <c r="D163" s="7"/>
      <c r="E163" s="7"/>
      <c r="F163" s="59"/>
      <c r="G163" s="59"/>
      <c r="H163" s="7"/>
      <c r="I163" s="5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59"/>
      <c r="B164" s="58"/>
      <c r="C164" s="7"/>
      <c r="D164" s="7"/>
      <c r="E164" s="7"/>
      <c r="F164" s="59"/>
      <c r="G164" s="59"/>
      <c r="H164" s="7"/>
      <c r="I164" s="5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59"/>
      <c r="B165" s="58"/>
      <c r="C165" s="7"/>
      <c r="D165" s="7"/>
      <c r="E165" s="7"/>
      <c r="F165" s="59"/>
      <c r="G165" s="59"/>
      <c r="H165" s="7"/>
      <c r="I165" s="5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59"/>
      <c r="B166" s="58"/>
      <c r="C166" s="7"/>
      <c r="D166" s="7"/>
      <c r="E166" s="7"/>
      <c r="F166" s="59"/>
      <c r="G166" s="59"/>
      <c r="H166" s="7"/>
      <c r="I166" s="5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59"/>
      <c r="B167" s="58"/>
      <c r="C167" s="7"/>
      <c r="D167" s="7"/>
      <c r="E167" s="7"/>
      <c r="F167" s="59"/>
      <c r="G167" s="59"/>
      <c r="H167" s="7"/>
      <c r="I167" s="5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59"/>
      <c r="B168" s="58"/>
      <c r="C168" s="7"/>
      <c r="D168" s="7"/>
      <c r="E168" s="7"/>
      <c r="F168" s="59"/>
      <c r="G168" s="59"/>
      <c r="H168" s="7"/>
      <c r="I168" s="5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59"/>
      <c r="B169" s="58"/>
      <c r="C169" s="7"/>
      <c r="D169" s="7"/>
      <c r="E169" s="7"/>
      <c r="F169" s="59"/>
      <c r="G169" s="59"/>
      <c r="H169" s="7"/>
      <c r="I169" s="5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59"/>
      <c r="B170" s="58"/>
      <c r="C170" s="7"/>
      <c r="D170" s="7"/>
      <c r="E170" s="7"/>
      <c r="F170" s="59"/>
      <c r="G170" s="59"/>
      <c r="H170" s="7"/>
      <c r="I170" s="5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59"/>
      <c r="B171" s="58"/>
      <c r="C171" s="7"/>
      <c r="D171" s="7"/>
      <c r="E171" s="7"/>
      <c r="F171" s="59"/>
      <c r="G171" s="59"/>
      <c r="H171" s="7"/>
      <c r="I171" s="5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59"/>
      <c r="B172" s="58"/>
      <c r="C172" s="7"/>
      <c r="D172" s="7"/>
      <c r="E172" s="7"/>
      <c r="F172" s="59"/>
      <c r="G172" s="59"/>
      <c r="H172" s="7"/>
      <c r="I172" s="5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59"/>
      <c r="B173" s="58"/>
      <c r="C173" s="7"/>
      <c r="D173" s="7"/>
      <c r="E173" s="7"/>
      <c r="F173" s="59"/>
      <c r="G173" s="59"/>
      <c r="H173" s="7"/>
      <c r="I173" s="5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59"/>
      <c r="B174" s="58"/>
      <c r="C174" s="7"/>
      <c r="D174" s="7"/>
      <c r="E174" s="7"/>
      <c r="F174" s="59"/>
      <c r="G174" s="59"/>
      <c r="H174" s="7"/>
      <c r="I174" s="5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59"/>
      <c r="B175" s="58"/>
      <c r="C175" s="7"/>
      <c r="D175" s="7"/>
      <c r="E175" s="7"/>
      <c r="F175" s="59"/>
      <c r="G175" s="59"/>
      <c r="H175" s="7"/>
      <c r="I175" s="5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59"/>
      <c r="B176" s="58"/>
      <c r="C176" s="7"/>
      <c r="D176" s="7"/>
      <c r="E176" s="7"/>
      <c r="F176" s="59"/>
      <c r="G176" s="59"/>
      <c r="H176" s="7"/>
      <c r="I176" s="5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59"/>
      <c r="B177" s="58"/>
      <c r="C177" s="7"/>
      <c r="D177" s="7"/>
      <c r="E177" s="7"/>
      <c r="F177" s="59"/>
      <c r="G177" s="59"/>
      <c r="H177" s="7"/>
      <c r="I177" s="5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59"/>
      <c r="B178" s="58"/>
      <c r="C178" s="7"/>
      <c r="D178" s="7"/>
      <c r="E178" s="7"/>
      <c r="F178" s="59"/>
      <c r="G178" s="59"/>
      <c r="H178" s="7"/>
      <c r="I178" s="5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59"/>
      <c r="B179" s="58"/>
      <c r="C179" s="7"/>
      <c r="D179" s="7"/>
      <c r="E179" s="7"/>
      <c r="F179" s="59"/>
      <c r="G179" s="59"/>
      <c r="H179" s="7"/>
      <c r="I179" s="5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59"/>
      <c r="B180" s="58"/>
      <c r="C180" s="7"/>
      <c r="D180" s="7"/>
      <c r="E180" s="7"/>
      <c r="F180" s="59"/>
      <c r="G180" s="59"/>
      <c r="H180" s="7"/>
      <c r="I180" s="5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59"/>
      <c r="B181" s="58"/>
      <c r="C181" s="7"/>
      <c r="D181" s="7"/>
      <c r="E181" s="7"/>
      <c r="F181" s="59"/>
      <c r="G181" s="59"/>
      <c r="H181" s="7"/>
      <c r="I181" s="5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59"/>
      <c r="B182" s="58"/>
      <c r="C182" s="7"/>
      <c r="D182" s="7"/>
      <c r="E182" s="7"/>
      <c r="F182" s="59"/>
      <c r="G182" s="59"/>
      <c r="H182" s="7"/>
      <c r="I182" s="5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59"/>
      <c r="B183" s="58"/>
      <c r="C183" s="7"/>
      <c r="D183" s="7"/>
      <c r="E183" s="7"/>
      <c r="F183" s="59"/>
      <c r="G183" s="59"/>
      <c r="H183" s="7"/>
      <c r="I183" s="5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59"/>
      <c r="B184" s="58"/>
      <c r="C184" s="7"/>
      <c r="D184" s="7"/>
      <c r="E184" s="7"/>
      <c r="F184" s="59"/>
      <c r="G184" s="59"/>
      <c r="H184" s="7"/>
      <c r="I184" s="5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59"/>
      <c r="B185" s="58"/>
      <c r="C185" s="7"/>
      <c r="D185" s="7"/>
      <c r="E185" s="7"/>
      <c r="F185" s="59"/>
      <c r="G185" s="59"/>
      <c r="H185" s="7"/>
      <c r="I185" s="5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59"/>
      <c r="B186" s="58"/>
      <c r="C186" s="7"/>
      <c r="D186" s="7"/>
      <c r="E186" s="7"/>
      <c r="F186" s="59"/>
      <c r="G186" s="59"/>
      <c r="H186" s="7"/>
      <c r="I186" s="5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59"/>
      <c r="B187" s="58"/>
      <c r="C187" s="7"/>
      <c r="D187" s="7"/>
      <c r="E187" s="7"/>
      <c r="F187" s="59"/>
      <c r="G187" s="59"/>
      <c r="H187" s="7"/>
      <c r="I187" s="5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59"/>
      <c r="B188" s="58"/>
      <c r="C188" s="7"/>
      <c r="D188" s="7"/>
      <c r="E188" s="7"/>
      <c r="F188" s="59"/>
      <c r="G188" s="59"/>
      <c r="H188" s="7"/>
      <c r="I188" s="5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59"/>
      <c r="B189" s="58"/>
      <c r="C189" s="7"/>
      <c r="D189" s="7"/>
      <c r="E189" s="7"/>
      <c r="F189" s="59"/>
      <c r="G189" s="59"/>
      <c r="H189" s="7"/>
      <c r="I189" s="5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59"/>
      <c r="B190" s="58"/>
      <c r="C190" s="7"/>
      <c r="D190" s="7"/>
      <c r="E190" s="7"/>
      <c r="F190" s="59"/>
      <c r="G190" s="59"/>
      <c r="H190" s="7"/>
      <c r="I190" s="5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59"/>
      <c r="B191" s="58"/>
      <c r="C191" s="7"/>
      <c r="D191" s="7"/>
      <c r="E191" s="7"/>
      <c r="F191" s="59"/>
      <c r="G191" s="59"/>
      <c r="H191" s="7"/>
      <c r="I191" s="5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59"/>
      <c r="B192" s="58"/>
      <c r="C192" s="7"/>
      <c r="D192" s="7"/>
      <c r="E192" s="7"/>
      <c r="F192" s="59"/>
      <c r="G192" s="59"/>
      <c r="H192" s="7"/>
      <c r="I192" s="5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59"/>
      <c r="B193" s="58"/>
      <c r="C193" s="7"/>
      <c r="D193" s="7"/>
      <c r="E193" s="7"/>
      <c r="F193" s="59"/>
      <c r="G193" s="59"/>
      <c r="H193" s="7"/>
      <c r="I193" s="5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59"/>
      <c r="B194" s="58"/>
      <c r="C194" s="7"/>
      <c r="D194" s="7"/>
      <c r="E194" s="7"/>
      <c r="F194" s="59"/>
      <c r="G194" s="59"/>
      <c r="H194" s="7"/>
      <c r="I194" s="5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59"/>
      <c r="B195" s="58"/>
      <c r="C195" s="7"/>
      <c r="D195" s="7"/>
      <c r="E195" s="7"/>
      <c r="F195" s="59"/>
      <c r="G195" s="59"/>
      <c r="H195" s="7"/>
      <c r="I195" s="5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59"/>
      <c r="B196" s="58"/>
      <c r="C196" s="7"/>
      <c r="D196" s="7"/>
      <c r="E196" s="7"/>
      <c r="F196" s="59"/>
      <c r="G196" s="59"/>
      <c r="H196" s="7"/>
      <c r="I196" s="5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59"/>
      <c r="B197" s="58"/>
      <c r="C197" s="7"/>
      <c r="D197" s="7"/>
      <c r="E197" s="7"/>
      <c r="F197" s="59"/>
      <c r="G197" s="59"/>
      <c r="H197" s="7"/>
      <c r="I197" s="5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59"/>
      <c r="B198" s="58"/>
      <c r="C198" s="7"/>
      <c r="D198" s="7"/>
      <c r="E198" s="7"/>
      <c r="F198" s="59"/>
      <c r="G198" s="59"/>
      <c r="H198" s="7"/>
      <c r="I198" s="5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59"/>
      <c r="B199" s="58"/>
      <c r="C199" s="7"/>
      <c r="D199" s="7"/>
      <c r="E199" s="7"/>
      <c r="F199" s="59"/>
      <c r="G199" s="59"/>
      <c r="H199" s="7"/>
      <c r="I199" s="5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59"/>
      <c r="B200" s="58"/>
      <c r="C200" s="7"/>
      <c r="D200" s="7"/>
      <c r="E200" s="7"/>
      <c r="F200" s="59"/>
      <c r="G200" s="59"/>
      <c r="H200" s="7"/>
      <c r="I200" s="5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59"/>
      <c r="B201" s="58"/>
      <c r="C201" s="7"/>
      <c r="D201" s="7"/>
      <c r="E201" s="7"/>
      <c r="F201" s="59"/>
      <c r="G201" s="59"/>
      <c r="H201" s="7"/>
      <c r="I201" s="5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59"/>
      <c r="B202" s="58"/>
      <c r="C202" s="7"/>
      <c r="D202" s="7"/>
      <c r="E202" s="7"/>
      <c r="F202" s="59"/>
      <c r="G202" s="59"/>
      <c r="H202" s="7"/>
      <c r="I202" s="5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59"/>
      <c r="B203" s="58"/>
      <c r="C203" s="7"/>
      <c r="D203" s="7"/>
      <c r="E203" s="7"/>
      <c r="F203" s="59"/>
      <c r="G203" s="59"/>
      <c r="H203" s="7"/>
      <c r="I203" s="5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59"/>
      <c r="B204" s="58"/>
      <c r="C204" s="7"/>
      <c r="D204" s="7"/>
      <c r="E204" s="7"/>
      <c r="F204" s="59"/>
      <c r="G204" s="59"/>
      <c r="H204" s="7"/>
      <c r="I204" s="5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59"/>
      <c r="B205" s="58"/>
      <c r="C205" s="7"/>
      <c r="D205" s="7"/>
      <c r="E205" s="7"/>
      <c r="F205" s="59"/>
      <c r="G205" s="59"/>
      <c r="H205" s="7"/>
      <c r="I205" s="5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59"/>
      <c r="B206" s="58"/>
      <c r="C206" s="7"/>
      <c r="D206" s="7"/>
      <c r="E206" s="7"/>
      <c r="F206" s="59"/>
      <c r="G206" s="59"/>
      <c r="H206" s="7"/>
      <c r="I206" s="5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59"/>
      <c r="B207" s="58"/>
      <c r="C207" s="7"/>
      <c r="D207" s="7"/>
      <c r="E207" s="7"/>
      <c r="F207" s="59"/>
      <c r="G207" s="59"/>
      <c r="H207" s="7"/>
      <c r="I207" s="5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59"/>
      <c r="B208" s="58"/>
      <c r="C208" s="7"/>
      <c r="D208" s="7"/>
      <c r="E208" s="7"/>
      <c r="F208" s="59"/>
      <c r="G208" s="59"/>
      <c r="H208" s="7"/>
      <c r="I208" s="5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59"/>
      <c r="B209" s="58"/>
      <c r="C209" s="7"/>
      <c r="D209" s="7"/>
      <c r="E209" s="7"/>
      <c r="F209" s="59"/>
      <c r="G209" s="59"/>
      <c r="H209" s="7"/>
      <c r="I209" s="5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59"/>
      <c r="B210" s="58"/>
      <c r="C210" s="7"/>
      <c r="D210" s="7"/>
      <c r="E210" s="7"/>
      <c r="F210" s="59"/>
      <c r="G210" s="59"/>
      <c r="H210" s="7"/>
      <c r="I210" s="5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59"/>
      <c r="B211" s="58"/>
      <c r="C211" s="7"/>
      <c r="D211" s="7"/>
      <c r="E211" s="7"/>
      <c r="F211" s="59"/>
      <c r="G211" s="59"/>
      <c r="H211" s="7"/>
      <c r="I211" s="5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59"/>
      <c r="B212" s="58"/>
      <c r="C212" s="7"/>
      <c r="D212" s="7"/>
      <c r="E212" s="7"/>
      <c r="F212" s="59"/>
      <c r="G212" s="59"/>
      <c r="H212" s="7"/>
      <c r="I212" s="5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59"/>
      <c r="B213" s="58"/>
      <c r="C213" s="7"/>
      <c r="D213" s="7"/>
      <c r="E213" s="7"/>
      <c r="F213" s="59"/>
      <c r="G213" s="59"/>
      <c r="H213" s="7"/>
      <c r="I213" s="5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59"/>
      <c r="B214" s="58"/>
      <c r="C214" s="7"/>
      <c r="D214" s="7"/>
      <c r="E214" s="7"/>
      <c r="F214" s="59"/>
      <c r="G214" s="59"/>
      <c r="H214" s="7"/>
      <c r="I214" s="5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59"/>
      <c r="B215" s="58"/>
      <c r="C215" s="7"/>
      <c r="D215" s="7"/>
      <c r="E215" s="7"/>
      <c r="F215" s="59"/>
      <c r="G215" s="59"/>
      <c r="H215" s="7"/>
      <c r="I215" s="5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59"/>
      <c r="B216" s="58"/>
      <c r="C216" s="7"/>
      <c r="D216" s="7"/>
      <c r="E216" s="7"/>
      <c r="F216" s="59"/>
      <c r="G216" s="59"/>
      <c r="H216" s="7"/>
      <c r="I216" s="5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59"/>
      <c r="B217" s="58"/>
      <c r="C217" s="7"/>
      <c r="D217" s="7"/>
      <c r="E217" s="7"/>
      <c r="F217" s="59"/>
      <c r="G217" s="59"/>
      <c r="H217" s="7"/>
      <c r="I217" s="5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59"/>
      <c r="B218" s="58"/>
      <c r="C218" s="7"/>
      <c r="D218" s="7"/>
      <c r="E218" s="7"/>
      <c r="F218" s="59"/>
      <c r="G218" s="59"/>
      <c r="H218" s="7"/>
      <c r="I218" s="5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59"/>
      <c r="B219" s="58"/>
      <c r="C219" s="7"/>
      <c r="D219" s="7"/>
      <c r="E219" s="7"/>
      <c r="F219" s="59"/>
      <c r="G219" s="59"/>
      <c r="H219" s="7"/>
      <c r="I219" s="5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59"/>
      <c r="B220" s="58"/>
      <c r="C220" s="7"/>
      <c r="D220" s="7"/>
      <c r="E220" s="7"/>
      <c r="F220" s="59"/>
      <c r="G220" s="59"/>
      <c r="H220" s="7"/>
      <c r="I220" s="5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59"/>
      <c r="B221" s="58"/>
      <c r="C221" s="7"/>
      <c r="D221" s="7"/>
      <c r="E221" s="7"/>
      <c r="F221" s="59"/>
      <c r="G221" s="59"/>
      <c r="H221" s="7"/>
      <c r="I221" s="5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59"/>
      <c r="B222" s="58"/>
      <c r="C222" s="7"/>
      <c r="D222" s="7"/>
      <c r="E222" s="7"/>
      <c r="F222" s="59"/>
      <c r="G222" s="59"/>
      <c r="H222" s="7"/>
      <c r="I222" s="5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59"/>
      <c r="B223" s="58"/>
      <c r="C223" s="7"/>
      <c r="D223" s="7"/>
      <c r="E223" s="7"/>
      <c r="F223" s="59"/>
      <c r="G223" s="59"/>
      <c r="H223" s="7"/>
      <c r="I223" s="5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59"/>
      <c r="B224" s="58"/>
      <c r="C224" s="7"/>
      <c r="D224" s="7"/>
      <c r="E224" s="7"/>
      <c r="F224" s="59"/>
      <c r="G224" s="59"/>
      <c r="H224" s="7"/>
      <c r="I224" s="5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59"/>
      <c r="B225" s="58"/>
      <c r="C225" s="7"/>
      <c r="D225" s="7"/>
      <c r="E225" s="7"/>
      <c r="F225" s="59"/>
      <c r="G225" s="59"/>
      <c r="H225" s="7"/>
      <c r="I225" s="5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59"/>
      <c r="B226" s="58"/>
      <c r="C226" s="7"/>
      <c r="D226" s="7"/>
      <c r="E226" s="7"/>
      <c r="F226" s="59"/>
      <c r="G226" s="59"/>
      <c r="H226" s="7"/>
      <c r="I226" s="5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59"/>
      <c r="B227" s="58"/>
      <c r="C227" s="7"/>
      <c r="D227" s="7"/>
      <c r="E227" s="7"/>
      <c r="F227" s="59"/>
      <c r="G227" s="59"/>
      <c r="H227" s="7"/>
      <c r="I227" s="5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59"/>
      <c r="B228" s="58"/>
      <c r="C228" s="7"/>
      <c r="D228" s="7"/>
      <c r="E228" s="7"/>
      <c r="F228" s="59"/>
      <c r="G228" s="59"/>
      <c r="H228" s="7"/>
      <c r="I228" s="5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59"/>
      <c r="B229" s="58"/>
      <c r="C229" s="7"/>
      <c r="D229" s="7"/>
      <c r="E229" s="7"/>
      <c r="F229" s="59"/>
      <c r="G229" s="59"/>
      <c r="H229" s="7"/>
      <c r="I229" s="5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59"/>
      <c r="B230" s="58"/>
      <c r="C230" s="7"/>
      <c r="D230" s="7"/>
      <c r="E230" s="7"/>
      <c r="F230" s="59"/>
      <c r="G230" s="59"/>
      <c r="H230" s="7"/>
      <c r="I230" s="5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59"/>
      <c r="B231" s="58"/>
      <c r="C231" s="7"/>
      <c r="D231" s="7"/>
      <c r="E231" s="7"/>
      <c r="F231" s="59"/>
      <c r="G231" s="59"/>
      <c r="H231" s="7"/>
      <c r="I231" s="5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59"/>
      <c r="B232" s="58"/>
      <c r="C232" s="7"/>
      <c r="D232" s="7"/>
      <c r="E232" s="7"/>
      <c r="F232" s="59"/>
      <c r="G232" s="59"/>
      <c r="H232" s="7"/>
      <c r="I232" s="5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59"/>
      <c r="B233" s="58"/>
      <c r="C233" s="7"/>
      <c r="D233" s="7"/>
      <c r="E233" s="7"/>
      <c r="F233" s="59"/>
      <c r="G233" s="59"/>
      <c r="H233" s="7"/>
      <c r="I233" s="5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59"/>
      <c r="B234" s="58"/>
      <c r="C234" s="7"/>
      <c r="D234" s="7"/>
      <c r="E234" s="7"/>
      <c r="F234" s="59"/>
      <c r="G234" s="59"/>
      <c r="H234" s="7"/>
      <c r="I234" s="5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59"/>
      <c r="B235" s="58"/>
      <c r="C235" s="7"/>
      <c r="D235" s="7"/>
      <c r="E235" s="7"/>
      <c r="F235" s="59"/>
      <c r="G235" s="59"/>
      <c r="H235" s="7"/>
      <c r="I235" s="5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59"/>
      <c r="B236" s="58"/>
      <c r="C236" s="7"/>
      <c r="D236" s="7"/>
      <c r="E236" s="7"/>
      <c r="F236" s="59"/>
      <c r="G236" s="59"/>
      <c r="H236" s="7"/>
      <c r="I236" s="5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59"/>
      <c r="B237" s="58"/>
      <c r="C237" s="7"/>
      <c r="D237" s="7"/>
      <c r="E237" s="7"/>
      <c r="F237" s="59"/>
      <c r="G237" s="59"/>
      <c r="H237" s="7"/>
      <c r="I237" s="5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59"/>
      <c r="B238" s="58"/>
      <c r="C238" s="7"/>
      <c r="D238" s="7"/>
      <c r="E238" s="7"/>
      <c r="F238" s="59"/>
      <c r="G238" s="59"/>
      <c r="H238" s="7"/>
      <c r="I238" s="5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59"/>
      <c r="B239" s="58"/>
      <c r="C239" s="7"/>
      <c r="D239" s="7"/>
      <c r="E239" s="7"/>
      <c r="F239" s="59"/>
      <c r="G239" s="59"/>
      <c r="H239" s="7"/>
      <c r="I239" s="5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E1:M1"/>
    <mergeCell ref="E2:I2"/>
    <mergeCell ref="B3:I3"/>
    <mergeCell ref="J4:M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9:E29"/>
    <mergeCell ref="B30:E30"/>
    <mergeCell ref="B31:E31"/>
    <mergeCell ref="B32:E32"/>
    <mergeCell ref="B33:E33"/>
    <mergeCell ref="B34:E34"/>
    <mergeCell ref="B36:I36"/>
    <mergeCell ref="B22:E22"/>
    <mergeCell ref="B23:E23"/>
    <mergeCell ref="B24:E24"/>
    <mergeCell ref="B25:E25"/>
    <mergeCell ref="B26:E26"/>
    <mergeCell ref="B27:E27"/>
    <mergeCell ref="B28:E28"/>
  </mergeCells>
  <conditionalFormatting sqref="A2 C1:C2">
    <cfRule type="containsBlanks" dxfId="0" priority="1">
      <formula>LEN(TRIM(A2))=0</formula>
    </cfRule>
  </conditionalFormatting>
  <conditionalFormatting sqref="E1 E2:I2">
    <cfRule type="containsBlanks" dxfId="0" priority="2">
      <formula>LEN(TRIM(E1))=0</formula>
    </cfRule>
  </conditionalFormatting>
  <conditionalFormatting sqref="J5:M5">
    <cfRule type="containsBlanks" dxfId="0" priority="3">
      <formula>LEN(TRIM(J5))=0</formula>
    </cfRule>
  </conditionalFormatting>
  <conditionalFormatting sqref="J6:M34">
    <cfRule type="cellIs" dxfId="1" priority="4" operator="equal">
      <formula>"Absent"</formula>
    </cfRule>
  </conditionalFormatting>
  <dataValidations>
    <dataValidation type="list" allowBlank="1" showErrorMessage="1" sqref="A2">
      <formula1>"B.Tech CSE,B.Tech CSBS,M.Tech CSE,Diploma CST"</formula1>
    </dataValidation>
    <dataValidation type="list" allowBlank="1" sqref="J6:M34">
      <formula1>"Absent,Present"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88"/>
    <col customWidth="1" min="3" max="3" width="12.75"/>
    <col customWidth="1" min="4" max="4" width="21.88"/>
    <col customWidth="1" min="5" max="5" width="50.0"/>
    <col customWidth="1" min="6" max="6" width="12.75"/>
    <col customWidth="1" min="7" max="26" width="14.38"/>
  </cols>
  <sheetData>
    <row r="1">
      <c r="A1" s="60" t="s">
        <v>73</v>
      </c>
      <c r="B1" s="60" t="s">
        <v>74</v>
      </c>
      <c r="C1" s="60" t="s">
        <v>75</v>
      </c>
      <c r="D1" s="60" t="s">
        <v>76</v>
      </c>
      <c r="E1" s="60" t="s">
        <v>77</v>
      </c>
      <c r="F1" s="60" t="s">
        <v>78</v>
      </c>
    </row>
    <row r="2" ht="35.25" customHeight="1">
      <c r="A2" s="27" t="s">
        <v>79</v>
      </c>
      <c r="B2" s="27" t="s">
        <v>80</v>
      </c>
      <c r="C2" s="42" t="s">
        <v>81</v>
      </c>
      <c r="D2" s="27" t="s">
        <v>82</v>
      </c>
      <c r="E2" s="27" t="s">
        <v>83</v>
      </c>
      <c r="F2" s="27" t="s">
        <v>84</v>
      </c>
    </row>
    <row r="3" ht="43.5" customHeight="1">
      <c r="A3" s="27" t="s">
        <v>85</v>
      </c>
      <c r="B3" s="27" t="s">
        <v>86</v>
      </c>
      <c r="C3" s="27" t="s">
        <v>87</v>
      </c>
      <c r="D3" s="27" t="s">
        <v>82</v>
      </c>
      <c r="E3" s="27" t="s">
        <v>88</v>
      </c>
      <c r="F3" s="42" t="s">
        <v>84</v>
      </c>
    </row>
    <row r="4" ht="30.0" customHeight="1">
      <c r="A4" s="27" t="s">
        <v>89</v>
      </c>
      <c r="B4" s="27" t="s">
        <v>90</v>
      </c>
      <c r="C4" s="27" t="s">
        <v>81</v>
      </c>
      <c r="D4" s="27" t="s">
        <v>82</v>
      </c>
      <c r="E4" s="27" t="s">
        <v>91</v>
      </c>
      <c r="F4" s="27" t="s">
        <v>84</v>
      </c>
    </row>
    <row r="5" ht="31.5" customHeight="1">
      <c r="A5" s="27" t="s">
        <v>92</v>
      </c>
      <c r="B5" s="27" t="s">
        <v>93</v>
      </c>
      <c r="C5" s="27" t="s">
        <v>81</v>
      </c>
      <c r="D5" s="27" t="s">
        <v>82</v>
      </c>
      <c r="E5" s="27" t="s">
        <v>94</v>
      </c>
      <c r="F5" s="27" t="s">
        <v>84</v>
      </c>
    </row>
    <row r="6" ht="25.5" customHeight="1">
      <c r="A6" s="27"/>
      <c r="B6" s="27"/>
      <c r="C6" s="27"/>
      <c r="D6" s="27"/>
      <c r="E6" s="27"/>
      <c r="F6" s="27"/>
    </row>
    <row r="7" ht="15.75" customHeight="1">
      <c r="A7" s="42"/>
      <c r="B7" s="42"/>
      <c r="C7" s="42"/>
      <c r="D7" s="42"/>
      <c r="E7" s="42"/>
      <c r="F7" s="42"/>
    </row>
    <row r="8" ht="15.75" customHeight="1">
      <c r="A8" s="42"/>
      <c r="B8" s="42"/>
      <c r="C8" s="42"/>
      <c r="D8" s="42"/>
      <c r="E8" s="42"/>
      <c r="F8" s="42"/>
    </row>
    <row r="9" ht="15.75" customHeight="1">
      <c r="A9" s="42"/>
      <c r="B9" s="42"/>
      <c r="C9" s="42"/>
      <c r="D9" s="42"/>
      <c r="E9" s="42"/>
      <c r="F9" s="42"/>
    </row>
    <row r="10" ht="15.75" customHeight="1">
      <c r="A10" s="42"/>
      <c r="B10" s="42"/>
      <c r="C10" s="42"/>
      <c r="D10" s="42"/>
      <c r="E10" s="42"/>
      <c r="F10" s="42"/>
    </row>
    <row r="11" ht="15.75" customHeight="1">
      <c r="A11" s="42"/>
      <c r="B11" s="42"/>
      <c r="C11" s="42"/>
      <c r="D11" s="42"/>
      <c r="E11" s="42"/>
      <c r="F11" s="42"/>
    </row>
    <row r="12" ht="15.75" customHeight="1">
      <c r="A12" s="42"/>
      <c r="B12" s="42"/>
      <c r="C12" s="42"/>
      <c r="D12" s="42"/>
      <c r="E12" s="42"/>
      <c r="F12" s="42"/>
    </row>
    <row r="13" ht="15.75" customHeight="1">
      <c r="A13" s="42"/>
      <c r="B13" s="42"/>
      <c r="C13" s="42"/>
      <c r="D13" s="42"/>
      <c r="E13" s="42"/>
      <c r="F13" s="42"/>
    </row>
    <row r="14" ht="15.75" customHeight="1">
      <c r="A14" s="42"/>
      <c r="B14" s="42"/>
      <c r="C14" s="42"/>
      <c r="D14" s="42"/>
      <c r="E14" s="42"/>
      <c r="F14" s="42"/>
    </row>
    <row r="15" ht="15.75" customHeight="1">
      <c r="A15" s="42"/>
      <c r="B15" s="42"/>
      <c r="C15" s="42"/>
      <c r="D15" s="42"/>
      <c r="E15" s="42"/>
      <c r="F15" s="42"/>
    </row>
    <row r="16" ht="15.75" customHeight="1">
      <c r="A16" s="42"/>
      <c r="B16" s="42"/>
      <c r="C16" s="42"/>
      <c r="D16" s="42"/>
      <c r="E16" s="42"/>
      <c r="F16" s="42"/>
    </row>
    <row r="17" ht="15.75" customHeight="1">
      <c r="A17" s="42"/>
      <c r="B17" s="42"/>
      <c r="C17" s="42"/>
      <c r="D17" s="42"/>
      <c r="E17" s="42"/>
      <c r="F17" s="42"/>
    </row>
    <row r="18" ht="15.75" customHeight="1">
      <c r="A18" s="42"/>
      <c r="B18" s="42"/>
      <c r="C18" s="42"/>
      <c r="D18" s="42"/>
      <c r="E18" s="42"/>
      <c r="F18" s="42"/>
    </row>
    <row r="19" ht="15.75" customHeight="1">
      <c r="A19" s="42"/>
      <c r="B19" s="42"/>
      <c r="C19" s="42"/>
      <c r="D19" s="42"/>
      <c r="E19" s="42"/>
      <c r="F19" s="42"/>
    </row>
    <row r="20" ht="15.75" customHeight="1">
      <c r="A20" s="42"/>
      <c r="B20" s="42"/>
      <c r="C20" s="42"/>
      <c r="D20" s="42"/>
      <c r="E20" s="42"/>
      <c r="F20" s="42"/>
    </row>
    <row r="21" ht="15.75" customHeight="1">
      <c r="A21" s="42"/>
      <c r="B21" s="42"/>
      <c r="C21" s="42"/>
      <c r="D21" s="42"/>
      <c r="E21" s="42"/>
      <c r="F21" s="42"/>
    </row>
    <row r="22" ht="15.75" customHeight="1">
      <c r="A22" s="42"/>
      <c r="B22" s="42"/>
      <c r="C22" s="42"/>
      <c r="D22" s="42"/>
      <c r="E22" s="42"/>
      <c r="F22" s="42"/>
    </row>
    <row r="23" ht="15.75" customHeight="1">
      <c r="A23" s="42"/>
      <c r="B23" s="42"/>
      <c r="C23" s="42"/>
      <c r="D23" s="42"/>
      <c r="E23" s="42"/>
      <c r="F23" s="42"/>
    </row>
    <row r="24" ht="15.75" customHeight="1">
      <c r="A24" s="42"/>
      <c r="B24" s="42"/>
      <c r="C24" s="42"/>
      <c r="D24" s="42"/>
      <c r="E24" s="42"/>
      <c r="F24" s="42"/>
    </row>
    <row r="25" ht="15.75" customHeight="1">
      <c r="A25" s="42"/>
      <c r="B25" s="42"/>
      <c r="C25" s="42"/>
      <c r="D25" s="42"/>
      <c r="E25" s="42"/>
      <c r="F25" s="42"/>
    </row>
    <row r="26" ht="15.75" customHeight="1">
      <c r="A26" s="42"/>
      <c r="B26" s="42"/>
      <c r="C26" s="42"/>
      <c r="D26" s="42"/>
      <c r="E26" s="42"/>
      <c r="F26" s="42"/>
    </row>
    <row r="27" ht="15.75" customHeight="1">
      <c r="A27" s="42"/>
      <c r="B27" s="42"/>
      <c r="C27" s="42"/>
      <c r="D27" s="42"/>
      <c r="E27" s="42"/>
      <c r="F27" s="42"/>
    </row>
    <row r="28" ht="15.75" customHeight="1">
      <c r="A28" s="42"/>
      <c r="B28" s="42"/>
      <c r="C28" s="42"/>
      <c r="D28" s="42"/>
      <c r="E28" s="42"/>
      <c r="F28" s="42"/>
    </row>
    <row r="29" ht="15.75" customHeight="1">
      <c r="A29" s="42"/>
      <c r="B29" s="42"/>
      <c r="C29" s="42"/>
      <c r="D29" s="42"/>
      <c r="E29" s="42"/>
      <c r="F29" s="42"/>
    </row>
    <row r="30" ht="15.75" customHeight="1">
      <c r="A30" s="42"/>
      <c r="B30" s="42"/>
      <c r="C30" s="42"/>
      <c r="D30" s="42"/>
      <c r="E30" s="42"/>
      <c r="F30" s="42"/>
    </row>
    <row r="31" ht="15.75" customHeight="1">
      <c r="A31" s="8"/>
      <c r="B31" s="8"/>
      <c r="C31" s="8"/>
      <c r="D31" s="8"/>
      <c r="E31" s="8"/>
      <c r="F31" s="8"/>
    </row>
    <row r="32" ht="15.75" customHeight="1">
      <c r="A32" s="8"/>
      <c r="B32" s="8"/>
      <c r="C32" s="8"/>
      <c r="D32" s="8"/>
      <c r="E32" s="8"/>
      <c r="F32" s="8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8"/>
      <c r="B34" s="8"/>
      <c r="C34" s="8"/>
      <c r="D34" s="8"/>
      <c r="E34" s="8"/>
      <c r="F34" s="8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8"/>
      <c r="B36" s="8"/>
      <c r="C36" s="8"/>
      <c r="D36" s="8"/>
      <c r="E36" s="8"/>
      <c r="F36" s="8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8"/>
      <c r="B38" s="8"/>
      <c r="C38" s="8"/>
      <c r="D38" s="8"/>
      <c r="E38" s="8"/>
      <c r="F38" s="8"/>
    </row>
    <row r="39" ht="15.75" customHeight="1">
      <c r="A39" s="8"/>
      <c r="B39" s="8"/>
      <c r="C39" s="8"/>
      <c r="D39" s="8"/>
      <c r="E39" s="8"/>
      <c r="F39" s="8"/>
    </row>
    <row r="40" ht="15.75" customHeight="1">
      <c r="A40" s="8"/>
      <c r="B40" s="8"/>
      <c r="C40" s="8"/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8"/>
      <c r="B44" s="8"/>
      <c r="C44" s="8"/>
      <c r="D44" s="8"/>
      <c r="E44" s="8"/>
      <c r="F44" s="8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8"/>
      <c r="B46" s="8"/>
      <c r="C46" s="8"/>
      <c r="D46" s="8"/>
      <c r="E46" s="8"/>
      <c r="F46" s="8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8"/>
      <c r="B102" s="8"/>
      <c r="C102" s="8"/>
      <c r="D102" s="8"/>
      <c r="E102" s="8"/>
      <c r="F102" s="8"/>
    </row>
    <row r="103" ht="15.75" customHeight="1">
      <c r="A103" s="8"/>
      <c r="B103" s="8"/>
      <c r="C103" s="8"/>
      <c r="D103" s="8"/>
      <c r="E103" s="8"/>
      <c r="F103" s="8"/>
    </row>
    <row r="104" ht="15.75" customHeight="1">
      <c r="A104" s="8"/>
      <c r="B104" s="8"/>
      <c r="C104" s="8"/>
      <c r="D104" s="8"/>
      <c r="E104" s="8"/>
      <c r="F104" s="8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8"/>
      <c r="B106" s="8"/>
      <c r="C106" s="8"/>
      <c r="D106" s="8"/>
      <c r="E106" s="8"/>
      <c r="F106" s="8"/>
    </row>
    <row r="107" ht="15.75" customHeight="1">
      <c r="A107" s="8"/>
      <c r="B107" s="8"/>
      <c r="C107" s="8"/>
      <c r="D107" s="8"/>
      <c r="E107" s="8"/>
      <c r="F107" s="8"/>
    </row>
    <row r="108" ht="15.75" customHeight="1">
      <c r="A108" s="8"/>
      <c r="B108" s="8"/>
      <c r="C108" s="8"/>
      <c r="D108" s="8"/>
      <c r="E108" s="8"/>
      <c r="F108" s="8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8"/>
      <c r="B110" s="8"/>
      <c r="C110" s="8"/>
      <c r="D110" s="8"/>
      <c r="E110" s="8"/>
      <c r="F110" s="8"/>
    </row>
    <row r="111" ht="15.75" customHeight="1">
      <c r="A111" s="8"/>
      <c r="B111" s="8"/>
      <c r="C111" s="8"/>
      <c r="D111" s="8"/>
      <c r="E111" s="8"/>
      <c r="F111" s="8"/>
    </row>
    <row r="112" ht="15.75" customHeight="1">
      <c r="A112" s="8"/>
      <c r="B112" s="8"/>
      <c r="C112" s="8"/>
      <c r="D112" s="8"/>
      <c r="E112" s="8"/>
      <c r="F112" s="8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8"/>
      <c r="B114" s="8"/>
      <c r="C114" s="8"/>
      <c r="D114" s="8"/>
      <c r="E114" s="8"/>
      <c r="F114" s="8"/>
    </row>
    <row r="115" ht="15.75" customHeight="1">
      <c r="A115" s="8"/>
      <c r="B115" s="8"/>
      <c r="C115" s="8"/>
      <c r="D115" s="8"/>
      <c r="E115" s="8"/>
      <c r="F115" s="8"/>
    </row>
    <row r="116" ht="15.75" customHeight="1">
      <c r="A116" s="8"/>
      <c r="B116" s="8"/>
      <c r="C116" s="8"/>
      <c r="D116" s="8"/>
      <c r="E116" s="8"/>
      <c r="F116" s="8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8"/>
      <c r="B118" s="8"/>
      <c r="C118" s="8"/>
      <c r="D118" s="8"/>
      <c r="E118" s="8"/>
      <c r="F118" s="8"/>
    </row>
    <row r="119" ht="15.75" customHeight="1">
      <c r="A119" s="8"/>
      <c r="B119" s="8"/>
      <c r="C119" s="8"/>
      <c r="D119" s="8"/>
      <c r="E119" s="8"/>
      <c r="F119" s="8"/>
    </row>
    <row r="120" ht="15.75" customHeight="1">
      <c r="A120" s="8"/>
      <c r="B120" s="8"/>
      <c r="C120" s="8"/>
      <c r="D120" s="8"/>
      <c r="E120" s="8"/>
      <c r="F120" s="8"/>
    </row>
    <row r="121" ht="15.75" customHeight="1">
      <c r="A121" s="8"/>
      <c r="B121" s="8"/>
      <c r="C121" s="8"/>
      <c r="D121" s="8"/>
      <c r="E121" s="8"/>
      <c r="F121" s="8"/>
    </row>
    <row r="122" ht="15.75" customHeight="1">
      <c r="A122" s="8"/>
      <c r="B122" s="8"/>
      <c r="C122" s="8"/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8"/>
      <c r="B124" s="8"/>
      <c r="C124" s="8"/>
      <c r="D124" s="8"/>
      <c r="E124" s="8"/>
      <c r="F124" s="8"/>
    </row>
    <row r="125" ht="15.75" customHeight="1">
      <c r="A125" s="8"/>
      <c r="B125" s="8"/>
      <c r="C125" s="8"/>
      <c r="D125" s="8"/>
      <c r="E125" s="8"/>
      <c r="F125" s="8"/>
    </row>
    <row r="126" ht="15.75" customHeight="1">
      <c r="A126" s="8"/>
      <c r="B126" s="8"/>
      <c r="C126" s="8"/>
      <c r="D126" s="8"/>
      <c r="E126" s="8"/>
      <c r="F126" s="8"/>
    </row>
    <row r="127" ht="15.75" customHeight="1">
      <c r="A127" s="8"/>
      <c r="B127" s="8"/>
      <c r="C127" s="8"/>
      <c r="D127" s="8"/>
      <c r="E127" s="8"/>
      <c r="F127" s="8"/>
    </row>
    <row r="128" ht="15.75" customHeight="1">
      <c r="A128" s="8"/>
      <c r="B128" s="8"/>
      <c r="C128" s="8"/>
      <c r="D128" s="8"/>
      <c r="E128" s="8"/>
      <c r="F128" s="8"/>
    </row>
    <row r="129" ht="15.75" customHeight="1">
      <c r="A129" s="8"/>
      <c r="B129" s="8"/>
      <c r="C129" s="8"/>
      <c r="D129" s="8"/>
      <c r="E129" s="8"/>
      <c r="F129" s="8"/>
    </row>
    <row r="130" ht="15.75" customHeight="1">
      <c r="A130" s="8"/>
      <c r="B130" s="8"/>
      <c r="C130" s="8"/>
      <c r="D130" s="8"/>
      <c r="E130" s="8"/>
      <c r="F130" s="8"/>
    </row>
    <row r="131" ht="15.75" customHeight="1">
      <c r="A131" s="8"/>
      <c r="B131" s="8"/>
      <c r="C131" s="8"/>
      <c r="D131" s="8"/>
      <c r="E131" s="8"/>
      <c r="F131" s="8"/>
    </row>
    <row r="132" ht="15.75" customHeight="1">
      <c r="A132" s="8"/>
      <c r="B132" s="8"/>
      <c r="C132" s="8"/>
      <c r="D132" s="8"/>
      <c r="E132" s="8"/>
      <c r="F132" s="8"/>
    </row>
    <row r="133" ht="15.75" customHeight="1">
      <c r="A133" s="8"/>
      <c r="B133" s="8"/>
      <c r="C133" s="8"/>
      <c r="D133" s="8"/>
      <c r="E133" s="8"/>
      <c r="F133" s="8"/>
    </row>
    <row r="134" ht="15.75" customHeight="1">
      <c r="A134" s="8"/>
      <c r="B134" s="8"/>
      <c r="C134" s="8"/>
      <c r="D134" s="8"/>
      <c r="E134" s="8"/>
      <c r="F134" s="8"/>
    </row>
    <row r="135" ht="15.75" customHeight="1">
      <c r="A135" s="8"/>
      <c r="B135" s="8"/>
      <c r="C135" s="8"/>
      <c r="D135" s="8"/>
      <c r="E135" s="8"/>
      <c r="F135" s="8"/>
    </row>
    <row r="136" ht="15.75" customHeight="1">
      <c r="A136" s="8"/>
      <c r="B136" s="8"/>
      <c r="C136" s="8"/>
      <c r="D136" s="8"/>
      <c r="E136" s="8"/>
      <c r="F136" s="8"/>
    </row>
    <row r="137" ht="15.75" customHeight="1">
      <c r="A137" s="8"/>
      <c r="B137" s="8"/>
      <c r="C137" s="8"/>
      <c r="D137" s="8"/>
      <c r="E137" s="8"/>
      <c r="F137" s="8"/>
    </row>
    <row r="138" ht="15.75" customHeight="1">
      <c r="A138" s="8"/>
      <c r="B138" s="8"/>
      <c r="C138" s="8"/>
      <c r="D138" s="8"/>
      <c r="E138" s="8"/>
      <c r="F138" s="8"/>
    </row>
    <row r="139" ht="15.75" customHeight="1">
      <c r="A139" s="8"/>
      <c r="B139" s="8"/>
      <c r="C139" s="8"/>
      <c r="D139" s="8"/>
      <c r="E139" s="8"/>
      <c r="F139" s="8"/>
    </row>
    <row r="140" ht="15.75" customHeight="1">
      <c r="A140" s="8"/>
      <c r="B140" s="8"/>
      <c r="C140" s="8"/>
      <c r="D140" s="8"/>
      <c r="E140" s="8"/>
      <c r="F140" s="8"/>
    </row>
    <row r="141" ht="15.75" customHeight="1">
      <c r="A141" s="8"/>
      <c r="B141" s="8"/>
      <c r="C141" s="8"/>
      <c r="D141" s="8"/>
      <c r="E141" s="8"/>
      <c r="F141" s="8"/>
    </row>
    <row r="142" ht="15.75" customHeight="1">
      <c r="A142" s="8"/>
      <c r="B142" s="8"/>
      <c r="C142" s="8"/>
      <c r="D142" s="8"/>
      <c r="E142" s="8"/>
      <c r="F142" s="8"/>
    </row>
    <row r="143" ht="15.75" customHeight="1">
      <c r="A143" s="8"/>
      <c r="B143" s="8"/>
      <c r="C143" s="8"/>
      <c r="D143" s="8"/>
      <c r="E143" s="8"/>
      <c r="F143" s="8"/>
    </row>
    <row r="144" ht="15.75" customHeight="1">
      <c r="A144" s="8"/>
      <c r="B144" s="8"/>
      <c r="C144" s="8"/>
      <c r="D144" s="8"/>
      <c r="E144" s="8"/>
      <c r="F144" s="8"/>
    </row>
    <row r="145" ht="15.75" customHeight="1">
      <c r="A145" s="8"/>
      <c r="B145" s="8"/>
      <c r="C145" s="8"/>
      <c r="D145" s="8"/>
      <c r="E145" s="8"/>
      <c r="F145" s="8"/>
    </row>
    <row r="146" ht="15.75" customHeight="1">
      <c r="A146" s="8"/>
      <c r="B146" s="8"/>
      <c r="C146" s="8"/>
      <c r="D146" s="8"/>
      <c r="E146" s="8"/>
      <c r="F146" s="8"/>
    </row>
    <row r="147" ht="15.75" customHeight="1">
      <c r="A147" s="8"/>
      <c r="B147" s="8"/>
      <c r="C147" s="8"/>
      <c r="D147" s="8"/>
      <c r="E147" s="8"/>
      <c r="F147" s="8"/>
    </row>
    <row r="148" ht="15.75" customHeight="1">
      <c r="A148" s="8"/>
      <c r="B148" s="8"/>
      <c r="C148" s="8"/>
      <c r="D148" s="8"/>
      <c r="E148" s="8"/>
      <c r="F148" s="8"/>
    </row>
    <row r="149" ht="15.75" customHeight="1">
      <c r="A149" s="8"/>
      <c r="B149" s="8"/>
      <c r="C149" s="8"/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8"/>
      <c r="B151" s="8"/>
      <c r="C151" s="8"/>
      <c r="D151" s="8"/>
      <c r="E151" s="8"/>
      <c r="F151" s="8"/>
    </row>
    <row r="152" ht="15.75" customHeight="1">
      <c r="A152" s="8"/>
      <c r="B152" s="8"/>
      <c r="C152" s="8"/>
      <c r="D152" s="8"/>
      <c r="E152" s="8"/>
      <c r="F152" s="8"/>
    </row>
    <row r="153" ht="15.75" customHeight="1">
      <c r="A153" s="8"/>
      <c r="B153" s="8"/>
      <c r="C153" s="8"/>
      <c r="D153" s="8"/>
      <c r="E153" s="8"/>
      <c r="F153" s="8"/>
    </row>
    <row r="154" ht="15.75" customHeight="1">
      <c r="A154" s="8"/>
      <c r="B154" s="8"/>
      <c r="C154" s="8"/>
      <c r="D154" s="8"/>
      <c r="E154" s="8"/>
      <c r="F154" s="8"/>
    </row>
    <row r="155" ht="15.75" customHeight="1">
      <c r="A155" s="8"/>
      <c r="B155" s="8"/>
      <c r="C155" s="8"/>
      <c r="D155" s="8"/>
      <c r="E155" s="8"/>
      <c r="F155" s="8"/>
    </row>
    <row r="156" ht="15.75" customHeight="1">
      <c r="A156" s="8"/>
      <c r="B156" s="8"/>
      <c r="C156" s="8"/>
      <c r="D156" s="8"/>
      <c r="E156" s="8"/>
      <c r="F156" s="8"/>
    </row>
    <row r="157" ht="15.75" customHeight="1">
      <c r="A157" s="8"/>
      <c r="B157" s="8"/>
      <c r="C157" s="8"/>
      <c r="D157" s="8"/>
      <c r="E157" s="8"/>
      <c r="F157" s="8"/>
    </row>
    <row r="158" ht="15.75" customHeight="1">
      <c r="A158" s="8"/>
      <c r="B158" s="8"/>
      <c r="C158" s="8"/>
      <c r="D158" s="8"/>
      <c r="E158" s="8"/>
      <c r="F158" s="8"/>
    </row>
    <row r="159" ht="15.75" customHeight="1">
      <c r="A159" s="8"/>
      <c r="B159" s="8"/>
      <c r="C159" s="8"/>
      <c r="D159" s="8"/>
      <c r="E159" s="8"/>
      <c r="F159" s="8"/>
    </row>
    <row r="160" ht="15.75" customHeight="1">
      <c r="A160" s="8"/>
      <c r="B160" s="8"/>
      <c r="C160" s="8"/>
      <c r="D160" s="8"/>
      <c r="E160" s="8"/>
      <c r="F160" s="8"/>
    </row>
    <row r="161" ht="15.75" customHeight="1">
      <c r="A161" s="8"/>
      <c r="B161" s="8"/>
      <c r="C161" s="8"/>
      <c r="D161" s="8"/>
      <c r="E161" s="8"/>
      <c r="F161" s="8"/>
    </row>
    <row r="162" ht="15.75" customHeight="1">
      <c r="A162" s="8"/>
      <c r="B162" s="8"/>
      <c r="C162" s="8"/>
      <c r="D162" s="8"/>
      <c r="E162" s="8"/>
      <c r="F162" s="8"/>
    </row>
    <row r="163" ht="15.75" customHeight="1">
      <c r="A163" s="8"/>
      <c r="B163" s="8"/>
      <c r="C163" s="8"/>
      <c r="D163" s="8"/>
      <c r="E163" s="8"/>
      <c r="F163" s="8"/>
    </row>
    <row r="164" ht="15.75" customHeight="1">
      <c r="A164" s="8"/>
      <c r="B164" s="8"/>
      <c r="C164" s="8"/>
      <c r="D164" s="8"/>
      <c r="E164" s="8"/>
      <c r="F164" s="8"/>
    </row>
    <row r="165" ht="15.75" customHeight="1">
      <c r="A165" s="8"/>
      <c r="B165" s="8"/>
      <c r="C165" s="8"/>
      <c r="D165" s="8"/>
      <c r="E165" s="8"/>
      <c r="F165" s="8"/>
    </row>
    <row r="166" ht="15.75" customHeight="1">
      <c r="A166" s="8"/>
      <c r="B166" s="8"/>
      <c r="C166" s="8"/>
      <c r="D166" s="8"/>
      <c r="E166" s="8"/>
      <c r="F166" s="8"/>
    </row>
    <row r="167" ht="15.75" customHeight="1">
      <c r="A167" s="8"/>
      <c r="B167" s="8"/>
      <c r="C167" s="8"/>
      <c r="D167" s="8"/>
      <c r="E167" s="8"/>
      <c r="F167" s="8"/>
    </row>
    <row r="168" ht="15.75" customHeight="1">
      <c r="A168" s="8"/>
      <c r="B168" s="8"/>
      <c r="C168" s="8"/>
      <c r="D168" s="8"/>
      <c r="E168" s="8"/>
      <c r="F168" s="8"/>
    </row>
    <row r="169" ht="15.75" customHeight="1">
      <c r="A169" s="8"/>
      <c r="B169" s="8"/>
      <c r="C169" s="8"/>
      <c r="D169" s="8"/>
      <c r="E169" s="8"/>
      <c r="F169" s="8"/>
    </row>
    <row r="170" ht="15.75" customHeight="1">
      <c r="A170" s="8"/>
      <c r="B170" s="8"/>
      <c r="C170" s="8"/>
      <c r="D170" s="8"/>
      <c r="E170" s="8"/>
      <c r="F170" s="8"/>
    </row>
    <row r="171" ht="15.75" customHeight="1">
      <c r="A171" s="8"/>
      <c r="B171" s="8"/>
      <c r="C171" s="8"/>
      <c r="D171" s="8"/>
      <c r="E171" s="8"/>
      <c r="F171" s="8"/>
    </row>
    <row r="172" ht="15.75" customHeight="1">
      <c r="A172" s="8"/>
      <c r="B172" s="8"/>
      <c r="C172" s="8"/>
      <c r="D172" s="8"/>
      <c r="E172" s="8"/>
      <c r="F172" s="8"/>
    </row>
    <row r="173" ht="15.75" customHeight="1">
      <c r="A173" s="8"/>
      <c r="B173" s="8"/>
      <c r="C173" s="8"/>
      <c r="D173" s="8"/>
      <c r="E173" s="8"/>
      <c r="F173" s="8"/>
    </row>
    <row r="174" ht="15.75" customHeight="1">
      <c r="A174" s="8"/>
      <c r="B174" s="8"/>
      <c r="C174" s="8"/>
      <c r="D174" s="8"/>
      <c r="E174" s="8"/>
      <c r="F174" s="8"/>
    </row>
    <row r="175" ht="15.75" customHeight="1">
      <c r="A175" s="8"/>
      <c r="B175" s="8"/>
      <c r="C175" s="8"/>
      <c r="D175" s="8"/>
      <c r="E175" s="8"/>
      <c r="F175" s="8"/>
    </row>
    <row r="176" ht="15.75" customHeight="1">
      <c r="A176" s="8"/>
      <c r="B176" s="8"/>
      <c r="C176" s="8"/>
      <c r="D176" s="8"/>
      <c r="E176" s="8"/>
      <c r="F176" s="8"/>
    </row>
    <row r="177" ht="15.75" customHeight="1">
      <c r="A177" s="8"/>
      <c r="B177" s="8"/>
      <c r="C177" s="8"/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8"/>
      <c r="B179" s="8"/>
      <c r="C179" s="8"/>
      <c r="D179" s="8"/>
      <c r="E179" s="8"/>
      <c r="F179" s="8"/>
    </row>
    <row r="180" ht="15.75" customHeight="1">
      <c r="A180" s="8"/>
      <c r="B180" s="8"/>
      <c r="C180" s="8"/>
      <c r="D180" s="8"/>
      <c r="E180" s="8"/>
      <c r="F180" s="8"/>
    </row>
    <row r="181" ht="15.75" customHeight="1">
      <c r="A181" s="8"/>
      <c r="B181" s="8"/>
      <c r="C181" s="8"/>
      <c r="D181" s="8"/>
      <c r="E181" s="8"/>
      <c r="F181" s="8"/>
    </row>
    <row r="182" ht="15.75" customHeight="1">
      <c r="A182" s="8"/>
      <c r="B182" s="8"/>
      <c r="C182" s="8"/>
      <c r="D182" s="8"/>
      <c r="E182" s="8"/>
      <c r="F182" s="8"/>
    </row>
    <row r="183" ht="15.75" customHeight="1">
      <c r="A183" s="8"/>
      <c r="B183" s="8"/>
      <c r="C183" s="8"/>
      <c r="D183" s="8"/>
      <c r="E183" s="8"/>
      <c r="F183" s="8"/>
    </row>
    <row r="184" ht="15.75" customHeight="1">
      <c r="A184" s="8"/>
      <c r="B184" s="8"/>
      <c r="C184" s="8"/>
      <c r="D184" s="8"/>
      <c r="E184" s="8"/>
      <c r="F184" s="8"/>
    </row>
    <row r="185" ht="15.75" customHeight="1">
      <c r="A185" s="8"/>
      <c r="B185" s="8"/>
      <c r="C185" s="8"/>
      <c r="D185" s="8"/>
      <c r="E185" s="8"/>
      <c r="F185" s="8"/>
    </row>
    <row r="186" ht="15.75" customHeight="1">
      <c r="A186" s="8"/>
      <c r="B186" s="8"/>
      <c r="C186" s="8"/>
      <c r="D186" s="8"/>
      <c r="E186" s="8"/>
      <c r="F186" s="8"/>
    </row>
    <row r="187" ht="15.75" customHeight="1">
      <c r="A187" s="8"/>
      <c r="B187" s="8"/>
      <c r="C187" s="8"/>
      <c r="D187" s="8"/>
      <c r="E187" s="8"/>
      <c r="F187" s="8"/>
    </row>
    <row r="188" ht="15.75" customHeight="1">
      <c r="A188" s="8"/>
      <c r="B188" s="8"/>
      <c r="C188" s="8"/>
      <c r="D188" s="8"/>
      <c r="E188" s="8"/>
      <c r="F188" s="8"/>
    </row>
    <row r="189" ht="15.75" customHeight="1">
      <c r="A189" s="8"/>
      <c r="B189" s="8"/>
      <c r="C189" s="8"/>
      <c r="D189" s="8"/>
      <c r="E189" s="8"/>
      <c r="F189" s="8"/>
    </row>
    <row r="190" ht="15.75" customHeight="1">
      <c r="A190" s="8"/>
      <c r="B190" s="8"/>
      <c r="C190" s="8"/>
      <c r="D190" s="8"/>
      <c r="E190" s="8"/>
      <c r="F190" s="8"/>
    </row>
    <row r="191" ht="15.75" customHeight="1">
      <c r="A191" s="8"/>
      <c r="B191" s="8"/>
      <c r="C191" s="8"/>
      <c r="D191" s="8"/>
      <c r="E191" s="8"/>
      <c r="F191" s="8"/>
    </row>
    <row r="192" ht="15.75" customHeight="1">
      <c r="A192" s="8"/>
      <c r="B192" s="8"/>
      <c r="C192" s="8"/>
      <c r="D192" s="8"/>
      <c r="E192" s="8"/>
      <c r="F192" s="8"/>
    </row>
    <row r="193" ht="15.75" customHeight="1">
      <c r="A193" s="8"/>
      <c r="B193" s="8"/>
      <c r="C193" s="8"/>
      <c r="D193" s="8"/>
      <c r="E193" s="8"/>
      <c r="F193" s="8"/>
    </row>
    <row r="194" ht="15.75" customHeight="1">
      <c r="A194" s="8"/>
      <c r="B194" s="8"/>
      <c r="C194" s="8"/>
      <c r="D194" s="8"/>
      <c r="E194" s="8"/>
      <c r="F194" s="8"/>
    </row>
    <row r="195" ht="15.75" customHeight="1">
      <c r="A195" s="8"/>
      <c r="B195" s="8"/>
      <c r="C195" s="8"/>
      <c r="D195" s="8"/>
      <c r="E195" s="8"/>
      <c r="F195" s="8"/>
    </row>
    <row r="196" ht="15.75" customHeight="1">
      <c r="A196" s="8"/>
      <c r="B196" s="8"/>
      <c r="C196" s="8"/>
      <c r="D196" s="8"/>
      <c r="E196" s="8"/>
      <c r="F196" s="8"/>
    </row>
    <row r="197" ht="15.75" customHeight="1">
      <c r="A197" s="8"/>
      <c r="B197" s="8"/>
      <c r="C197" s="8"/>
      <c r="D197" s="8"/>
      <c r="E197" s="8"/>
      <c r="F197" s="8"/>
    </row>
    <row r="198" ht="15.75" customHeight="1">
      <c r="A198" s="8"/>
      <c r="B198" s="8"/>
      <c r="C198" s="8"/>
      <c r="D198" s="8"/>
      <c r="E198" s="8"/>
      <c r="F198" s="8"/>
    </row>
    <row r="199" ht="15.75" customHeight="1">
      <c r="A199" s="8"/>
      <c r="B199" s="8"/>
      <c r="C199" s="8"/>
      <c r="D199" s="8"/>
      <c r="E199" s="8"/>
      <c r="F199" s="8"/>
    </row>
    <row r="200" ht="15.75" customHeight="1">
      <c r="A200" s="8"/>
      <c r="B200" s="8"/>
      <c r="C200" s="8"/>
      <c r="D200" s="8"/>
      <c r="E200" s="8"/>
      <c r="F200" s="8"/>
    </row>
    <row r="201" ht="15.75" customHeight="1">
      <c r="A201" s="8"/>
      <c r="B201" s="8"/>
      <c r="C201" s="8"/>
      <c r="D201" s="8"/>
      <c r="E201" s="8"/>
      <c r="F201" s="8"/>
    </row>
    <row r="202" ht="15.75" customHeight="1">
      <c r="A202" s="8"/>
      <c r="B202" s="8"/>
      <c r="C202" s="8"/>
      <c r="D202" s="8"/>
      <c r="E202" s="8"/>
      <c r="F202" s="8"/>
    </row>
    <row r="203" ht="15.75" customHeight="1">
      <c r="A203" s="8"/>
      <c r="B203" s="8"/>
      <c r="C203" s="8"/>
      <c r="D203" s="8"/>
      <c r="E203" s="8"/>
      <c r="F203" s="8"/>
    </row>
    <row r="204" ht="15.75" customHeight="1">
      <c r="A204" s="8"/>
      <c r="B204" s="8"/>
      <c r="C204" s="8"/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8"/>
      <c r="B206" s="8"/>
      <c r="C206" s="8"/>
      <c r="D206" s="8"/>
      <c r="E206" s="8"/>
      <c r="F206" s="8"/>
    </row>
    <row r="207" ht="15.75" customHeight="1">
      <c r="A207" s="8"/>
      <c r="B207" s="8"/>
      <c r="C207" s="8"/>
      <c r="D207" s="8"/>
      <c r="E207" s="8"/>
      <c r="F207" s="8"/>
    </row>
    <row r="208" ht="15.75" customHeight="1">
      <c r="A208" s="8"/>
      <c r="B208" s="8"/>
      <c r="C208" s="8"/>
      <c r="D208" s="8"/>
      <c r="E208" s="8"/>
      <c r="F208" s="8"/>
    </row>
    <row r="209" ht="15.75" customHeight="1">
      <c r="A209" s="8"/>
      <c r="B209" s="8"/>
      <c r="C209" s="8"/>
      <c r="D209" s="8"/>
      <c r="E209" s="8"/>
      <c r="F209" s="8"/>
    </row>
    <row r="210" ht="15.75" customHeight="1">
      <c r="A210" s="8"/>
      <c r="B210" s="8"/>
      <c r="C210" s="8"/>
      <c r="D210" s="8"/>
      <c r="E210" s="8"/>
      <c r="F210" s="8"/>
    </row>
    <row r="211" ht="15.75" customHeight="1">
      <c r="A211" s="8"/>
      <c r="B211" s="8"/>
      <c r="C211" s="8"/>
      <c r="D211" s="8"/>
      <c r="E211" s="8"/>
      <c r="F211" s="8"/>
    </row>
    <row r="212" ht="15.75" customHeight="1">
      <c r="A212" s="8"/>
      <c r="B212" s="8"/>
      <c r="C212" s="8"/>
      <c r="D212" s="8"/>
      <c r="E212" s="8"/>
      <c r="F212" s="8"/>
    </row>
    <row r="213" ht="15.75" customHeight="1">
      <c r="A213" s="8"/>
      <c r="B213" s="8"/>
      <c r="C213" s="8"/>
      <c r="D213" s="8"/>
      <c r="E213" s="8"/>
      <c r="F213" s="8"/>
    </row>
    <row r="214" ht="15.75" customHeight="1">
      <c r="A214" s="8"/>
      <c r="B214" s="8"/>
      <c r="C214" s="8"/>
      <c r="D214" s="8"/>
      <c r="E214" s="8"/>
      <c r="F214" s="8"/>
    </row>
    <row r="215" ht="15.75" customHeight="1">
      <c r="A215" s="8"/>
      <c r="B215" s="8"/>
      <c r="C215" s="8"/>
      <c r="D215" s="8"/>
      <c r="E215" s="8"/>
      <c r="F215" s="8"/>
    </row>
    <row r="216" ht="15.75" customHeight="1">
      <c r="A216" s="8"/>
      <c r="B216" s="8"/>
      <c r="C216" s="8"/>
      <c r="D216" s="8"/>
      <c r="E216" s="8"/>
      <c r="F216" s="8"/>
    </row>
    <row r="217" ht="15.75" customHeight="1">
      <c r="A217" s="8"/>
      <c r="B217" s="8"/>
      <c r="C217" s="8"/>
      <c r="D217" s="8"/>
      <c r="E217" s="8"/>
      <c r="F217" s="8"/>
    </row>
    <row r="218" ht="15.75" customHeight="1">
      <c r="A218" s="8"/>
      <c r="B218" s="8"/>
      <c r="C218" s="8"/>
      <c r="D218" s="8"/>
      <c r="E218" s="8"/>
      <c r="F218" s="8"/>
    </row>
    <row r="219" ht="15.75" customHeight="1">
      <c r="A219" s="8"/>
      <c r="B219" s="8"/>
      <c r="C219" s="8"/>
      <c r="D219" s="8"/>
      <c r="E219" s="8"/>
      <c r="F219" s="8"/>
    </row>
    <row r="220" ht="15.75" customHeight="1">
      <c r="A220" s="8"/>
      <c r="B220" s="8"/>
      <c r="C220" s="8"/>
      <c r="D220" s="8"/>
      <c r="E220" s="8"/>
      <c r="F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2025-12-15T08:58:04Z</dcterms:created>
  <dc:creator>User</dc:creator>
</cp:coreProperties>
</file>