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tract" sheetId="1" r:id="rId4"/>
    <sheet state="visible" name="Products" sheetId="2" r:id="rId5"/>
    <sheet state="visible" name="price code" sheetId="3" r:id="rId6"/>
    <sheet state="hidden" name="ImportFromWeb - Get Started" sheetId="4" r:id="rId7"/>
    <sheet state="visible" name="Sellers" sheetId="5" r:id="rId8"/>
    <sheet state="visible" name="FBA" sheetId="6" r:id="rId9"/>
  </sheets>
  <definedNames>
    <definedName hidden="1" localSheetId="1" name="_xlnm._FilterDatabase">Products!$A$1:$U$53</definedName>
  </definedNames>
  <calcPr/>
</workbook>
</file>

<file path=xl/sharedStrings.xml><?xml version="1.0" encoding="utf-8"?>
<sst xmlns="http://schemas.openxmlformats.org/spreadsheetml/2006/main" count="582" uniqueCount="358">
  <si>
    <t>amazon price</t>
  </si>
  <si>
    <t>SUBSTITUTE(JOIN(" ",query({IFERROR(importxml(L2,"//*[@id='priceblock_ourprice']"),"NF");IFERROR(importxml(L2,"//*[@class='a-section a-spacing-micro']/span[@id='price_inside_buybox']"),"NF");IFERROR(importxml(L2,"//*[@id='"&amp;REGEXEXTRACT(JOIN(",",importxml(L2,"//*[contains(@id,'color_name_')]/@id")),"color_name_\d_price")&amp;"']/span/text()[2]"),"NF");IFERROR(importxml(L2,"//*[@id='"&amp;REGEXEXTRACT(JOIN(",",importxml(L2,"//*[contains(@id,'color_name_')]/@id")),"color_name_\d_price")&amp;"']/p"),"NF")},"SELECT * LIMIT 1")),"NF","")</t>
  </si>
  <si>
    <t>IFERROR(IFERROR(IFERROR(IFERROR(IFERROR(IFERROR(IFERROR(IFERROR(importxml(K2,"//*[@id='priceblock_ourprice']"),importxml(K2,"//*[@id='"&amp;REGEXEXTRACT(JOIN(",",importxml(K2,"//*[contains(@id,'color_name_')]/@id")),"color_name_\d_price")&amp;"']/span/text()[2]")),importxml(K2,"//*[@id='priceInsideBuyBox_feature_div']/div[@class='a-section a-spacing-micro']/span[@id='price_inside_buybox']")),importxml(K2,"//*[@id='"&amp;REGEXEXTRACT(JOIN(",",importxml(K2,"//*[contains(@id,'color_name_')]/@id")),"color_name_\d_price")&amp;"']/p")),importxml(K2,"//*[@id='newBuyBoxPrice']")),importxml(K2,"//*[@id='"&amp;REGEXEXTRACT(JOIN(",",importxml(K2,"//*[contains(@id,'style_name_')]/@id")),"style_name_\d_price")&amp;"']/span")),importxml(K2,"//*[@id='"&amp;REGEXEXTRACT(JOIN(",",importxml(K2,"//*[contains(@id,'style_name_')]/@id")),"style_name_\d_price")&amp;"']/p")),importxml(K2,"//*[@class='a-section a-spacing-micro']/span[@id='price_inside_buybox']")),"Element or page not found")</t>
  </si>
  <si>
    <t>walmart price xpath</t>
  </si>
  <si>
    <t>//*[@id="price"]/div/span[2]/span/span[1]</t>
  </si>
  <si>
    <t>jsRendering</t>
  </si>
  <si>
    <t>P</t>
  </si>
  <si>
    <t>Type</t>
  </si>
  <si>
    <t>Product Name</t>
  </si>
  <si>
    <t>Minimum Sale Price</t>
  </si>
  <si>
    <t>Margin</t>
  </si>
  <si>
    <t>Add to Amazon?</t>
  </si>
  <si>
    <t>List Price</t>
  </si>
  <si>
    <t>Amazon Price</t>
  </si>
  <si>
    <t>Amazon Price Macro</t>
  </si>
  <si>
    <t>Status</t>
  </si>
  <si>
    <t>Amazon Link</t>
  </si>
  <si>
    <t>Walmart Price</t>
  </si>
  <si>
    <t>Walmart Price Macro</t>
  </si>
  <si>
    <t>Walmart Link</t>
  </si>
  <si>
    <t>BSR</t>
  </si>
  <si>
    <t>ASIN</t>
  </si>
  <si>
    <t>Multiple Colors</t>
  </si>
  <si>
    <t xml:space="preserve">Inventory if any </t>
  </si>
  <si>
    <t>Inventory Category</t>
  </si>
  <si>
    <t>Inventory Comment</t>
  </si>
  <si>
    <t>Update</t>
  </si>
  <si>
    <t>Furniture</t>
  </si>
  <si>
    <t>Better Homes &amp; Gardens 12-Cube Storage Organizer, Multiple Finishes</t>
  </si>
  <si>
    <t>Element or page not found</t>
  </si>
  <si>
    <t>https://www.amazon.com/Better-Homes-Gardens-12-Cube-Organizer/dp/B099RLPVZB/ref=sr_1_8?dchild=1&amp;keywords=Cube%2BStorage%2BOrganizer&amp;qid=1626895412&amp;sr=8-8&amp;th=1</t>
  </si>
  <si>
    <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t>
  </si>
  <si>
    <t>B08WPZQV68</t>
  </si>
  <si>
    <t>No</t>
  </si>
  <si>
    <t>BELLEZE Mid Century Retro Modern Fabric Accent Chair Upholstered Wood Frame Armchair, Light Grey</t>
  </si>
  <si>
    <t>https://www.amazon.com/BELLEZE-Century-Modern-Upholstered-Armchair/dp/B07XTFMFRX/ref=sr_1_67?dchild=1&amp;keywords=COOLMORE%2BKnight%2BHome%2BFelicity%2BMid-Century%2BArm%2BChair%2BAccent%2Bchair%2C%2BDeep%2BPink&amp;qid=1627589987&amp;s=home-garden&amp;sr=1-67&amp;th=1</t>
  </si>
  <si>
    <t>https://www.walmart.com/ip/BELLEZE-Mid-Century-Modern-Accent-Chair-Living-Room-Upholstered-Faux-Leather-Armchair-With-Wood-Legs/346182321</t>
  </si>
  <si>
    <t>B07XTFMFRX</t>
  </si>
  <si>
    <t>Yes</t>
  </si>
  <si>
    <t>Out of stock on Amazon</t>
  </si>
  <si>
    <t>Ainfox Convertible Sofa Bed 4 in 1 Multi-Function Folding Modern Ottoman Breathable Linen Couch Bed Guest Bed Lounge with Adjustable Sleeper,Side Pocket</t>
  </si>
  <si>
    <t>https://www.amazon.com/Ainfox-Ottoman-Multi-Use-Folding-Convertible/dp/B08GBTCHHK?th=1</t>
  </si>
  <si>
    <t>https://www.walmart.com/ip/Ainfox-Convertible-Sofa-Bed-4-1-Multi-Function-Folding-Modern-Ottoman-Breathable-Linen-Couch-Guest-Lounge-Adjustable-Sleeper-Side-Pocket/760310415?selected=true</t>
  </si>
  <si>
    <t>B08GBTCHHK</t>
  </si>
  <si>
    <t>Baby Relax Kelcie Swivel Glider Chair and Ottoman Set, Gray Microfiber</t>
  </si>
  <si>
    <t>https://www.amazon.com/Baby-Relax-Kelcie-Nursery-Ottoman/dp/B00O0I9CRA?ref_=ast_sto_dp&amp;th=1&amp;psc=1</t>
  </si>
  <si>
    <t>https://www.walmart.com/ip/Baby-Relax-Kelcie-Swivel-Glider-Ottoman-Gray/39091632</t>
  </si>
  <si>
    <t>B00O0I9CRA</t>
  </si>
  <si>
    <t>Baby Relax Rylan Swivel Glider Recliner Chair, Modern Furniture, Gray</t>
  </si>
  <si>
    <t>https://www.amazon.com/Baby-Relax-Swivel-Gliding-Recliner/dp/B017NX2H8Y?ref_=ast_sto_dp&amp;th=1&amp;psc=1</t>
  </si>
  <si>
    <t>https://www.walmart.com/ip/Baby-Relax-Rylan-Swivel-Glider-Recliner-Chair-Coil-Seating-White/46878723?variantFieldId=actual_color</t>
  </si>
  <si>
    <t>B017NX2HAW</t>
  </si>
  <si>
    <t>Baby Relax The Mackenzie Microfiber Plush Nursery Rocker Chair, Grey</t>
  </si>
  <si>
    <t>https://www.amazon.com/Baby-Relax-Mackenzie-Microfiber-Nursery/dp/B00O0I9JJQ?ref_=ast_sto_dp&amp;th=1&amp;psc=1</t>
  </si>
  <si>
    <t>Refreshing...
=IMPORTFROMWEB(N7,abstract!$B$3)</t>
  </si>
  <si>
    <t>https://www.walmart.com/ip/Baby-Relax-Mackenzie-Rocker-Gray/36256673</t>
  </si>
  <si>
    <t>B00O0I9JJQ</t>
  </si>
  <si>
    <t>Baby Relax Rylee Gliding Recliner, Gray</t>
  </si>
  <si>
    <t>https://www.amazon.com/Baby-Relax-Rylee-Gliding-Recliner/dp/B01M12MLIB?ref_=ast_sto_dp&amp;th=1&amp;psc=1</t>
  </si>
  <si>
    <t>https://www.walmart.com/ip/Baby-Relax-Rylee-Tall-Wingback-Glider-Recliner-Grey-Linen/54401569</t>
  </si>
  <si>
    <t>B01M12MLIB</t>
  </si>
  <si>
    <t>Low Inventory</t>
  </si>
  <si>
    <t>Baby Relax Tinsley Nursery Rocker Chair, Gray</t>
  </si>
  <si>
    <t>https://www.amazon.com/Baby-Relax-Tinsley-Nursery-Rocker/dp/B00O0I91T4?ref_=ast_sto_dp&amp;th=1</t>
  </si>
  <si>
    <t>https://www.walmart.com/ip/Baby-Relax-Tinsley-Rocker/39097909</t>
  </si>
  <si>
    <t>B00O0I91T4</t>
  </si>
  <si>
    <r>
      <rPr>
        <rFont val="Arial"/>
        <color rgb="FF0F1111"/>
        <sz val="10.0"/>
      </rPr>
      <t xml:space="preserve">Flash Furniture Commercial Aluminum and </t>
    </r>
    <r>
      <rPr>
        <rFont val="Arial"/>
        <b/>
        <color rgb="FF0F1111"/>
        <sz val="10.0"/>
      </rPr>
      <t xml:space="preserve">Black </t>
    </r>
    <r>
      <rPr>
        <rFont val="Arial"/>
        <color rgb="FF0F1111"/>
        <sz val="10.0"/>
      </rPr>
      <t>Rattan Indoor-Outdoor Restaurant Stack Chair</t>
    </r>
  </si>
  <si>
    <t>https://www.amazon.com/Flash-Furniture-Commercial-Indoor-Outdoor-Restaurant/dp/B01FSEHI48?th=1</t>
  </si>
  <si>
    <t>https://www.walmart.com/ip/Flash-Furniture-Aluminum-and-Rattan-Commercial-Indoor-Outdoor-Restaurant-Stack-Chair-Multiple-Colors/54231614?selected=true</t>
  </si>
  <si>
    <t>B01FSEHI48</t>
  </si>
  <si>
    <t>wal mart free shipping over 35$, price is under 35/ black chair only 1 and 4 pack</t>
  </si>
  <si>
    <r>
      <rPr>
        <rFont val="Arial"/>
        <color rgb="FF0F1111"/>
        <sz val="10.0"/>
      </rPr>
      <t xml:space="preserve">Flash Furniture Commercial Aluminum and </t>
    </r>
    <r>
      <rPr>
        <rFont val="Arial"/>
        <b/>
        <color rgb="FF0F1111"/>
        <sz val="10.0"/>
      </rPr>
      <t xml:space="preserve">Beige </t>
    </r>
    <r>
      <rPr>
        <rFont val="Arial"/>
        <color rgb="FF0F1111"/>
        <sz val="10.0"/>
      </rPr>
      <t>Rattan Indoor-Outdoor Restaurant Stack Chair</t>
    </r>
  </si>
  <si>
    <t>https://www.amazon.com/Flash-Furniture-Commercial-Indoor-Outdoor-Restaurant/dp/B01FHISB7S?th=1</t>
  </si>
  <si>
    <t>https://www.walmart.com/ip/Flash-Furniture-Aluminum-and-Rattan-Commercial-Indoor-Outdoor-Restaurant-Stack-Chair-Multiple-Colors/54231615</t>
  </si>
  <si>
    <t xml:space="preserve">B01FHISB7S
</t>
  </si>
  <si>
    <r>
      <rPr>
        <rFont val="Arial"/>
        <color rgb="FF0F1111"/>
        <sz val="10.0"/>
      </rPr>
      <t xml:space="preserve">Flash Furniture Commercial Aluminum and </t>
    </r>
    <r>
      <rPr>
        <rFont val="Arial"/>
        <b/>
        <color rgb="FF0F1111"/>
        <sz val="10.0"/>
      </rPr>
      <t xml:space="preserve">Dark Brown </t>
    </r>
    <r>
      <rPr>
        <rFont val="Arial"/>
        <color rgb="FF0F1111"/>
        <sz val="10.0"/>
      </rPr>
      <t xml:space="preserve">Rattan Indoor-Outdoor Restaurant Stack Chair
</t>
    </r>
  </si>
  <si>
    <t>https://www.amazon.com/dp/B00ZAERY3W/ref=sbl_dpx_B01FHISB7S_0?th=1</t>
  </si>
  <si>
    <t>https://www.walmart.com/ip/Flash-Furniture-Aluminum-and-Rattan-Commercial-Indoor-Outdoor-Restaurant-Stack-Chair-Multiple-Colors/50174653</t>
  </si>
  <si>
    <t>B00ZAERY3W</t>
  </si>
  <si>
    <r>
      <rPr>
        <rFont val="Arial"/>
        <color rgb="FF0F1111"/>
        <sz val="10.0"/>
      </rPr>
      <t xml:space="preserve">Flash Furniture Commercial Grade 30" High Backless </t>
    </r>
    <r>
      <rPr>
        <rFont val="Arial"/>
        <b/>
        <color rgb="FF0F1111"/>
        <sz val="10.0"/>
      </rPr>
      <t xml:space="preserve">White </t>
    </r>
    <r>
      <rPr>
        <rFont val="Arial"/>
        <color rgb="FF0F1111"/>
        <sz val="10.0"/>
      </rPr>
      <t>Metal Indoor-Outdoor BarStool with Square Seat</t>
    </r>
  </si>
  <si>
    <t>https://www.amazon.com/Flash-Furniture-Backless-Indoor-Outdoor-Barstool/dp/B00T0EG2OA/ref=sr_1_4?dchild=1&amp;keywords=Flash+Furniture+Commercial+Grade+24%22+High+Backless+White+Metal+Indoor-Outdoor+Counter+Height+Stool+with+Square+Seat&amp;qid=1628175577&amp;s=furniture&amp;sr=1-4</t>
  </si>
  <si>
    <t>https://www.walmart.com/ip/Flash-Furniture-Commercial-Grade-24-High-Backless-White-Metal-Indoor-Outdoor-Counter-Height-Stool-with-Square-Seat/45617940</t>
  </si>
  <si>
    <t>B00T0EG2OA</t>
  </si>
  <si>
    <t>1 and 4 pack</t>
  </si>
  <si>
    <r>
      <rPr>
        <rFont val="Arial"/>
        <color theme="1"/>
      </rPr>
      <t xml:space="preserve">Flash Furniture Commercial Grade 30" High Backless </t>
    </r>
    <r>
      <rPr>
        <rFont val="Arial"/>
        <b/>
        <color theme="1"/>
      </rPr>
      <t xml:space="preserve">Blue </t>
    </r>
    <r>
      <rPr>
        <rFont val="Arial"/>
        <color theme="1"/>
      </rPr>
      <t xml:space="preserve">Metal Indoor-Outdoor Barstool with Square Seat
</t>
    </r>
  </si>
  <si>
    <t>https://www.amazon.com/Flash-Furniture-Backless-Indoor-Outdoor-Barstool/dp/B015UDFZAQ/ref=sr_1_4?dchild=1&amp;keywords=Flash%2BFurniture%2BCommercial%2BGrade%2B24%22%2BHigh%2BBackless%2BWhite%2BMetal%2BIndoor-Outdoor%2BCounter%2BHeight%2BStool%2Bwith%2BSquare%2BSeat&amp;qid=1628175577&amp;s=furniture&amp;sr=1-4&amp;th=1</t>
  </si>
  <si>
    <t>https://www.walmart.com/ip/Flash-Furniture-Commercial-Grade-24-High-Backless-Blue-Metal-Indoor-Outdoor-Counter-Height-Stool-with-Square-Seat/48970204?selected=true</t>
  </si>
  <si>
    <t>B015UDFZAQ</t>
  </si>
  <si>
    <t>Out of stock on Walmart</t>
  </si>
  <si>
    <r>
      <rPr>
        <rFont val="Arial"/>
        <color theme="1"/>
      </rPr>
      <t xml:space="preserve">Flash Furniture Commercial Grade 30" High Backless </t>
    </r>
    <r>
      <rPr>
        <rFont val="Arial"/>
        <b/>
        <color theme="1"/>
      </rPr>
      <t xml:space="preserve">Copper </t>
    </r>
    <r>
      <rPr>
        <rFont val="Arial"/>
        <color theme="1"/>
      </rPr>
      <t xml:space="preserve">Indoor-Outdoor Barstool
</t>
    </r>
  </si>
  <si>
    <t>https://www.amazon.com/Flash-Furniture-Backless-Indoor-Outdoor-Barstool/dp/B01JA8SWH0/ref=sr_1_4?dchild=1&amp;keywords=Flash%2BFurniture%2BCommercial%2BGrade%2B24%22%2BHigh%2BBackless%2BWhite%2BMetal%2BIndoor-Outdoor%2BCounter%2BHeight%2BStool%2Bwith%2BSquare%2BSeat&amp;qid=1628175577&amp;s=furniture&amp;sr=1-4&amp;th=1</t>
  </si>
  <si>
    <t>https://www.walmart.com/ip/Flash-Furniture-Commercial-Grade-24-High-Backless-Copper-Indoor-Outdoor-Counter-Height-Stool-ET-BT3503-24-POC-GG/54679345?selected=true</t>
  </si>
  <si>
    <t>B01JA8SWH0</t>
  </si>
  <si>
    <r>
      <rPr>
        <rFont val="Arial"/>
        <color theme="1"/>
      </rPr>
      <t xml:space="preserve">Flash Furniture Commercial Grade 30" High Backless </t>
    </r>
    <r>
      <rPr>
        <rFont val="Arial"/>
        <b/>
        <color theme="1"/>
      </rPr>
      <t xml:space="preserve">Crystal Teal-Blue </t>
    </r>
    <r>
      <rPr>
        <rFont val="Arial"/>
        <color theme="1"/>
      </rPr>
      <t xml:space="preserve">Indoor-Outdoor Barstool
</t>
    </r>
  </si>
  <si>
    <t>https://www.amazon.com/Flash-Furniture-Backless-Indoor-Outdoor-Barstool/dp/B01JA8T2H4/ref=sr_1_4?dchild=1&amp;keywords=Flash%2BFurniture%2BCommercial%2BGrade%2B24%22%2BHigh%2BBackless%2BWhite%2BMetal%2BIndoor-Outdoor%2BCounter%2BHeight%2BStool%2Bwith%2BSquare%2BSeat&amp;qid=1628175577&amp;s=furniture&amp;sr=1-4&amp;th=1</t>
  </si>
  <si>
    <t>https://www.walmart.com/ip/Flash-Furniture-24-High-Backless-Indoor-Outdoor-Counter-Height-Stool-Multiple-Colors/54679327?selected=true</t>
  </si>
  <si>
    <t>B01JA8T2H4</t>
  </si>
  <si>
    <t>shipped by walmart &amp;  free shipping over 35$</t>
  </si>
  <si>
    <r>
      <rPr>
        <rFont val="Arial"/>
        <color theme="1"/>
      </rPr>
      <t xml:space="preserve">Flash Furniture Commercial Grade 30" High Backless </t>
    </r>
    <r>
      <rPr>
        <rFont val="Arial"/>
        <b/>
        <color theme="1"/>
      </rPr>
      <t xml:space="preserve">Distressed Black </t>
    </r>
    <r>
      <rPr>
        <rFont val="Arial"/>
        <color theme="1"/>
      </rPr>
      <t xml:space="preserve">Metal Indoor-Outdoor Barstool
</t>
    </r>
  </si>
  <si>
    <t>https://www.amazon.com/Flash-Furniture-Backless-Indoor-Outdoor-Barstool/dp/B01AG409DW/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</si>
  <si>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https://www.walmart.com/ip/Flash-Furniture-Commercial-Grade-30-High-Backless-Distressed-Black-Metal-Indoor-Outdoor-Barstool-ET-BT3503-30-BK-GG/50140175</t>
  </si>
  <si>
    <t>B01AG409DW</t>
  </si>
  <si>
    <r>
      <rPr>
        <rFont val="Arial"/>
        <color theme="1"/>
      </rPr>
      <t xml:space="preserve">Flash Furniture Commercial Grade 30" High Backless </t>
    </r>
    <r>
      <rPr>
        <rFont val="Arial"/>
        <b/>
        <color theme="1"/>
      </rPr>
      <t xml:space="preserve">Distressed Copper </t>
    </r>
    <r>
      <rPr>
        <rFont val="Arial"/>
        <color theme="1"/>
      </rPr>
      <t xml:space="preserve">Metal Indoor-Outdoor Barstool
</t>
    </r>
  </si>
  <si>
    <t>https://www.amazon.com/Flash-Furniture-Backless-Indoor-Outdoor-Barstool/dp/B01AG409S2/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</si>
  <si>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https://www.walmart.com/ip/Flash-Furniture-Commercial-Grade-30-High-Backless-Distressed-Copper-Metal-Indoor-Outdoor-Barstool-ET-BT3503-30-COP-GG/50140176</t>
  </si>
  <si>
    <t>B01AG409S2</t>
  </si>
  <si>
    <r>
      <rPr>
        <rFont val="Arial"/>
        <color theme="1"/>
      </rPr>
      <t xml:space="preserve">Flash Furniture Commercial Grade 30" High Backless </t>
    </r>
    <r>
      <rPr>
        <rFont val="Arial"/>
        <b/>
        <color theme="1"/>
      </rPr>
      <t xml:space="preserve">Distressed Green </t>
    </r>
    <r>
      <rPr>
        <rFont val="Arial"/>
        <color theme="1"/>
      </rPr>
      <t xml:space="preserve">Metal Indoor-Outdoor Barstool
</t>
    </r>
  </si>
  <si>
    <t>https://www.amazon.com/Flash-Furniture-Backless-Indoor-Outdoor-Barstool/dp/B01AG40FQS/ref=sr_1_4?dchild=1&amp;keywords=Flash%2BFurniture%2BCommercial%2BGrade%2B24%22%2BHigh%2BBackless%2BWhite%2BMetal%2BIndoor-Outdoor%2BCounter%2BHeight%2BStool%2Bwith%2BSquare%2BSeat&amp;qid=1628175577&amp;s=furniture&amp;sr=1-4&amp;th=1</t>
  </si>
  <si>
    <t>https://www.walmart.com/product/50140178/sellers</t>
  </si>
  <si>
    <t>B01AG40FQS</t>
  </si>
  <si>
    <r>
      <rPr>
        <rFont val="Arial"/>
        <color theme="1"/>
      </rPr>
      <t xml:space="preserve">Flash Furniture Commercial Grade 30" High Backless </t>
    </r>
    <r>
      <rPr>
        <rFont val="Arial"/>
        <b/>
        <color theme="1"/>
      </rPr>
      <t>Distressed Green-Blue</t>
    </r>
    <r>
      <rPr>
        <rFont val="Arial"/>
        <color theme="1"/>
      </rPr>
      <t xml:space="preserve"> Metal Indoor-Outdoor Barstool</t>
    </r>
  </si>
  <si>
    <t>https://www.amazon.com/Flash-Furniture-Backless-Indoor-Outdoor-Barstool/dp/B01AG409L4/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</si>
  <si>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https://www.walmart.com/ip/Flash-Furniture-Commercial-Grade-30-High-Backless-Distressed-Green-Blue-Metal-Indoor-Outdoor-Barstool-ET-BT3503-30-DB-GG/50140177</t>
  </si>
  <si>
    <t>B01AG409L4</t>
  </si>
  <si>
    <r>
      <rPr>
        <rFont val="Arial"/>
        <color theme="1"/>
      </rPr>
      <t>Flash Furniture Commercial Grade 30" High Backless</t>
    </r>
    <r>
      <rPr>
        <rFont val="Arial"/>
        <b/>
        <color theme="1"/>
      </rPr>
      <t xml:space="preserve"> Distressed Kelly Red </t>
    </r>
    <r>
      <rPr>
        <rFont val="Arial"/>
        <color theme="1"/>
      </rPr>
      <t xml:space="preserve">Metal Indoor-Outdoor Barstool
</t>
    </r>
  </si>
  <si>
    <t>https://www.amazon.com/Flash-Furniture-Backless-Indoor-Outdoor-Barstool/dp/B01AG40F4K/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</si>
  <si>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https://www.walmart.com/ip/Flash-Furniture-Commercial-Grade-30-High-Backless-Distressed-Kelly-Red-Metal-Indoor-Outdoor-Barstool-ET-BT3503-30-RD-GG/50140181</t>
  </si>
  <si>
    <t>B01AG40F4K</t>
  </si>
  <si>
    <t>Low Inventory on Walmart</t>
  </si>
  <si>
    <t>Only 5 left on walmart</t>
  </si>
  <si>
    <r>
      <rPr>
        <rFont val="Arial"/>
        <color theme="1"/>
      </rPr>
      <t>Flash Furniture Commercial Grade 30" High Backless</t>
    </r>
    <r>
      <rPr>
        <rFont val="Arial"/>
        <b/>
        <color theme="1"/>
      </rPr>
      <t xml:space="preserve"> Distressed White</t>
    </r>
    <r>
      <rPr>
        <rFont val="Arial"/>
        <color theme="1"/>
      </rPr>
      <t xml:space="preserve"> Metal Indoor-Outdoor Barstool
</t>
    </r>
  </si>
  <si>
    <t>https://www.amazon.com/dp/B01AG40FAE/ref=twister_B09B1YPRKZ?_encoding=UTF8&amp;th=1</t>
  </si>
  <si>
    <t>https://www.walmart.com/ip/Flash-Furniture-Commercial-Grade-30-High-Backless-Distressed-White-Metal-Indoor-Outdoor-Barstool-ET-BT3503-30-WH-GG/50140182</t>
  </si>
  <si>
    <t>B01AG40FAE</t>
  </si>
  <si>
    <r>
      <rPr>
        <rFont val="Arial"/>
        <color theme="1"/>
      </rPr>
      <t xml:space="preserve">Flash Furniture Commercial Grade 30" High Backless </t>
    </r>
    <r>
      <rPr>
        <rFont val="Arial"/>
        <b/>
        <color theme="1"/>
      </rPr>
      <t>Distressed Yellow</t>
    </r>
    <r>
      <rPr>
        <rFont val="Arial"/>
        <color theme="1"/>
      </rPr>
      <t xml:space="preserve"> Metal Indoor-Outdoor Barstool
</t>
    </r>
  </si>
  <si>
    <t>https://www.amazon.com/dp/B01AG40G1W/ref=twister_B09B1YPRKZ?_encoding=UTF8&amp;th=1</t>
  </si>
  <si>
    <t>https://www.walmart.com/ip/Flash-Furniture-Commercial-Grade-30-High-Backless-Distressed-Yellow-Metal-Indoor-Outdoor-Barstool-ET-BT3503-30-YL-GG/50140165</t>
  </si>
  <si>
    <t>B01AG40G1W</t>
  </si>
  <si>
    <r>
      <rPr>
        <rFont val="Arial"/>
        <color theme="1"/>
      </rPr>
      <t>Flash Furniture Commercial Grade</t>
    </r>
    <r>
      <rPr>
        <rFont val="Arial"/>
        <b/>
        <color theme="1"/>
      </rPr>
      <t xml:space="preserve"> </t>
    </r>
    <r>
      <rPr>
        <rFont val="Arial"/>
        <color theme="1"/>
      </rPr>
      <t>30" High Backless</t>
    </r>
    <r>
      <rPr>
        <rFont val="Arial"/>
        <b/>
        <color theme="1"/>
      </rPr>
      <t xml:space="preserve"> Mint Green</t>
    </r>
    <r>
      <rPr>
        <rFont val="Arial"/>
        <color theme="1"/>
      </rPr>
      <t xml:space="preserve"> Indoor-Outdoor Barstool
</t>
    </r>
  </si>
  <si>
    <t>https://www.amazon.com/dp/B01JA8SWLG/ref=twister_B09B1YPRKZ?_encoding=UTF8&amp;th=1</t>
  </si>
  <si>
    <t>https://www.walmart.com/ip/Flash-Furniture-Commercial-Grade-30-High-Backless-Mint-Green-Indoor-Outdoor-Barstool-ET-BT3503-30-MINT-GG/54679305</t>
  </si>
  <si>
    <t>B01JA8SWLG</t>
  </si>
  <si>
    <r>
      <rPr>
        <rFont val="Arial"/>
        <color theme="1"/>
      </rPr>
      <t xml:space="preserve">Flash Furniture Commercial Grade 30" High Backless </t>
    </r>
    <r>
      <rPr>
        <rFont val="Arial"/>
        <b/>
        <color theme="1"/>
      </rPr>
      <t>Distressed Silver Gray</t>
    </r>
    <r>
      <rPr>
        <rFont val="Arial"/>
        <color theme="1"/>
      </rPr>
      <t xml:space="preserve"> Metal Indoor-Outdoor Barstool
</t>
    </r>
  </si>
  <si>
    <t>https://www.amazon.com/dp/B07XFG29L3/ref=twister_B09B1YPRKZ?_encoding=UTF8&amp;th=1</t>
  </si>
  <si>
    <t>Refreshing...
=IMPORTFROMWEB(#REF!,abstract!$B$3)</t>
  </si>
  <si>
    <t>https://www.walmart.com/ip/Flash-Furniture-Commercial-Grade-30-High-Backless-Distressed-Silver-Gray-Metal-Indoor-Outdoor-Barstool-ET-BT3503-30-SIL-GG/372174136</t>
  </si>
  <si>
    <t>B07XFG29L3</t>
  </si>
  <si>
    <r>
      <rPr>
        <rFont val="Arial"/>
        <color theme="1"/>
      </rPr>
      <t>Flash Furniture</t>
    </r>
    <r>
      <rPr>
        <rFont val="Arial"/>
        <b/>
        <color theme="1"/>
      </rPr>
      <t xml:space="preserve"> 4 Pack </t>
    </r>
    <r>
      <rPr>
        <rFont val="Arial"/>
        <color theme="1"/>
      </rPr>
      <t xml:space="preserve">Commercial Grade 30" High Backless </t>
    </r>
    <r>
      <rPr>
        <rFont val="Arial"/>
        <b/>
        <color theme="1"/>
      </rPr>
      <t xml:space="preserve">Yellow </t>
    </r>
    <r>
      <rPr>
        <rFont val="Arial"/>
        <color theme="1"/>
      </rPr>
      <t xml:space="preserve">Metal Indoor-Outdoor Barstool </t>
    </r>
    <r>
      <rPr>
        <rFont val="Arial"/>
        <b/>
        <color theme="1"/>
      </rPr>
      <t xml:space="preserve">with Square Seat
</t>
    </r>
  </si>
  <si>
    <t>https://www.amazon.com/dp/B018M7QUHY/ref=twister_B09B1YPRKZ?_encoding=UTF8&amp;th=1</t>
  </si>
  <si>
    <t>https://www.walmart.com/ip/Flash-Furniture-4-Pack-Commercial-Grade-30-High-Backless-Black-Metal-Indoor-Outdoor-Barstool-with-Square-Seat/55209205?variantFieldId=actual_color</t>
  </si>
  <si>
    <t>B018M7QUHY</t>
  </si>
  <si>
    <t>Prime Product</t>
  </si>
  <si>
    <t>Christopher Knight Home Rosalynn Tufted Fabric Ottoman / Bench, Granite</t>
  </si>
  <si>
    <t>https://www.amazon.com/Christopher-Knight-Home-239313-Beverly/dp/B00IPU4IXW</t>
  </si>
  <si>
    <t>https://www.walmart.com/ip/Christopher-Knight-Home-Rosalynn-Tufted-Fabric-Ottoman-Bench-Granite/215207604</t>
  </si>
  <si>
    <t>B00IPU4IXW</t>
  </si>
  <si>
    <t>out of stock on amazon / 3 left on walmart</t>
  </si>
  <si>
    <t>Christopher Knight Home Mission Fabric Storage Ottoman, Light Grey</t>
  </si>
  <si>
    <t>https://www.amazon.com/Christopher-Knight-Home-299391-Storage/dp/B01MQGWASJ</t>
  </si>
  <si>
    <t>https://www.walmart.com/ip/Christopher-Knight-Home-Mission-Fabric-Storage-Ottoman-Light-Grey/752621889</t>
  </si>
  <si>
    <t>B01MQGWASJ</t>
  </si>
  <si>
    <t>out of stock on amazon</t>
  </si>
  <si>
    <t>Christopher Knight Home Alden Armed PU Storage Bench, Brown, 17. 50D x 45. 50W x 20.75H</t>
  </si>
  <si>
    <t>https://www.amazon.com/Christopher-Knight-Home-296763-Leather/dp/B01DMTKE2E</t>
  </si>
  <si>
    <t>https://www.walmart.com/ip/christopher-knight-home-living-james-brown-tufted-leather-armed-storage-ottoman-bench-17-50d-x-45-50w-x-20-75h/586079537</t>
  </si>
  <si>
    <t>B01DMTKE2E</t>
  </si>
  <si>
    <t>5 left on walmart</t>
  </si>
  <si>
    <t>Added</t>
  </si>
  <si>
    <t>Christopher Knight Home Hayes Armed Fabric Storage Bench, Light Blue, 19.75 inches deep x 50.00 inches wide x 19.50 inches high</t>
  </si>
  <si>
    <t>https://www.amazon.com/Christopher-Knight-Home-299750-Darrington/dp/B01MTYPM0V</t>
  </si>
  <si>
    <t>https://www.walmart.com/ip/Christopher-Knight-Home-Hayes-Armed-Fabric-Storage-Bench-Light-Blue-19-75-inches-deep-x-50-00-inches-wide-x-19-50-inches-high/433858811</t>
  </si>
  <si>
    <t>B01MTYPM0V</t>
  </si>
  <si>
    <r>
      <rPr>
        <rFont val="Arial"/>
        <color theme="1"/>
      </rPr>
      <t xml:space="preserve">HomePop Upholstered Round Storage Ottoman with Lid, </t>
    </r>
    <r>
      <rPr>
        <rFont val="Arial"/>
        <b/>
        <color theme="1"/>
      </rPr>
      <t>Black and White</t>
    </r>
    <r>
      <rPr>
        <rFont val="Arial"/>
        <color theme="1"/>
      </rPr>
      <t xml:space="preserve"> Medallion</t>
    </r>
  </si>
  <si>
    <t>https://www.amazon.com/HomePop-K6427-F1604-Upholstered-Storage-Medallion/dp/B00HRX0FJ4</t>
  </si>
  <si>
    <t>https://www.walmart.com/ip/HomePop-Storage-Ottoman-Black-and-White-Medallion-Fabric/45780858</t>
  </si>
  <si>
    <t>B00HRX0FJ4</t>
  </si>
  <si>
    <r>
      <rPr>
        <rFont val="Arial"/>
        <color theme="1"/>
      </rPr>
      <t xml:space="preserve">HomePop Storage Ottoman - </t>
    </r>
    <r>
      <rPr>
        <rFont val="Arial"/>
        <b/>
        <color theme="1"/>
      </rPr>
      <t xml:space="preserve">Brown </t>
    </r>
    <r>
      <rPr>
        <rFont val="Arial"/>
        <color theme="1"/>
      </rPr>
      <t>Medallion</t>
    </r>
  </si>
  <si>
    <t>https://www.amazon.com/HomePop-K6427-F1604-Upholstered-Storage-Medallion/dp/B07DPSPP5N?th=1</t>
  </si>
  <si>
    <t>https://www.walmart.com/ip/HomePop-Storage-Ottoman-Multiple-Colors/544147244?selected=true</t>
  </si>
  <si>
    <t>B07DPSPP5N</t>
  </si>
  <si>
    <t>Convenience Concepts Designs4Comfort Brentwood Storage Ottoman, Blue Fabric</t>
  </si>
  <si>
    <t>https://www.amazon.com/Convenience-Concepts-Designs4Comfort-Brentwood-Sandstone/dp/B07GR6NBHF?th=1</t>
  </si>
  <si>
    <t>https://www.walmart.com/ip/Convenience-Concepts-Designs4Comfort-Brentwood-Storage-Ottoman/897671357?selected=true</t>
  </si>
  <si>
    <t>B07GR6NBHF</t>
  </si>
  <si>
    <r>
      <rPr>
        <rFont val="Arial"/>
        <color theme="1"/>
      </rPr>
      <t>Better Homes and Gardens Round Tufted Storage Ottoman with Nailheads, Multiple Finishes (</t>
    </r>
    <r>
      <rPr>
        <rFont val="Arial"/>
        <b/>
        <color theme="1"/>
      </rPr>
      <t>Aqua</t>
    </r>
    <r>
      <rPr>
        <rFont val="Arial"/>
        <color theme="1"/>
      </rPr>
      <t xml:space="preserve">)
</t>
    </r>
  </si>
  <si>
    <t>https://www.amazon.com/Gardens-Storage-Nailheads-Multiple-Finishes/dp/B019HFA0LC</t>
  </si>
  <si>
    <t>https://www.walmart.com/ip/Better-Homes-and-Gardens-Round-Tufted-Storage-Ottoman-with-Nailheads-Teal/44884135?selected=true</t>
  </si>
  <si>
    <t>B019HFA0LC</t>
  </si>
  <si>
    <r>
      <rPr>
        <rFont val="Arial"/>
        <color theme="1"/>
      </rPr>
      <t>Better Homes and Gardens Round Tufted Storage Ottoman with Nailheads, Multiple Finishes (</t>
    </r>
    <r>
      <rPr>
        <rFont val="Arial"/>
        <b/>
        <color theme="1"/>
      </rPr>
      <t>Cream</t>
    </r>
    <r>
      <rPr>
        <rFont val="Arial"/>
        <color theme="1"/>
      </rPr>
      <t xml:space="preserve">)
</t>
    </r>
  </si>
  <si>
    <t>https://www.amazon.com/Gardens-Storage-Nailheads-Multiple-Finishes/dp/B019HFA0L2?th=1</t>
  </si>
  <si>
    <t>https://www.walmart.com/ip/Better-Homes-Gardens-Round-Tufted-Storage-Ottoman-with-Nailheads-Cream/44884141?selected=true</t>
  </si>
  <si>
    <t>B019HFA0L2</t>
  </si>
  <si>
    <r>
      <rPr>
        <rFont val="Arial"/>
        <color theme="1"/>
      </rPr>
      <t>Better Homes and Gardens Round Tufted Storage Ottoman with Nailheads, Multiple Finishes (</t>
    </r>
    <r>
      <rPr>
        <rFont val="Arial"/>
        <b/>
        <color theme="1"/>
      </rPr>
      <t>Grey</t>
    </r>
    <r>
      <rPr>
        <rFont val="Arial"/>
        <color theme="1"/>
      </rPr>
      <t xml:space="preserve">)
</t>
    </r>
  </si>
  <si>
    <t>https://www.amazon.com/Gardens-Storage-Nailheads-Multiple-Finishes/dp/B019HFA0K8?th=1</t>
  </si>
  <si>
    <t>https://www.walmart.com/ip/Better-Homes-and-Gardens-Round-Tufted-Storage-Ottoman-with-Nailheads-Gray/44884144?selected=true</t>
  </si>
  <si>
    <t>B019HFA0K8</t>
  </si>
  <si>
    <r>
      <rPr>
        <rFont val="Arial"/>
        <color theme="1"/>
      </rPr>
      <t>Stylish and Functional Better Homes and Gardens Round Tufted Storage Ottoman with Nailheads - (</t>
    </r>
    <r>
      <rPr>
        <rFont val="Arial"/>
        <b/>
        <color theme="1"/>
      </rPr>
      <t>Navy</t>
    </r>
    <r>
      <rPr>
        <rFont val="Arial"/>
        <color theme="1"/>
      </rPr>
      <t xml:space="preserve">)
</t>
    </r>
  </si>
  <si>
    <t>https://www.amazon.com/Gardens-Storage-Nailheads-Multiple-Finishes/dp/B01M2A56IM?th=1</t>
  </si>
  <si>
    <t>https://www.walmart.com/ip/Better-Homes-Gardens-Round-Tufted-Storage-Ottoman-with-Nailheads-Navy/44884139?selected=true</t>
  </si>
  <si>
    <t>B01M2A56IM</t>
  </si>
  <si>
    <t xml:space="preserve">Dorel Living Rectangle Storage Ottoman, Black
</t>
  </si>
  <si>
    <t>https://www.amazon.com/Dorel-Living-Rectangle-Storage-Ottoman/dp/B00AYXOIGU</t>
  </si>
  <si>
    <t>https://www.walmart.com/ip/Dorel-Living-Rectangular-Upholstered-Storage-Ottoman-Black/16537008</t>
  </si>
  <si>
    <t>B00AYXOIGU</t>
  </si>
  <si>
    <t xml:space="preserve">Spirich Home Freestanding Storage Cabinet with Three Tier Shelves, Tall Slim Cabinet, Free Standing Linen Tower, White Finish
</t>
  </si>
  <si>
    <t>https://www.amazon.com/Spirich-Freestanding-Storage-Cabinet-Standing/dp/B07RYVBFWJ/ref=sr_1_43?dchild=1&amp;keywords=storages&amp;qid=1628509507&amp;refinements=p_36%3A5000-50000%2Cp_n_availability%3A2661601011&amp;rnid=2661599011&amp;sr=8-43</t>
  </si>
  <si>
    <t>https://www.walmart.com/ip/Spirich-Home-Freestanding-Storage-Cabinet-with-Three-Tier-Shelves-Tall-Slim-Cabinet-Free-Standing-Linen-Tower-White-Finish/940615031</t>
  </si>
  <si>
    <t>B07RYVBFWJ</t>
  </si>
  <si>
    <t xml:space="preserve">Home Source Corner Bar Unit, White
</t>
  </si>
  <si>
    <t>https://www.amazon.com/Home-Source-Corner-Unit-White/dp/B081MQ9VYT/ref=sr_1_14?dchild=1&amp;keywords=corner+cabinet&amp;qid=1628513595&amp;refinements=p_n_availability%3A2661601011&amp;rnid=2661599011&amp;sr=8-14</t>
  </si>
  <si>
    <t>https://www.walmart.com/ip/Home-Source-Industries-Arms-Corner-Bar-Unit/966728235</t>
  </si>
  <si>
    <t>B081MQ9VYT</t>
  </si>
  <si>
    <t xml:space="preserve">Home Source Corner Bar Unit, Charcoal
</t>
  </si>
  <si>
    <t>https://www.amazon.com/Home-Source-Corner-Unit-White/dp/B081MBX58K/ref=sr_1_14?dchild=1&amp;keywords=corner%2Bcabinet&amp;qid=1628513595&amp;refinements=p_n_availability%3A2661601011&amp;rnid=2661599011&amp;sr=8-14&amp;th=1</t>
  </si>
  <si>
    <t>https://www.walmart.com/ip/Home-Source-Industries-Arms-Corner-Bar-Unit/943073946?selected=true</t>
  </si>
  <si>
    <t>B081MBX58K</t>
  </si>
  <si>
    <t xml:space="preserve">Nathan James Theo 5-Shelf Modern Bookcase, Open Wall Mount Ladder Bookshelf with Industrial Metal Frame, Gray Oak Wood/White
</t>
  </si>
  <si>
    <t>https://www.amazon.com/Nathan-James-65504-5-Shelf-Bookcase/dp/B07MNDMBK2/ref=sr_1_50?dchild=1&amp;keywords=corner+cabinet&amp;qid=1628526265&amp;refinements=p_n_availability%3A2661601011&amp;rnid=2661599011&amp;sr=8-50</t>
  </si>
  <si>
    <t>https://www.walmart.com/ip/Nathan-James-Theo-5-Shelf-Ladder-Bookcase-Gray-Oak-Wood-White-Metal-Frame/505212379</t>
  </si>
  <si>
    <t>B07MNDMBK2</t>
  </si>
  <si>
    <t xml:space="preserve">Nathan James Theo 5-Shelf Wood Modern Bookcase, Open Wall Mount Ladder Bookshelf with Industrial Metal Frame, Light Brown Oak/White
</t>
  </si>
  <si>
    <t>https://www.amazon.com/Nathan-James-65504-5-Shelf-Bookcase/dp/B07F8J8QH6/ref=sr_1_50?dchild=1&amp;keywords=corner%2Bcabinet&amp;qid=1628526265&amp;refinements=p_n_availability%3A2661601011&amp;rnid=2661599011&amp;sr=8-50&amp;th=1</t>
  </si>
  <si>
    <t>https://www.walmart.com/ip/Nathan-James-Theo-5-Shelf-Ladder-Bookcase-Natural-Light-Brown-Wooden-Shelf-and-White-Metal-Frame/363129133?selected=true</t>
  </si>
  <si>
    <t>B07F8J8QH6</t>
  </si>
  <si>
    <t xml:space="preserve">Barton 93503-v Rocker 3PC Set, Beige
</t>
  </si>
  <si>
    <t>https://www.amazon.com/Barton-93503-v-Rocker-3PC-Beige/dp/B08SPCKRJ5?ref_=ast_sto_dp</t>
  </si>
  <si>
    <t>https://www.walmart.com/ip/Barton-3-Pieces-Patio-Set-Chair-Wicker-Rattan-Outdoor-Rocking-Chair-Cushion-Glass-Coffee-Table-Set/803468281</t>
  </si>
  <si>
    <t>B08SPCKRJ5</t>
  </si>
  <si>
    <t xml:space="preserve">Polifurniture Shard 53" White/Oak TV Stand
</t>
  </si>
  <si>
    <t>https://www.amazon.com/Polifurniture-401706680001-Shard-White-Stand/dp/B07FZ6PMVS?ref_=ast_sto_dp</t>
  </si>
  <si>
    <t>https://www.walmart.com/ip/Polifurniture-Shard-53-inch-TV-Stand-White-and-Oak/493406781</t>
  </si>
  <si>
    <t>B07FZ6PMVS</t>
  </si>
  <si>
    <t xml:space="preserve">Polifurniture Porto Rico TV Stand, 60 Inch, White/Light Brown
</t>
  </si>
  <si>
    <t>https://www.amazon.com/Polifurniture-Porto-Rico-Stand-Doors/dp/B07L8CT199?ref_=ast_sto_dp</t>
  </si>
  <si>
    <t>https://www.walmart.com/ip/Polifurniture-Porto-Rico-59-inch-TV-Stand-White-and-Light-Brown/533396189</t>
  </si>
  <si>
    <t>B07L8CT199</t>
  </si>
  <si>
    <t xml:space="preserve">Polifurniture Jolin Vanity, White
</t>
  </si>
  <si>
    <t>https://www.amazon.com/Polifurniture-401904010001-Jolin-Vanity-White/dp/B07YY71B9M?ref_=ast_sto_dp</t>
  </si>
  <si>
    <t>https://www.walmart.com/ip/Polifurniture-Joplin-Dressing-Table-White/819236654</t>
  </si>
  <si>
    <t>B07YY71B9M</t>
  </si>
  <si>
    <t xml:space="preserve">KidKraft Farmhouse Table and Four Chairs in Espresso
</t>
  </si>
  <si>
    <t>https://www.amazon.com/KidKraft-Farmhouse-Table-Chair-Set/dp/B003V7ATAK/ref=sr_1_28?_encoding=UTF8&amp;c=ts&amp;dchild=1&amp;keywords=Kids%27%2BTables%2B%26%2BChairs&amp;qid=1628589003&amp;s=furniture&amp;sr=1-28&amp;ts_id=8529229011&amp;th=1</t>
  </si>
  <si>
    <t>https://www.walmart.com/ip/KidKraft-Wooden-Farmhouse-Table-4-Chairs-Set-Children-s-Furniture-for-Arts-and-Activity-Espresso/14957067</t>
  </si>
  <si>
    <t>B003V7ATAK</t>
  </si>
  <si>
    <t xml:space="preserve">Milliard Dress Up Storage Kids Costume Organizer Center, Open Hanging Armoire Closet Unit Furniture
</t>
  </si>
  <si>
    <t>https://www.amazon.com/Milliard-Storage-Organizer-Furniture-Dramatic/dp/B07K4CH6ZN/ref=sr_1_7?_encoding=UTF8&amp;c=ts&amp;dchild=1&amp;keywords=Kids%27+Armoires+%26+Dressers&amp;qid=1628591239&amp;s=furniture&amp;sr=1-7&amp;ts_id=3733371</t>
  </si>
  <si>
    <t>https://www.walmart.com/ip/Milliard-Dress-Up-Storage-Kids-Costume-Organizer-Center-Open-Hanging-Armoire-Closet-Unit-Furniture-Dramatic-Play-Mirror-Baskets-Hooks-MIL-DUPS-A/730670548</t>
  </si>
  <si>
    <t>B07K4CH6ZN</t>
  </si>
  <si>
    <t xml:space="preserve">Little Seeds Rowan Valley Laren 6-Drawer Dresser, White
</t>
  </si>
  <si>
    <t>https://www.amazon.com/Little-Seeds-Valley-6-Drawer-Dresser/dp/B077LF2M49?ref_=ast_sto_dp&amp;th=1&amp;psc=1</t>
  </si>
  <si>
    <t>https://www.walmart.com/ip/Little-Seeds-Rowan-Valley-Laren-6-Drawer-Dresser-White/858449596</t>
  </si>
  <si>
    <t>B077LF2M49</t>
  </si>
  <si>
    <t>Little Seeds Rowan Valley Forest Loft, Twin Size Frame, White/Blue Bed</t>
  </si>
  <si>
    <t>https://www.amazon.com/Little-Seeds-Rowan-Valley-Forest/dp/B08Q2YKMSW?ref_=ast_sto_dp&amp;th=1</t>
  </si>
  <si>
    <t>https://www.walmart.com/ip/Little-Seeds-Rowan-Valley-Forest-Loft-Bed-Twin-Size-Frame-White-Blue/702972125?selected=true</t>
  </si>
  <si>
    <t>B08Q2YKMSW</t>
  </si>
  <si>
    <t xml:space="preserve">Little Seeds Monarch Hill Haven Twin Metal Bed, Navy Blue &amp; Gold Loft, Blue
</t>
  </si>
  <si>
    <t>N/A</t>
  </si>
  <si>
    <t>https://www.amazon.com/Little-Seeds-Monarch-Haven-White/dp/B089M3WL86?ref_=ast_sto_dp&amp;th=1</t>
  </si>
  <si>
    <t>https://www.walmart.com/ip/Little-Seeds-Monarch-Hill-Haven-Twin-Metal-Loft-Bed-Navy-Blue-Gold/228546813?selected=true</t>
  </si>
  <si>
    <t>B089M3WL86</t>
  </si>
  <si>
    <t>21-8-2021</t>
  </si>
  <si>
    <t>Better Homes and Gardens 8-Cube Organizer - White</t>
  </si>
  <si>
    <t>https://www.amazon.com/Better-Homes-Gardens-8-Cube-Organizer/dp/B07514CSNK/ref=sr_1_1?dchild=1&amp;m=A2MC2SIHT99DP6&amp;marketplaceID=ATVPDKIKX0DER&amp;qid=1629560281&amp;refresh=1&amp;s=merchant-items&amp;sr=1-1</t>
  </si>
  <si>
    <t>Electronics</t>
  </si>
  <si>
    <t>https://www.amazon.com/Lasko-S18670-Pedestal-Remote-Control/dp/B075NLHL5W/ref=sr_1_2?dchild=1&amp;m=A2MC2SIHT99DP6&amp;marketplaceID=ATVPDKIKX0DER&amp;qid=1629571442&amp;refresh=1&amp;s=merchant-items&amp;sr=1-2</t>
  </si>
  <si>
    <t>//*[@id="color_name_1_price"]/span</t>
  </si>
  <si>
    <t>??</t>
  </si>
  <si>
    <r>
      <rPr>
        <rFont val="Barlow"/>
        <b/>
        <color rgb="FF2A2828"/>
        <sz val="25.0"/>
      </rPr>
      <t xml:space="preserve">Let's talk about ImportFromWeb
</t>
    </r>
    <r>
      <rPr>
        <rFont val="Barlow"/>
        <color rgb="FF000000"/>
        <sz val="15.0"/>
      </rPr>
      <t>The add-on that allows to collect data easily from millions of websites.</t>
    </r>
  </si>
  <si>
    <r>
      <rPr>
        <rFont val="Roboto, Arial, sans-serif"/>
        <b/>
        <color rgb="FFE04BF8"/>
        <sz val="12.0"/>
        <u/>
      </rPr>
      <t>ImportFromWeb</t>
    </r>
    <r>
      <rPr>
        <rFont val="Roboto, Arial, sans-serif"/>
        <color rgb="FF3C4043"/>
        <sz val="12.0"/>
      </rPr>
      <t xml:space="preserve"> imports data from any website into your spreadsheet using a simple function. It's like ImportXML but on steroids.</t>
    </r>
  </si>
  <si>
    <t>Import in real time, cross sources, make powerful dashboards, all within the spreadsheets. A must have for all Data, Marketing, e-Commerce, Financial analysts !</t>
  </si>
  <si>
    <t>⚙️ Check that the add-on has been activated properly</t>
  </si>
  <si>
    <t>??</t>
  </si>
  <si>
    <r>
      <rPr>
        <rFont val="Barlow"/>
        <color rgb="FF000000"/>
        <sz val="12.0"/>
      </rPr>
      <t xml:space="preserve">Having any issues? </t>
    </r>
    <r>
      <rPr>
        <rFont val="Barlow"/>
        <b/>
        <color rgb="FFE04BF7"/>
        <sz val="12.0"/>
        <u/>
      </rPr>
      <t>Contact us</t>
    </r>
  </si>
  <si>
    <t>??‍?? Take control of the add-on</t>
  </si>
  <si>
    <t>Now that add-on has been downloaded, let me explain you the basics to use the add-on easily and collect thousands of data in two clicks :</t>
  </si>
  <si>
    <r>
      <rPr>
        <rFont val="Barlow"/>
        <b/>
        <color rgb="FF000000"/>
        <sz val="23.0"/>
      </rPr>
      <t>1.</t>
    </r>
    <r>
      <rPr>
        <rFont val="Barlow"/>
        <b/>
        <color rgb="FF000000"/>
        <sz val="20.0"/>
      </rPr>
      <t xml:space="preserve"> </t>
    </r>
    <r>
      <rPr>
        <rFont val="Barlow"/>
        <color rgb="FF000000"/>
        <sz val="12.0"/>
      </rPr>
      <t>Find the pages you want to extract data from. In this example, let's collect some useful information about hotels on booking.com.</t>
    </r>
  </si>
  <si>
    <t>??</t>
  </si>
  <si>
    <t>https://www.booking.com/hotel/es/avenidapalace</t>
  </si>
  <si>
    <t>https://www.booking.com/hotel/es/almanac-barcelona-barcelona</t>
  </si>
  <si>
    <r>
      <rPr>
        <rFont val="Barlow"/>
        <b/>
        <color rgb="FF000000"/>
        <sz val="23.0"/>
      </rPr>
      <t>2.</t>
    </r>
    <r>
      <rPr>
        <rFont val="Barlow"/>
        <color rgb="FF000000"/>
        <sz val="12.0"/>
      </rPr>
      <t xml:space="preserve"> Define a list of XPaths or CSS selectors to describe the elements to extract.  
Don't know what XPaths and CSS Selectors are? Check out</t>
    </r>
    <r>
      <rPr>
        <rFont val="Barlow"/>
        <color rgb="FF000000"/>
        <sz val="12.0"/>
        <u/>
      </rPr>
      <t xml:space="preserve"> </t>
    </r>
    <r>
      <rPr>
        <rFont val="Barlow"/>
        <b/>
        <color rgb="FFE04BF6"/>
        <sz val="12.0"/>
        <u/>
      </rPr>
      <t>this article</t>
    </r>
    <r>
      <rPr>
        <rFont val="Barlow"/>
        <color rgb="FF000000"/>
        <sz val="12.0"/>
      </rPr>
      <t>.</t>
    </r>
  </si>
  <si>
    <t>⌗</t>
  </si>
  <si>
    <t>.hp__hotel-name</t>
  </si>
  <si>
    <t>.hp_address_subtitle</t>
  </si>
  <si>
    <t>.hp_review_score_entry .bui-review-score__badge</t>
  </si>
  <si>
    <t>.hp_review_score_entry .bui-review-score__text</t>
  </si>
  <si>
    <r>
      <rPr>
        <rFont val="Barlow"/>
        <b/>
        <color rgb="FF000000"/>
        <sz val="20.0"/>
      </rPr>
      <t>3.</t>
    </r>
    <r>
      <rPr>
        <rFont val="Barlow"/>
        <color rgb="FF000000"/>
        <sz val="12.0"/>
      </rPr>
      <t xml:space="preserve"> You might need to add some options. In many cases you can live without them</t>
    </r>
  </si>
  <si>
    <t>⚙️</t>
  </si>
  <si>
    <r>
      <rPr>
        <rFont val="Barlow"/>
        <i/>
        <color rgb="FF666666"/>
        <sz val="9.0"/>
      </rPr>
      <t xml:space="preserve">       Some pages need a browser to load Javascript code. the </t>
    </r>
    <r>
      <rPr>
        <rFont val="Barlow"/>
        <b/>
        <i/>
        <color rgb="FF666666"/>
        <sz val="9.0"/>
      </rPr>
      <t>jsRendering</t>
    </r>
    <r>
      <rPr>
        <rFont val="Barlow"/>
        <i/>
        <color rgb="FF666666"/>
        <sz val="9.0"/>
      </rPr>
      <t xml:space="preserve"> option opens a browser in the background</t>
    </r>
  </si>
  <si>
    <t>countryCode</t>
  </si>
  <si>
    <r>
      <rPr>
        <rFont val="Barlow"/>
        <i/>
        <color rgb="FF666666"/>
        <sz val="9.0"/>
      </rPr>
      <t xml:space="preserve">       Some data (like prices) may be different according to the location.
       Use </t>
    </r>
    <r>
      <rPr>
        <rFont val="Barlow"/>
        <b/>
        <i/>
        <color rgb="FF666666"/>
        <sz val="9.0"/>
      </rPr>
      <t>countryCode</t>
    </r>
    <r>
      <rPr>
        <rFont val="Barlow"/>
        <i/>
        <color rgb="FF666666"/>
        <sz val="9.0"/>
      </rPr>
      <t xml:space="preserve"> to load the page from a specific location</t>
    </r>
  </si>
  <si>
    <t>cacheLifespan</t>
  </si>
  <si>
    <t xml:space="preserve">       We keep data in cache 24 hours by default so it doesn't reload the target page everytime. 
       You can choose how many hours you want to keep the data for (up to 1 month with the high volume subscription)</t>
  </si>
  <si>
    <t>shake</t>
  </si>
  <si>
    <t xml:space="preserve">       Scraping data can be quite complex. Our servers may need more than 30 seconds to get the content. 
       If a request is pending, you can wait a few moments and toggle the checkbox</t>
  </si>
  <si>
    <t>▼  The formula</t>
  </si>
  <si>
    <t>=</t>
  </si>
  <si>
    <r>
      <rPr>
        <rFont val="Courier New"/>
        <color rgb="FF000000"/>
        <sz val="11.0"/>
      </rPr>
      <t>IMPORTFROMWEB(</t>
    </r>
    <r>
      <rPr>
        <rFont val="Courier New"/>
        <b/>
        <color rgb="FFF6B26B"/>
        <sz val="11.0"/>
      </rPr>
      <t>F26:F27</t>
    </r>
    <r>
      <rPr>
        <rFont val="Courier New"/>
        <color rgb="FF000000"/>
        <sz val="11.0"/>
      </rPr>
      <t xml:space="preserve">, </t>
    </r>
    <r>
      <rPr>
        <rFont val="Courier New"/>
        <b/>
        <color rgb="FFE04BF8"/>
        <sz val="11.0"/>
      </rPr>
      <t>F32:I32</t>
    </r>
    <r>
      <rPr>
        <rFont val="Courier New"/>
        <color rgb="FF000000"/>
        <sz val="11.0"/>
      </rPr>
      <t>,</t>
    </r>
    <r>
      <rPr>
        <rFont val="Courier New"/>
        <b/>
        <color rgb="FFE04BF8"/>
        <sz val="11.0"/>
      </rPr>
      <t xml:space="preserve"> </t>
    </r>
    <r>
      <rPr>
        <rFont val="Courier New"/>
        <b/>
        <color rgb="FF3C78D8"/>
        <sz val="11.0"/>
      </rPr>
      <t>F37:G40</t>
    </r>
    <r>
      <rPr>
        <rFont val="Courier New"/>
        <color rgb="FF000000"/>
        <sz val="11.0"/>
      </rPr>
      <t>)</t>
    </r>
  </si>
  <si>
    <t>▼  The results</t>
  </si>
  <si>
    <t>⎘</t>
  </si>
  <si>
    <t>Name</t>
  </si>
  <si>
    <t>Address</t>
  </si>
  <si>
    <t>Ranking</t>
  </si>
  <si>
    <t>Reviews</t>
  </si>
  <si>
    <t>✨ What's next...</t>
  </si>
  <si>
    <t xml:space="preserve">Extract content from up to 50 pages with one function, load a page from a specific country, refresh your data every hour, ...
There is so much you can do with ImportFromWeb  </t>
  </si>
  <si>
    <r>
      <rPr>
        <rFont val="Barlow"/>
        <b/>
        <color rgb="FF000000"/>
        <sz val="20.0"/>
      </rPr>
      <t>1.</t>
    </r>
    <r>
      <rPr>
        <rFont val="Barlow"/>
        <color rgb="FF000000"/>
        <sz val="12.0"/>
      </rPr>
      <t xml:space="preserve"> Explore the sidebar and fetch your first data</t>
    </r>
  </si>
  <si>
    <r>
      <rPr>
        <rFont val="Barlow"/>
        <b/>
        <color rgb="FF000000"/>
        <sz val="20.0"/>
      </rPr>
      <t>2.</t>
    </r>
    <r>
      <rPr>
        <rFont val="Barlow"/>
        <color rgb="FF000000"/>
        <sz val="12.0"/>
      </rPr>
      <t xml:space="preserve"> ImportFromWeb possibilities are unlimited and may help you to :</t>
    </r>
  </si>
  <si>
    <t>??</t>
  </si>
  <si>
    <t>Compare hundreds of amazon products with Google Sheets</t>
  </si>
  <si>
    <t xml:space="preserve"> ?? </t>
  </si>
  <si>
    <t>Get hundreds of targeted email addresses from LinkedIn</t>
  </si>
  <si>
    <t>??</t>
  </si>
  <si>
    <t>Scrape data from Twitter</t>
  </si>
  <si>
    <r>
      <rPr>
        <rFont val="Barlow"/>
        <color rgb="FF000000"/>
        <sz val="12.0"/>
      </rPr>
      <t xml:space="preserve">And many more </t>
    </r>
    <r>
      <rPr>
        <rFont val="Barlow"/>
        <color rgb="FF000000"/>
        <sz val="12.0"/>
        <u/>
      </rPr>
      <t xml:space="preserve">templates available </t>
    </r>
    <r>
      <rPr>
        <rFont val="Barlow"/>
        <b/>
        <color rgb="FFE04BF8"/>
        <sz val="12.0"/>
        <u/>
      </rPr>
      <t>here</t>
    </r>
    <r>
      <rPr>
        <rFont val="Barlow"/>
        <color rgb="FF000000"/>
        <sz val="12.0"/>
      </rPr>
      <t>...</t>
    </r>
  </si>
  <si>
    <t>▶︎</t>
  </si>
  <si>
    <t>All Recipes Here</t>
  </si>
  <si>
    <r>
      <rPr>
        <rFont val="Barlow, Arial"/>
        <color rgb="FFFFFFFF"/>
        <sz val="12.0"/>
      </rPr>
      <t xml:space="preserve">Follow us : Twitter &amp; </t>
    </r>
    <r>
      <rPr>
        <rFont val="Barlow, Arial"/>
        <color rgb="FFFFFFFF"/>
        <sz val="12.0"/>
        <u/>
      </rPr>
      <t>Linkedin</t>
    </r>
  </si>
  <si>
    <t>Terms &amp; Conditions</t>
  </si>
  <si>
    <t>Privacy Policy</t>
  </si>
  <si>
    <r>
      <rPr>
        <rFont val="Barlow, Arial"/>
        <color rgb="FFFFFFFF"/>
        <sz val="12.0"/>
      </rPr>
      <t xml:space="preserve">© </t>
    </r>
    <r>
      <rPr>
        <rFont val="Barlow, Arial"/>
        <color rgb="FFFFFFFF"/>
        <sz val="12.0"/>
        <u/>
      </rPr>
      <t>NoDataNoBusiness</t>
    </r>
    <r>
      <rPr>
        <rFont val="Barlow, Arial"/>
        <color rgb="FFFFFFFF"/>
        <sz val="12.0"/>
      </rPr>
      <t xml:space="preserve"> - 2021</t>
    </r>
  </si>
  <si>
    <t>Seller</t>
  </si>
  <si>
    <t>Platform</t>
  </si>
  <si>
    <t>Link</t>
  </si>
  <si>
    <t>Doms Shop 122</t>
  </si>
  <si>
    <t>Amazon</t>
  </si>
  <si>
    <t>https://www.amazon.com/s?me=A2MC2SIHT99DP6&amp;marketplaceID=ATVPDKIKX0DER</t>
  </si>
  <si>
    <t>Baby Relax Store</t>
  </si>
  <si>
    <t>https://www.amazon.com/stores/Baby+Relax/page/40C86FF1-37F6-46C7-BA4A-B0A0E3644E22?ref_=ast_bln</t>
  </si>
  <si>
    <t>HOMCOM Store</t>
  </si>
  <si>
    <t>https://www.amazon.com/stores/page/2BDBC549-1D39-4D69-9081-68D08A092B0E?ingress=2&amp;visitId=ef7db323-7ab0-451a-9ff7-a72fea77ccb1&amp;ref_=ast_bln</t>
  </si>
  <si>
    <t>Angel line store</t>
  </si>
  <si>
    <t>https://www.amazon.com/stores/Angel+LIne/page/F2A03A88-9B02-49D3-A14B-C00A1A2472EB?ref_=ast_bln</t>
  </si>
  <si>
    <t>Baxton Studio Store</t>
  </si>
  <si>
    <t>https://www.amazon.com/stores/Baxton+Studio/page/B74D640F-4D9C-4FDA-84A3-498F20DD4F80?ref_=ast_bln</t>
  </si>
  <si>
    <t>Modway Store</t>
  </si>
  <si>
    <t>https://www.amazon.com/stores/Modway/page/EDF465E9-8181-42F4-83D5-82116D743130?ref_=ast_bln</t>
  </si>
  <si>
    <t>Armen Living Store</t>
  </si>
  <si>
    <t>https://www.amazon.com/stores/ArmenLiving/page/6ADAA937-1EDC-4172-AA07-7F3ADD49D2D8?ref_=ast_bln</t>
  </si>
  <si>
    <t>Stork Craft Store</t>
  </si>
  <si>
    <t>https://www.amazon.com/stores/Storkcraft/page/D0AAA035-5743-4A76-9CC5-81785C2077A1?ref_=ast_bln</t>
  </si>
  <si>
    <t>BELLEZE Store</t>
  </si>
  <si>
    <t>https://www.amazon.com/stores/BELLEZE/page/3756A5DA-BD38-45F0-A540-80BE59171696?ref_=ast_bln</t>
  </si>
  <si>
    <t>OutSunny Store</t>
  </si>
  <si>
    <t>https://www.amazon.com/stores/Outsunny/page/03195BD4-158E-4FF7-93F2-FA63CD9A5A78?ref_=ast_bln</t>
  </si>
  <si>
    <t>Barton Store</t>
  </si>
  <si>
    <t>https://www.amazon.com/stores/Barton/page/B1FFB501-4504-4C30-A316-796E7A3E9E54?ref_=ast_bln</t>
  </si>
  <si>
    <t>Ainfox Store</t>
  </si>
  <si>
    <t>https://www.amazon.com/stores/Ainfox/page/87819D43-BBCF-4DD5-9800-4F0F4CBE9906?ref_=ast_bln</t>
  </si>
  <si>
    <t>Esright Store</t>
  </si>
  <si>
    <t>https://www.amazon.com/stores/Esright/page/385D826A-92DF-402C-8F83-D09AFB5D5D07?ref_=ast_bln</t>
  </si>
  <si>
    <t>Dream on me Store</t>
  </si>
  <si>
    <t>https://www.amazon.com/stores/DreamOnMe/page/ABAF915A-00C4-4406-BE2C-A6F1364D6721?ref_=ast_bln</t>
  </si>
  <si>
    <t>Best Choice products store</t>
  </si>
  <si>
    <t>https://www.amazon.com/stores/BestChoiceProducts/page/CA9B1139-406C-4CAE-B77E-5F0B3096C8E0?ref_=ast_bln</t>
  </si>
  <si>
    <t>Flash Furniture</t>
  </si>
  <si>
    <t>Walmart</t>
  </si>
  <si>
    <t>https://www.walmart.com/browse/shop-by-brand/flash-furniture/3734780_8307801_2740874?page=1&amp;sort=price_low</t>
  </si>
  <si>
    <t>Christopher Knight Home</t>
  </si>
  <si>
    <t>https://www.amazon.com/stores/Christopher+Knight+Home/page/355CA0FB-66C1-4A81-8D38-9D7E3533B8D7?ref_=ast_bln</t>
  </si>
  <si>
    <t>Better Homes &amp; Gardens</t>
  </si>
  <si>
    <t>https://www.amazon.com/s?k=Better+Homes+%26+Gardens&amp;ref=bl_dp_s_web_9372791011</t>
  </si>
  <si>
    <t>Dorel Living Store</t>
  </si>
  <si>
    <t>https://www.amazon.com/stores/Dorel+Living/page/25137375-7394-4051-AC7A-62BC719ADF55?ref_=ast_bln</t>
  </si>
  <si>
    <t>Spirich store</t>
  </si>
  <si>
    <t>https://www.amazon.com/stores/Spirich+LLC/page/5BA4E19E-C495-4BF7-BCDE-380E1F8A8525?ref_=ast_bln</t>
  </si>
  <si>
    <t>Polifurniture</t>
  </si>
  <si>
    <t>https://www.amazon.com/stores/page/B3C1BFBF-39A0-49A8-8FE1-82D462B00D76?ingress=2&amp;visitId=5e372688-63c3-403e-9991-56e54c453694&amp;ref_=ast_bln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</si>
</sst>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yy"/>
  </numFmts>
  <fonts count="61">
    <font>
      <sz val="10.0"/>
      <color rgb="FF000000"/>
      <name val="Arial"/>
    </font>
    <font>
      <color theme="1"/>
      <name val="Arial"/>
    </font>
    <font>
      <sz val="11.0"/>
      <color rgb="FF242729"/>
      <name val="Arial"/>
    </font>
    <font>
      <b/>
      <color theme="1"/>
      <name val="Arial"/>
    </font>
    <font>
      <b/>
      <sz val="10.0"/>
      <color theme="1"/>
      <name val="Arial"/>
    </font>
    <font>
      <sz val="10.0"/>
      <color theme="1"/>
      <name val="Arial"/>
    </font>
    <font>
      <u/>
      <color rgb="FF0000FF"/>
    </font>
    <font>
      <sz val="11.0"/>
      <color rgb="FF000000"/>
      <name val="Inconsolata"/>
    </font>
    <font>
      <u/>
      <color rgb="FF1155CC"/>
    </font>
    <font>
      <sz val="10.0"/>
      <color rgb="FF333333"/>
      <name val="Arial"/>
    </font>
    <font>
      <color rgb="FF000000"/>
      <name val="BogleWeb"/>
    </font>
    <font>
      <u/>
      <color rgb="FF0000FF"/>
    </font>
    <font>
      <u/>
      <color rgb="FF0000FF"/>
    </font>
    <font>
      <sz val="10.0"/>
      <color rgb="FF0F1111"/>
      <name val="&quot;Amazon Ember&quot;"/>
    </font>
    <font>
      <sz val="11.0"/>
      <color rgb="FF333333"/>
      <name val="Arial"/>
    </font>
    <font>
      <color rgb="FF000000"/>
      <name val="Roboto"/>
    </font>
    <font>
      <sz val="9.0"/>
      <color rgb="FF0F1111"/>
      <name val="Arial"/>
    </font>
    <font>
      <sz val="10.0"/>
      <color rgb="FF0F1111"/>
      <name val="Arial"/>
    </font>
    <font>
      <sz val="9.0"/>
      <color rgb="FF0F1111"/>
      <name val="&quot;Amazon Ember&quot;"/>
    </font>
    <font>
      <u/>
      <color rgb="FF0000FF"/>
    </font>
    <font>
      <color rgb="FF000000"/>
      <name val="Arial"/>
    </font>
    <font>
      <u/>
      <color rgb="FF1155CC"/>
      <name val="Arial"/>
    </font>
    <font>
      <u/>
      <color rgb="FF0000FF"/>
    </font>
    <font>
      <sz val="11.0"/>
      <color rgb="FF0F1111"/>
      <name val="&quot;Amazon Ember&quot;"/>
    </font>
    <font>
      <color rgb="FF666666"/>
      <name val="Arial"/>
    </font>
    <font/>
    <font>
      <sz val="30.0"/>
      <color rgb="FF000000"/>
      <name val="Barlow"/>
    </font>
    <font>
      <color rgb="FF000000"/>
      <name val="Barlow"/>
    </font>
    <font>
      <u/>
      <sz val="12.0"/>
      <color rgb="FF3C4043"/>
      <name val="Roboto"/>
    </font>
    <font>
      <sz val="12.0"/>
      <color rgb="FF3C4043"/>
      <name val="Roboto"/>
    </font>
    <font>
      <b/>
      <sz val="20.0"/>
      <color rgb="FF2A2828"/>
      <name val="Barlow"/>
    </font>
    <font>
      <color rgb="FF2A2828"/>
      <name val="Arial"/>
    </font>
    <font>
      <sz val="18.0"/>
      <color rgb="FF000000"/>
      <name val="Barlow"/>
    </font>
    <font>
      <sz val="12.0"/>
      <color rgb="FF76D395"/>
      <name val="Barlow"/>
    </font>
    <font>
      <sz val="12.0"/>
      <color rgb="FF000000"/>
      <name val="Barlow"/>
    </font>
    <font>
      <sz val="12.0"/>
      <color rgb="FF555555"/>
      <name val="Barlow"/>
    </font>
    <font>
      <u/>
      <sz val="10.0"/>
      <color rgb="FF76D395"/>
      <name val="IBM Plex Sans"/>
    </font>
    <font>
      <u/>
      <sz val="10.0"/>
      <color rgb="FF76D395"/>
      <name val="IBM Plex Sans"/>
    </font>
    <font>
      <u/>
      <color rgb="FF000000"/>
      <name val="Barlow"/>
    </font>
    <font>
      <sz val="10.0"/>
      <color rgb="FF555555"/>
      <name val="Barlow"/>
    </font>
    <font>
      <sz val="10.0"/>
      <color rgb="FF76D395"/>
      <name val="IBM Plex Sans"/>
    </font>
    <font>
      <sz val="10.0"/>
      <color rgb="FF76D395"/>
      <name val="&quot;docs-IBM Plex Sans&quot;"/>
    </font>
    <font>
      <sz val="10.0"/>
      <color rgb="FF000000"/>
      <name val="Barlow"/>
    </font>
    <font>
      <color rgb="FF76D395"/>
      <name val="Arial"/>
    </font>
    <font>
      <i/>
      <sz val="9.0"/>
      <color rgb="FF666666"/>
      <name val="Barlow"/>
    </font>
    <font>
      <b/>
      <sz val="18.0"/>
      <color rgb="FF555555"/>
      <name val="Barlow"/>
    </font>
    <font>
      <sz val="11.0"/>
      <color rgb="FF000000"/>
      <name val="Courier New"/>
    </font>
    <font>
      <b/>
      <sz val="20.0"/>
      <color rgb="FF555555"/>
      <name val="Barlow"/>
    </font>
    <font>
      <b/>
      <sz val="10.0"/>
      <color rgb="FF000000"/>
      <name val="Barlow"/>
    </font>
    <font>
      <sz val="10.0"/>
      <color rgb="FF76D395"/>
      <name val="Barlow"/>
    </font>
    <font>
      <color rgb="FF555555"/>
      <name val="Arial"/>
    </font>
    <font>
      <sz val="14.0"/>
      <color rgb="FF000000"/>
      <name val="Barlow"/>
    </font>
    <font>
      <u/>
      <sz val="12.0"/>
      <color rgb="FF76D395"/>
      <name val="Barlow"/>
    </font>
    <font>
      <u/>
      <sz val="12.0"/>
      <color rgb="FF76D395"/>
      <name val="Barlow"/>
    </font>
    <font>
      <u/>
      <sz val="12.0"/>
      <color rgb="FF76D395"/>
      <name val="Barlow"/>
    </font>
    <font>
      <u/>
      <sz val="12.0"/>
      <color rgb="FF000000"/>
      <name val="Barlow"/>
    </font>
    <font>
      <color rgb="FFFFFFFF"/>
      <name val="Arial"/>
    </font>
    <font>
      <sz val="10.0"/>
      <color rgb="FFFFFFFF"/>
      <name val="Arial"/>
    </font>
    <font>
      <u/>
      <sz val="12.0"/>
      <color rgb="FFFFFFFF"/>
      <name val="Barlow"/>
    </font>
    <font>
      <u/>
      <sz val="12.0"/>
      <color rgb="FFFFFFFF"/>
      <name val="Barlow"/>
    </font>
    <font>
      <u/>
      <sz val="12.0"/>
      <color rgb="FFFFFFFF"/>
      <name val="Barlow"/>
    </font>
  </fonts>
  <fills count="14">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theme="7"/>
        <bgColor theme="7"/>
      </patternFill>
    </fill>
    <fill>
      <patternFill patternType="solid">
        <fgColor theme="6"/>
        <bgColor theme="6"/>
      </patternFill>
    </fill>
    <fill>
      <patternFill patternType="solid">
        <fgColor rgb="FFFF9900"/>
        <bgColor rgb="FFFF9900"/>
      </patternFill>
    </fill>
    <fill>
      <patternFill patternType="solid">
        <fgColor theme="5"/>
        <bgColor theme="5"/>
      </patternFill>
    </fill>
    <fill>
      <patternFill patternType="solid">
        <fgColor rgb="FFEAD1DC"/>
        <bgColor rgb="FFEAD1DC"/>
      </patternFill>
    </fill>
    <fill>
      <patternFill patternType="solid">
        <fgColor rgb="FFF5F5F5"/>
        <bgColor rgb="FFF5F5F5"/>
      </patternFill>
    </fill>
    <fill>
      <patternFill patternType="solid">
        <fgColor rgb="FFFAFAFA"/>
        <bgColor rgb="FFFAFAFA"/>
      </patternFill>
    </fill>
    <fill>
      <patternFill patternType="solid">
        <fgColor rgb="FFF4F4F4"/>
        <bgColor rgb="FFF4F4F4"/>
      </patternFill>
    </fill>
    <fill>
      <patternFill patternType="solid">
        <fgColor rgb="FF434343"/>
        <bgColor rgb="FF434343"/>
      </patternFill>
    </fill>
  </fills>
  <borders count="62">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left style="thin">
        <color rgb="FFFFFFFF"/>
      </left>
      <top style="thin">
        <color rgb="FFFFFFFF"/>
      </top>
    </border>
    <border>
      <top style="thin">
        <color rgb="FFFFFFFF"/>
      </top>
    </border>
    <border>
      <left style="thin">
        <color rgb="FFFFFFFF"/>
      </left>
    </border>
    <border>
      <right style="thin">
        <color rgb="FFFFFFFF"/>
      </right>
      <top style="thin">
        <color rgb="FFFFFFFF"/>
      </top>
      <bottom style="thin">
        <color rgb="FFFFFFFF"/>
      </bottom>
    </border>
    <border>
      <right style="thin">
        <color rgb="FF000000"/>
      </right>
      <top style="thin">
        <color rgb="FFFFFFFF"/>
      </top>
      <bottom style="thin">
        <color rgb="FFFFFFFF"/>
      </bottom>
    </border>
    <border>
      <left style="thin">
        <color rgb="FFFFFFFF"/>
      </left>
      <bottom style="thin">
        <color rgb="FFF4F4F4"/>
      </bottom>
    </border>
    <border>
      <bottom style="thin">
        <color rgb="FFF4F4F4"/>
      </bottom>
    </border>
    <border>
      <left style="thin">
        <color rgb="FFFFFFFF"/>
      </left>
      <right style="thin">
        <color rgb="FFFFFFFF"/>
      </right>
    </border>
    <border>
      <left style="thin">
        <color rgb="FFFFFFFF"/>
      </left>
      <right style="thin">
        <color rgb="FFFFFFFF"/>
      </right>
      <top style="thin">
        <color rgb="FFFFFFFF"/>
      </top>
    </border>
    <border>
      <left style="thin">
        <color rgb="FFF4F4F4"/>
      </left>
      <top style="thin">
        <color rgb="FFF4F4F4"/>
      </top>
    </border>
    <border>
      <left style="thin">
        <color rgb="FFFFFFFF"/>
      </left>
      <top style="thin">
        <color rgb="FFF4F4F4"/>
      </top>
    </border>
    <border>
      <top style="thin">
        <color rgb="FFF4F4F4"/>
      </top>
    </border>
    <border>
      <left style="thin">
        <color rgb="FFF4F4F4"/>
      </left>
    </border>
    <border>
      <right style="thin">
        <color rgb="FFFFFFFF"/>
      </right>
      <top style="thin">
        <color rgb="FFFFFFFF"/>
      </top>
    </border>
    <border>
      <left style="dotted">
        <color rgb="FFF1C131"/>
      </left>
      <top style="dotted">
        <color rgb="FFF1C131"/>
      </top>
    </border>
    <border>
      <top style="dotted">
        <color rgb="FFF1C131"/>
      </top>
    </border>
    <border>
      <right style="thin">
        <color rgb="FFFFFFFF"/>
      </right>
    </border>
    <border>
      <left style="thin">
        <color rgb="FFFFFFFF"/>
      </left>
      <right style="thin">
        <color rgb="FFFFFFFF"/>
      </right>
      <top style="thin">
        <color rgb="FFFFFFFF"/>
      </top>
      <bottom style="dotted">
        <color rgb="FFF1C131"/>
      </bottom>
    </border>
    <border>
      <left style="thin">
        <color rgb="FFFFFFFF"/>
      </left>
      <top style="thin">
        <color rgb="FFFFFFFF"/>
      </top>
      <bottom style="dotted">
        <color rgb="FFF1C131"/>
      </bottom>
    </border>
    <border>
      <left style="dotted">
        <color rgb="FFF1C131"/>
      </left>
      <bottom style="dotted">
        <color rgb="FFF1C131"/>
      </bottom>
    </border>
    <border>
      <bottom style="dotted">
        <color rgb="FFF1C131"/>
      </bottom>
    </border>
    <border>
      <left style="dotted">
        <color rgb="FFF1C131"/>
      </left>
      <right style="thin">
        <color rgb="FFFFFFFF"/>
      </right>
      <bottom style="thin">
        <color rgb="FFFFFFFF"/>
      </bottom>
    </border>
    <border>
      <left style="thin">
        <color rgb="FFFFFFFF"/>
      </left>
      <right style="thin">
        <color rgb="FFFFFFFF"/>
      </right>
      <bottom style="thin">
        <color rgb="FFFFFFFF"/>
      </bottom>
    </border>
    <border>
      <left style="dotted">
        <color rgb="FFF1C131"/>
      </left>
      <right style="thin">
        <color rgb="FFFFFFFF"/>
      </right>
      <top style="thin">
        <color rgb="FFFFFFFF"/>
      </top>
      <bottom style="thin">
        <color rgb="FFFFFFFF"/>
      </bottom>
    </border>
    <border>
      <left style="thin">
        <color rgb="FFFFFFFF"/>
      </left>
      <top style="thin">
        <color rgb="FFFFFFFF"/>
      </top>
      <bottom style="dotted">
        <color rgb="FFE04BF7"/>
      </bottom>
    </border>
    <border>
      <left style="thin">
        <color rgb="FFF4F4F4"/>
      </left>
      <top style="thin">
        <color rgb="FFF4F4F4"/>
      </top>
      <bottom style="dotted">
        <color rgb="FFE04BF7"/>
      </bottom>
    </border>
    <border>
      <left style="dotted">
        <color rgb="FFE04BF6"/>
      </left>
      <top style="dotted">
        <color rgb="FFE04BF6"/>
      </top>
      <bottom style="dotted">
        <color rgb="FFE04BF6"/>
      </bottom>
    </border>
    <border>
      <top style="dotted">
        <color rgb="FFE04BF6"/>
      </top>
      <bottom style="dotted">
        <color rgb="FFE04BF6"/>
      </bottom>
    </border>
    <border>
      <right style="dotted">
        <color rgb="FFE04BF6"/>
      </right>
      <top style="dotted">
        <color rgb="FFE04BF6"/>
      </top>
      <bottom style="dotted">
        <color rgb="FFE04BF6"/>
      </bottom>
    </border>
    <border>
      <left style="dotted">
        <color rgb="FFF1C131"/>
      </left>
      <top style="thin">
        <color rgb="FFFFFFFF"/>
      </top>
      <bottom style="thin">
        <color rgb="FFFFFFFF"/>
      </bottom>
    </border>
    <border>
      <left style="dotted">
        <color rgb="FFE04BF7"/>
      </left>
      <right style="thin">
        <color rgb="FFFFFFFF"/>
      </right>
      <top style="dotted">
        <color rgb="FFE04BF7"/>
      </top>
      <bottom style="thin">
        <color rgb="FFFFFFFF"/>
      </bottom>
    </border>
    <border>
      <left style="dotted">
        <color rgb="FFE04BF7"/>
      </left>
      <top style="thin">
        <color rgb="FFFFFFFF"/>
      </top>
      <bottom style="thin">
        <color rgb="FFFFFFFF"/>
      </bottom>
    </border>
    <border>
      <left style="dotted">
        <color rgb="FFE04BF7"/>
      </left>
      <right style="thin">
        <color rgb="FFFFFFFF"/>
      </right>
      <top style="thin">
        <color rgb="FFFFFFFF"/>
      </top>
      <bottom style="thin">
        <color rgb="FFFFFFFF"/>
      </bottom>
    </border>
    <border>
      <left style="dotted">
        <color rgb="FFE04BF7"/>
      </left>
      <right style="thin">
        <color rgb="FFFFFFFF"/>
      </right>
    </border>
    <border>
      <left style="dotted">
        <color rgb="FF1155CC"/>
      </left>
      <top style="dotted">
        <color rgb="FF1155CC"/>
      </top>
    </border>
    <border>
      <right style="dotted">
        <color rgb="FF1155CC"/>
      </right>
      <top style="dotted">
        <color rgb="FF1155CC"/>
      </top>
    </border>
    <border>
      <left style="dotted">
        <color rgb="FF1155CC"/>
      </left>
    </border>
    <border>
      <right style="dotted">
        <color rgb="FF1155CC"/>
      </right>
    </border>
    <border>
      <left style="dotted">
        <color rgb="FFE04BF7"/>
      </left>
      <right style="thin">
        <color rgb="FFFFFFFF"/>
      </right>
      <top style="thin">
        <color rgb="FFFFFFFF"/>
      </top>
    </border>
    <border>
      <left style="dotted">
        <color rgb="FF1155CC"/>
      </left>
      <bottom style="dotted">
        <color rgb="FF1155CC"/>
      </bottom>
    </border>
    <border>
      <right style="dotted">
        <color rgb="FF1155CC"/>
      </right>
      <bottom style="dotted">
        <color rgb="FF1155CC"/>
      </bottom>
    </border>
    <border>
      <left style="dotted">
        <color rgb="FFE04BF7"/>
      </left>
      <bottom style="thin">
        <color rgb="FFFFFFFF"/>
      </bottom>
    </border>
    <border>
      <left style="dotted">
        <color rgb="FF1155CC"/>
      </left>
      <right style="thin">
        <color rgb="FFFFFFFF"/>
      </right>
      <top style="dotted">
        <color rgb="FF1155CC"/>
      </top>
      <bottom style="thin">
        <color rgb="FFFFFFFF"/>
      </bottom>
    </border>
    <border>
      <left style="thin">
        <color rgb="FFFFFFFF"/>
      </left>
      <right style="thin">
        <color rgb="FFFFFFFF"/>
      </right>
      <top style="dotted">
        <color rgb="FF1155CC"/>
      </top>
      <bottom style="thin">
        <color rgb="FFF4F4F4"/>
      </bottom>
    </border>
    <border>
      <left style="thin">
        <color rgb="FFFFFFFF"/>
      </left>
      <right style="thin">
        <color rgb="FFFFFFFF"/>
      </right>
      <bottom style="thin">
        <color rgb="FFF4F4F4"/>
      </bottom>
    </border>
    <border>
      <left style="dotted">
        <color rgb="FF1155CC"/>
      </left>
      <top style="thin">
        <color rgb="FFFFFFFF"/>
      </top>
      <bottom style="thin">
        <color rgb="FFFFFFFF"/>
      </bottom>
    </border>
    <border>
      <left style="dotted">
        <color rgb="FF1155CC"/>
      </left>
      <right style="thin">
        <color rgb="FFFFFFFF"/>
      </right>
      <top style="thin">
        <color rgb="FFFFFFFF"/>
      </top>
      <bottom style="thin">
        <color rgb="FFFFFFFF"/>
      </bottom>
    </border>
    <border>
      <left style="dotted">
        <color rgb="FF1155CC"/>
      </left>
      <right style="thin">
        <color rgb="FFFFFFFF"/>
      </right>
      <top style="thin">
        <color rgb="FFFFFFFF"/>
      </top>
    </border>
    <border>
      <left style="dotted">
        <color rgb="FFE04BF7"/>
      </left>
      <top style="thin">
        <color rgb="FFFFFFFF"/>
      </top>
      <bottom style="dotted">
        <color rgb="FFE04BF7"/>
      </bottom>
    </border>
    <border>
      <top style="dotted">
        <color rgb="FF3C78D8"/>
      </top>
      <bottom style="dotted">
        <color rgb="FFE04BF7"/>
      </bottom>
    </border>
    <border>
      <right style="thin">
        <color rgb="FFFFFFFF"/>
      </right>
      <top style="thin">
        <color rgb="FFF4F4F4"/>
      </top>
    </border>
    <border>
      <left style="thin">
        <color rgb="FFF4F4F4"/>
      </left>
      <right style="thin">
        <color rgb="FFFFFFFF"/>
      </right>
      <top style="thin">
        <color rgb="FFF4F4F4"/>
      </top>
    </border>
    <border>
      <right style="thin">
        <color rgb="FFF4F4F4"/>
      </right>
      <top style="thin">
        <color rgb="FFF4F4F4"/>
      </top>
    </border>
    <border>
      <left style="thin">
        <color rgb="FFF4F4F4"/>
      </left>
      <right style="thin">
        <color rgb="FFFFFFFF"/>
      </right>
    </border>
    <border>
      <right style="thin">
        <color rgb="FFF4F4F4"/>
      </right>
    </border>
    <border>
      <left style="thin">
        <color rgb="FFF4F4F4"/>
      </left>
      <right style="thin">
        <color rgb="FFFFFFFF"/>
      </right>
      <top style="thin">
        <color rgb="FFF4F4F4"/>
      </top>
      <bottom style="thin">
        <color rgb="FFF4F4F4"/>
      </bottom>
    </border>
    <border>
      <right style="thin">
        <color rgb="FFF4F4F4"/>
      </right>
      <bottom style="thin">
        <color rgb="FFF4F4F4"/>
      </bottom>
    </border>
    <border>
      <right style="thin">
        <color rgb="FFFFFFFF"/>
      </right>
      <bottom style="thin">
        <color rgb="FFFFFFFF"/>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horizontal="left" readingOrder="0"/>
    </xf>
    <xf borderId="0" fillId="2" fontId="3" numFmtId="0" xfId="0" applyAlignment="1" applyFont="1">
      <alignment readingOrder="0"/>
    </xf>
    <xf borderId="0" fillId="0" fontId="3" numFmtId="0" xfId="0" applyAlignment="1" applyFont="1">
      <alignment readingOrder="0"/>
    </xf>
    <xf borderId="0" fillId="3" fontId="3" numFmtId="0" xfId="0" applyAlignment="1" applyFill="1" applyFont="1">
      <alignment readingOrder="0"/>
    </xf>
    <xf borderId="0" fillId="4" fontId="3" numFmtId="164" xfId="0" applyAlignment="1" applyFill="1" applyFont="1" applyNumberFormat="1">
      <alignment readingOrder="0"/>
    </xf>
    <xf borderId="0" fillId="4" fontId="3" numFmtId="0" xfId="0" applyAlignment="1" applyFont="1">
      <alignment readingOrder="0"/>
    </xf>
    <xf borderId="0" fillId="2" fontId="4" numFmtId="164" xfId="0" applyAlignment="1" applyFont="1" applyNumberFormat="1">
      <alignment readingOrder="0"/>
    </xf>
    <xf borderId="0" fillId="4" fontId="5" numFmtId="164" xfId="0" applyAlignment="1" applyFont="1" applyNumberFormat="1">
      <alignment horizontal="center" readingOrder="0"/>
    </xf>
    <xf borderId="0" fillId="2" fontId="3" numFmtId="0" xfId="0" applyAlignment="1" applyFont="1">
      <alignment horizontal="center" readingOrder="0"/>
    </xf>
    <xf borderId="0" fillId="2" fontId="3" numFmtId="164" xfId="0" applyAlignment="1" applyFont="1" applyNumberFormat="1">
      <alignment horizontal="center" readingOrder="0"/>
    </xf>
    <xf borderId="0" fillId="4" fontId="3" numFmtId="0" xfId="0" applyAlignment="1" applyFont="1">
      <alignment horizontal="center" readingOrder="0"/>
    </xf>
    <xf borderId="0" fillId="2" fontId="3" numFmtId="3" xfId="0" applyAlignment="1" applyFont="1" applyNumberFormat="1">
      <alignment readingOrder="0"/>
    </xf>
    <xf borderId="0" fillId="2" fontId="3" numFmtId="0" xfId="0" applyAlignment="1" applyFont="1">
      <alignment horizontal="left" readingOrder="0"/>
    </xf>
    <xf borderId="0" fillId="2" fontId="1" numFmtId="0" xfId="0" applyFont="1"/>
    <xf borderId="0" fillId="2" fontId="1" numFmtId="165" xfId="0" applyAlignment="1" applyFont="1" applyNumberFormat="1">
      <alignment readingOrder="0"/>
    </xf>
    <xf borderId="0" fillId="5" fontId="1" numFmtId="0" xfId="0" applyAlignment="1" applyFill="1" applyFont="1">
      <alignment readingOrder="0"/>
    </xf>
    <xf borderId="0" fillId="3" fontId="3" numFmtId="164" xfId="0" applyAlignment="1" applyFont="1" applyNumberFormat="1">
      <alignment readingOrder="0"/>
    </xf>
    <xf borderId="0" fillId="2" fontId="5" numFmtId="164" xfId="0" applyAlignment="1" applyFont="1" applyNumberFormat="1">
      <alignment readingOrder="0"/>
    </xf>
    <xf borderId="0" fillId="2" fontId="5" numFmtId="164" xfId="0" applyAlignment="1" applyFont="1" applyNumberFormat="1">
      <alignment horizontal="center" readingOrder="0"/>
    </xf>
    <xf borderId="0" fillId="0" fontId="1" numFmtId="0" xfId="0" applyAlignment="1" applyFont="1">
      <alignment horizontal="center"/>
    </xf>
    <xf borderId="0" fillId="3" fontId="6" numFmtId="0" xfId="0" applyAlignment="1" applyFont="1">
      <alignment readingOrder="0"/>
    </xf>
    <xf borderId="0" fillId="2" fontId="1" numFmtId="164" xfId="0" applyAlignment="1" applyFont="1" applyNumberFormat="1">
      <alignment horizontal="center" readingOrder="0"/>
    </xf>
    <xf borderId="0" fillId="2" fontId="7" numFmtId="0" xfId="0" applyAlignment="1" applyFont="1">
      <alignment horizontal="center" readingOrder="0"/>
    </xf>
    <xf borderId="0" fillId="2" fontId="8" numFmtId="0" xfId="0" applyAlignment="1" applyFont="1">
      <alignment readingOrder="0"/>
    </xf>
    <xf borderId="0" fillId="2" fontId="9" numFmtId="3" xfId="0" applyAlignment="1" applyFont="1" applyNumberFormat="1">
      <alignment readingOrder="0"/>
    </xf>
    <xf borderId="0" fillId="2" fontId="1" numFmtId="0" xfId="0" applyAlignment="1" applyFont="1">
      <alignment horizontal="left" readingOrder="0"/>
    </xf>
    <xf borderId="0" fillId="2" fontId="1" numFmtId="14" xfId="0" applyAlignment="1" applyFont="1" applyNumberFormat="1">
      <alignment readingOrder="0"/>
    </xf>
    <xf borderId="0" fillId="6" fontId="10" numFmtId="0" xfId="0" applyAlignment="1" applyFill="1" applyFont="1">
      <alignment horizontal="left" readingOrder="0"/>
    </xf>
    <xf borderId="0" fillId="2" fontId="11" numFmtId="0" xfId="0" applyAlignment="1" applyFont="1">
      <alignment readingOrder="0"/>
    </xf>
    <xf borderId="0" fillId="5" fontId="1" numFmtId="0" xfId="0" applyFont="1"/>
    <xf borderId="0" fillId="4" fontId="3" numFmtId="164" xfId="0" applyFont="1" applyNumberFormat="1"/>
    <xf borderId="0" fillId="4" fontId="3" numFmtId="0" xfId="0" applyFont="1"/>
    <xf borderId="0" fillId="2" fontId="5" numFmtId="164" xfId="0" applyFont="1" applyNumberFormat="1"/>
    <xf borderId="0" fillId="2" fontId="12" numFmtId="0" xfId="0" applyFont="1"/>
    <xf borderId="0" fillId="2" fontId="1" numFmtId="164" xfId="0" applyAlignment="1" applyFont="1" applyNumberFormat="1">
      <alignment horizontal="center"/>
    </xf>
    <xf borderId="0" fillId="2" fontId="1" numFmtId="0" xfId="0" applyAlignment="1" applyFont="1">
      <alignment horizontal="left"/>
    </xf>
    <xf borderId="0" fillId="6" fontId="13" numFmtId="0" xfId="0" applyAlignment="1" applyFont="1">
      <alignment readingOrder="0"/>
    </xf>
    <xf borderId="0" fillId="2" fontId="0" numFmtId="164" xfId="0" applyAlignment="1" applyFont="1" applyNumberFormat="1">
      <alignment horizontal="center" readingOrder="0" vertical="bottom"/>
    </xf>
    <xf borderId="0" fillId="2" fontId="1" numFmtId="3" xfId="0" applyAlignment="1" applyFont="1" applyNumberFormat="1">
      <alignment readingOrder="0"/>
    </xf>
    <xf borderId="0" fillId="2" fontId="14" numFmtId="0" xfId="0" applyAlignment="1" applyFont="1">
      <alignment readingOrder="0"/>
    </xf>
    <xf borderId="0" fillId="5" fontId="13" numFmtId="0" xfId="0" applyAlignment="1" applyFont="1">
      <alignment readingOrder="0"/>
    </xf>
    <xf borderId="0" fillId="2" fontId="3" numFmtId="164" xfId="0" applyAlignment="1" applyFont="1" applyNumberFormat="1">
      <alignment readingOrder="0"/>
    </xf>
    <xf borderId="0" fillId="7" fontId="7" numFmtId="0" xfId="0" applyAlignment="1" applyFill="1" applyFont="1">
      <alignment horizontal="center" readingOrder="0"/>
    </xf>
    <xf borderId="0" fillId="2" fontId="1" numFmtId="14" xfId="0" applyAlignment="1" applyFont="1" applyNumberFormat="1">
      <alignment horizontal="center" readingOrder="0" shrinkToFit="0" vertical="center" wrapText="0"/>
    </xf>
    <xf borderId="0" fillId="2" fontId="1" numFmtId="0" xfId="0" applyAlignment="1" applyFont="1">
      <alignment horizontal="center" readingOrder="0" shrinkToFit="0" vertical="center" wrapText="0"/>
    </xf>
    <xf borderId="0" fillId="2" fontId="0" numFmtId="164" xfId="0" applyAlignment="1" applyFont="1" applyNumberFormat="1">
      <alignment horizontal="center" readingOrder="0" shrinkToFit="0" vertical="center" wrapText="0"/>
    </xf>
    <xf borderId="0" fillId="2" fontId="1" numFmtId="0" xfId="0" applyAlignment="1" applyFont="1">
      <alignment horizontal="left" readingOrder="0" shrinkToFit="0" vertical="center" wrapText="0"/>
    </xf>
    <xf borderId="0" fillId="6" fontId="13" numFmtId="0" xfId="0" applyAlignment="1" applyFont="1">
      <alignment horizontal="left" readingOrder="0"/>
    </xf>
    <xf borderId="0" fillId="2" fontId="15" numFmtId="0" xfId="0" applyAlignment="1" applyFont="1">
      <alignment readingOrder="0"/>
    </xf>
    <xf borderId="0" fillId="2" fontId="16" numFmtId="0" xfId="0" applyAlignment="1" applyFont="1">
      <alignment readingOrder="0"/>
    </xf>
    <xf borderId="0" fillId="2" fontId="17" numFmtId="164" xfId="0" applyAlignment="1" applyFont="1" applyNumberFormat="1">
      <alignment readingOrder="0"/>
    </xf>
    <xf borderId="0" fillId="2" fontId="14" numFmtId="3" xfId="0" applyAlignment="1" applyFont="1" applyNumberFormat="1">
      <alignment readingOrder="0"/>
    </xf>
    <xf borderId="0" fillId="2" fontId="18" numFmtId="0" xfId="0" applyAlignment="1" applyFont="1">
      <alignment readingOrder="0"/>
    </xf>
    <xf borderId="0" fillId="2" fontId="13" numFmtId="164" xfId="0" applyAlignment="1" applyFont="1" applyNumberFormat="1">
      <alignment readingOrder="0"/>
    </xf>
    <xf borderId="0" fillId="2" fontId="0" numFmtId="0" xfId="0" applyAlignment="1" applyFont="1">
      <alignment horizontal="left" readingOrder="0" vertical="bottom"/>
    </xf>
    <xf borderId="0" fillId="8" fontId="1" numFmtId="0" xfId="0" applyAlignment="1" applyFill="1" applyFont="1">
      <alignment readingOrder="0"/>
    </xf>
    <xf borderId="0" fillId="9" fontId="5" numFmtId="164" xfId="0" applyAlignment="1" applyFill="1" applyFont="1" applyNumberFormat="1">
      <alignment horizontal="center" readingOrder="0"/>
    </xf>
    <xf borderId="0" fillId="9" fontId="1" numFmtId="0" xfId="0" applyAlignment="1" applyFont="1">
      <alignment horizontal="center"/>
    </xf>
    <xf borderId="0" fillId="9" fontId="19" numFmtId="0" xfId="0" applyAlignment="1" applyFont="1">
      <alignment readingOrder="0"/>
    </xf>
    <xf borderId="0" fillId="8" fontId="20" numFmtId="0" xfId="0" applyAlignment="1" applyFont="1">
      <alignment readingOrder="0"/>
    </xf>
    <xf borderId="0" fillId="6" fontId="1" numFmtId="0" xfId="0" applyAlignment="1" applyFont="1">
      <alignment readingOrder="0"/>
    </xf>
    <xf borderId="0" fillId="2" fontId="14" numFmtId="0" xfId="0" applyAlignment="1" applyFont="1">
      <alignment readingOrder="0" vertical="top"/>
    </xf>
    <xf borderId="0" fillId="0" fontId="1" numFmtId="0" xfId="0" applyAlignment="1" applyFont="1">
      <alignment readingOrder="0" vertical="bottom"/>
    </xf>
    <xf borderId="0" fillId="2" fontId="13" numFmtId="0" xfId="0" applyAlignment="1" applyFont="1">
      <alignment readingOrder="0"/>
    </xf>
    <xf borderId="0" fillId="2" fontId="21" numFmtId="0" xfId="0" applyAlignment="1" applyFont="1">
      <alignment readingOrder="0"/>
    </xf>
    <xf borderId="0" fillId="2" fontId="13" numFmtId="0" xfId="0" applyFont="1"/>
    <xf borderId="0" fillId="0" fontId="22" numFmtId="0" xfId="0" applyAlignment="1" applyFont="1">
      <alignment readingOrder="0"/>
    </xf>
    <xf borderId="0" fillId="2" fontId="1" numFmtId="3" xfId="0" applyFont="1" applyNumberFormat="1"/>
    <xf borderId="0" fillId="2" fontId="23" numFmtId="0" xfId="0" applyFont="1"/>
    <xf borderId="0" fillId="2" fontId="1" numFmtId="0" xfId="0" applyAlignment="1" applyFont="1">
      <alignment horizontal="center" readingOrder="0"/>
    </xf>
    <xf borderId="0" fillId="2" fontId="1" numFmtId="0" xfId="0" applyAlignment="1" applyFont="1">
      <alignment horizontal="center"/>
    </xf>
    <xf borderId="0" fillId="0" fontId="1" numFmtId="0" xfId="0" applyFont="1"/>
    <xf borderId="1" fillId="2" fontId="20" numFmtId="0" xfId="0" applyAlignment="1" applyBorder="1" applyFont="1">
      <alignment shrinkToFit="0" vertical="center" wrapText="0"/>
    </xf>
    <xf borderId="1" fillId="2" fontId="24" numFmtId="0" xfId="0" applyAlignment="1" applyBorder="1" applyFont="1">
      <alignment horizontal="left" shrinkToFit="0" vertical="center" wrapText="0"/>
    </xf>
    <xf borderId="2" fillId="2" fontId="24" numFmtId="0" xfId="0" applyAlignment="1" applyBorder="1" applyFont="1">
      <alignment horizontal="left" shrinkToFit="0" vertical="center" wrapText="0"/>
    </xf>
    <xf borderId="3" fillId="0" fontId="25" numFmtId="0" xfId="0" applyBorder="1" applyFont="1"/>
    <xf borderId="1" fillId="2" fontId="20" numFmtId="0" xfId="0" applyAlignment="1" applyBorder="1" applyFont="1">
      <alignment horizontal="left" shrinkToFit="0" vertical="center" wrapText="0"/>
    </xf>
    <xf borderId="1" fillId="2" fontId="20" numFmtId="0" xfId="0" applyAlignment="1" applyBorder="1" applyFont="1">
      <alignment shrinkToFit="0" vertical="center" wrapText="0"/>
    </xf>
    <xf borderId="4" fillId="2" fontId="26" numFmtId="0" xfId="0" applyAlignment="1" applyBorder="1" applyFont="1">
      <alignment horizontal="center" readingOrder="0" shrinkToFit="0" vertical="center" wrapText="0"/>
    </xf>
    <xf borderId="5" fillId="0" fontId="25" numFmtId="0" xfId="0" applyBorder="1" applyFont="1"/>
    <xf borderId="4" fillId="2" fontId="27" numFmtId="0" xfId="0" applyAlignment="1" applyBorder="1" applyFont="1">
      <alignment readingOrder="0" shrinkToFit="0" vertical="center" wrapText="0"/>
    </xf>
    <xf borderId="1" fillId="2" fontId="20" numFmtId="0" xfId="0" applyAlignment="1" applyBorder="1" applyFont="1">
      <alignment shrinkToFit="0" vertical="center" wrapText="1"/>
    </xf>
    <xf borderId="6" fillId="0" fontId="25" numFmtId="0" xfId="0" applyBorder="1" applyFont="1"/>
    <xf borderId="0" fillId="2" fontId="28" numFmtId="0" xfId="0" applyAlignment="1" applyFont="1">
      <alignment readingOrder="0" shrinkToFit="0" vertical="bottom" wrapText="0"/>
    </xf>
    <xf borderId="3" fillId="2" fontId="20" numFmtId="0" xfId="0" applyAlignment="1" applyBorder="1" applyFont="1">
      <alignment shrinkToFit="0" vertical="center" wrapText="0"/>
    </xf>
    <xf borderId="1" fillId="2" fontId="20" numFmtId="0" xfId="0" applyAlignment="1" applyBorder="1" applyFont="1">
      <alignment shrinkToFit="0" vertical="bottom" wrapText="0"/>
    </xf>
    <xf borderId="7" fillId="2" fontId="20" numFmtId="0" xfId="0" applyAlignment="1" applyBorder="1" applyFont="1">
      <alignment shrinkToFit="0" vertical="bottom" wrapText="0"/>
    </xf>
    <xf borderId="8" fillId="2" fontId="29" numFmtId="0" xfId="0" applyAlignment="1" applyBorder="1" applyFont="1">
      <alignment readingOrder="0" shrinkToFit="0" vertical="bottom" wrapText="0"/>
    </xf>
    <xf borderId="8" fillId="2" fontId="20" numFmtId="0" xfId="0" applyAlignment="1" applyBorder="1" applyFont="1">
      <alignment shrinkToFit="0" vertical="bottom" wrapText="0"/>
    </xf>
    <xf borderId="9" fillId="2" fontId="20" numFmtId="0" xfId="0" applyAlignment="1" applyBorder="1" applyFont="1">
      <alignment shrinkToFit="0" vertical="center" wrapText="1"/>
    </xf>
    <xf borderId="10" fillId="0" fontId="25" numFmtId="0" xfId="0" applyBorder="1" applyFont="1"/>
    <xf borderId="11" fillId="2" fontId="20" numFmtId="0" xfId="0" applyAlignment="1" applyBorder="1" applyFont="1">
      <alignment shrinkToFit="0" vertical="center" wrapText="0"/>
    </xf>
    <xf borderId="2" fillId="2" fontId="20" numFmtId="0" xfId="0" applyAlignment="1" applyBorder="1" applyFont="1">
      <alignment shrinkToFit="0" vertical="center" wrapText="0"/>
    </xf>
    <xf borderId="7" fillId="2" fontId="20" numFmtId="0" xfId="0" applyAlignment="1" applyBorder="1" applyFont="1">
      <alignment shrinkToFit="0" vertical="center" wrapText="0"/>
    </xf>
    <xf borderId="2" fillId="2" fontId="30" numFmtId="0" xfId="0" applyAlignment="1" applyBorder="1" applyFont="1">
      <alignment readingOrder="0" shrinkToFit="0" vertical="center" wrapText="0"/>
    </xf>
    <xf borderId="3" fillId="2" fontId="31" numFmtId="0" xfId="0" applyAlignment="1" applyBorder="1" applyFont="1">
      <alignment shrinkToFit="0" vertical="center" wrapText="0"/>
    </xf>
    <xf borderId="7" fillId="2" fontId="31" numFmtId="0" xfId="0" applyAlignment="1" applyBorder="1" applyFont="1">
      <alignment shrinkToFit="0" vertical="center" wrapText="0"/>
    </xf>
    <xf borderId="12" fillId="2" fontId="20" numFmtId="0" xfId="0" applyAlignment="1" applyBorder="1" applyFont="1">
      <alignment shrinkToFit="0" vertical="center" wrapText="0"/>
    </xf>
    <xf borderId="12" fillId="2" fontId="20" numFmtId="0" xfId="0" applyAlignment="1" applyBorder="1" applyFont="1">
      <alignment shrinkToFit="0" vertical="center" wrapText="0"/>
    </xf>
    <xf borderId="13" fillId="10" fontId="32" numFmtId="0" xfId="0" applyAlignment="1" applyBorder="1" applyFill="1" applyFont="1">
      <alignment horizontal="center" readingOrder="0" shrinkToFit="0" vertical="center" wrapText="0"/>
    </xf>
    <xf borderId="14" fillId="11" fontId="33" numFmtId="0" xfId="0" applyAlignment="1" applyBorder="1" applyFill="1" applyFont="1">
      <alignment horizontal="center" readingOrder="0" shrinkToFit="0" vertical="center" wrapText="0"/>
    </xf>
    <xf borderId="15" fillId="0" fontId="25" numFmtId="0" xfId="0" applyBorder="1" applyFont="1"/>
    <xf borderId="16" fillId="0" fontId="25" numFmtId="0" xfId="0" applyBorder="1" applyFont="1"/>
    <xf borderId="6" fillId="2" fontId="20" numFmtId="0" xfId="0" applyAlignment="1" applyBorder="1" applyFont="1">
      <alignment shrinkToFit="0" vertical="center" wrapText="1"/>
    </xf>
    <xf borderId="0" fillId="2" fontId="34" numFmtId="0" xfId="0" applyAlignment="1" applyFont="1">
      <alignment readingOrder="0" shrinkToFit="0" vertical="center" wrapText="0"/>
    </xf>
    <xf borderId="2" fillId="2" fontId="34" numFmtId="0" xfId="0" applyAlignment="1" applyBorder="1" applyFont="1">
      <alignment readingOrder="0" shrinkToFit="0" vertical="center" wrapText="0"/>
    </xf>
    <xf borderId="4" fillId="2" fontId="27" numFmtId="0" xfId="0" applyAlignment="1" applyBorder="1" applyFont="1">
      <alignment horizontal="left" readingOrder="0" shrinkToFit="0" vertical="center" wrapText="0"/>
    </xf>
    <xf borderId="5" fillId="2" fontId="20" numFmtId="0" xfId="0" applyAlignment="1" applyBorder="1" applyFont="1">
      <alignment horizontal="left" shrinkToFit="0" vertical="center" wrapText="0"/>
    </xf>
    <xf borderId="17" fillId="2" fontId="20" numFmtId="0" xfId="0" applyAlignment="1" applyBorder="1" applyFont="1">
      <alignment horizontal="left" shrinkToFit="0" vertical="center" wrapText="0"/>
    </xf>
    <xf borderId="4" fillId="2" fontId="20" numFmtId="0" xfId="0" applyAlignment="1" applyBorder="1" applyFont="1">
      <alignment shrinkToFit="0" vertical="center" wrapText="0"/>
    </xf>
    <xf borderId="13" fillId="10" fontId="35" numFmtId="0" xfId="0" applyAlignment="1" applyBorder="1" applyFont="1">
      <alignment horizontal="center" readingOrder="0" shrinkToFit="0" vertical="center" wrapText="1"/>
    </xf>
    <xf borderId="18" fillId="11" fontId="36" numFmtId="0" xfId="0" applyAlignment="1" applyBorder="1" applyFont="1">
      <alignment horizontal="left" readingOrder="0" shrinkToFit="0" vertical="center" wrapText="0"/>
    </xf>
    <xf borderId="19" fillId="0" fontId="25" numFmtId="0" xfId="0" applyBorder="1" applyFont="1"/>
    <xf borderId="20" fillId="2" fontId="20" numFmtId="0" xfId="0" applyAlignment="1" applyBorder="1" applyFont="1">
      <alignment shrinkToFit="0" vertical="center" wrapText="1"/>
    </xf>
    <xf borderId="21" fillId="2" fontId="20" numFmtId="0" xfId="0" applyAlignment="1" applyBorder="1" applyFont="1">
      <alignment shrinkToFit="0" vertical="center" wrapText="0"/>
    </xf>
    <xf borderId="22" fillId="2" fontId="20" numFmtId="0" xfId="0" applyAlignment="1" applyBorder="1" applyFont="1">
      <alignment shrinkToFit="0" vertical="center" wrapText="0"/>
    </xf>
    <xf borderId="23" fillId="11" fontId="37" numFmtId="0" xfId="0" applyAlignment="1" applyBorder="1" applyFont="1">
      <alignment horizontal="left" readingOrder="0" shrinkToFit="0" vertical="center" wrapText="0"/>
    </xf>
    <xf borderId="24" fillId="0" fontId="25" numFmtId="0" xfId="0" applyBorder="1" applyFont="1"/>
    <xf borderId="25" fillId="2" fontId="20" numFmtId="0" xfId="0" applyAlignment="1" applyBorder="1" applyFont="1">
      <alignment shrinkToFit="0" vertical="center" wrapText="0"/>
    </xf>
    <xf borderId="26" fillId="2" fontId="20" numFmtId="0" xfId="0" applyAlignment="1" applyBorder="1" applyFont="1">
      <alignment shrinkToFit="0" vertical="center" wrapText="0"/>
    </xf>
    <xf borderId="27" fillId="2" fontId="20" numFmtId="0" xfId="0" applyAlignment="1" applyBorder="1" applyFont="1">
      <alignment shrinkToFit="0" vertical="center" wrapText="0"/>
    </xf>
    <xf borderId="4" fillId="2" fontId="38" numFmtId="0" xfId="0" applyAlignment="1" applyBorder="1" applyFont="1">
      <alignment horizontal="left" readingOrder="0" shrinkToFit="0" vertical="center" wrapText="0"/>
    </xf>
    <xf borderId="28" fillId="2" fontId="20" numFmtId="0" xfId="0" applyAlignment="1" applyBorder="1" applyFont="1">
      <alignment shrinkToFit="0" vertical="center" wrapText="0"/>
    </xf>
    <xf borderId="29" fillId="10" fontId="39" numFmtId="0" xfId="0" applyAlignment="1" applyBorder="1" applyFont="1">
      <alignment horizontal="center" readingOrder="0" shrinkToFit="0" vertical="center" wrapText="1"/>
    </xf>
    <xf borderId="30" fillId="11" fontId="40" numFmtId="0" xfId="0" applyAlignment="1" applyBorder="1" applyFont="1">
      <alignment horizontal="left" readingOrder="0" shrinkToFit="0" vertical="center" wrapText="0"/>
    </xf>
    <xf borderId="31" fillId="11" fontId="41" numFmtId="0" xfId="0" applyAlignment="1" applyBorder="1" applyFont="1">
      <alignment horizontal="left" readingOrder="0" shrinkToFit="0" vertical="center" wrapText="0"/>
    </xf>
    <xf borderId="31" fillId="11" fontId="40" numFmtId="0" xfId="0" applyAlignment="1" applyBorder="1" applyFont="1">
      <alignment horizontal="left" readingOrder="0" shrinkToFit="0" vertical="center" wrapText="0"/>
    </xf>
    <xf borderId="31" fillId="11" fontId="20" numFmtId="0" xfId="0" applyAlignment="1" applyBorder="1" applyFont="1">
      <alignment horizontal="left" shrinkToFit="0" vertical="center" wrapText="1"/>
    </xf>
    <xf borderId="32" fillId="11" fontId="20" numFmtId="0" xfId="0" applyAlignment="1" applyBorder="1" applyFont="1">
      <alignment horizontal="left" shrinkToFit="0" vertical="center" wrapText="1"/>
    </xf>
    <xf borderId="33" fillId="2" fontId="20" numFmtId="0" xfId="0" applyAlignment="1" applyBorder="1" applyFont="1">
      <alignment shrinkToFit="0" vertical="center" wrapText="0"/>
    </xf>
    <xf borderId="34" fillId="2" fontId="20" numFmtId="0" xfId="0" applyAlignment="1" applyBorder="1" applyFont="1">
      <alignment shrinkToFit="0" vertical="center" wrapText="0"/>
    </xf>
    <xf borderId="35" fillId="2" fontId="20" numFmtId="0" xfId="0" applyAlignment="1" applyBorder="1" applyFont="1">
      <alignment shrinkToFit="0" vertical="center" wrapText="0"/>
    </xf>
    <xf borderId="36" fillId="2" fontId="20" numFmtId="0" xfId="0" applyAlignment="1" applyBorder="1" applyFont="1">
      <alignment shrinkToFit="0" vertical="center" wrapText="0"/>
    </xf>
    <xf borderId="17" fillId="2" fontId="20" numFmtId="0" xfId="0" applyAlignment="1" applyBorder="1" applyFont="1">
      <alignment shrinkToFit="0" vertical="center" wrapText="0"/>
    </xf>
    <xf borderId="37" fillId="2" fontId="20" numFmtId="0" xfId="0" applyAlignment="1" applyBorder="1" applyFont="1">
      <alignment shrinkToFit="0" vertical="center" wrapText="1"/>
    </xf>
    <xf borderId="11" fillId="2" fontId="20" numFmtId="0" xfId="0" applyAlignment="1" applyBorder="1" applyFont="1">
      <alignment shrinkToFit="0" vertical="center" wrapText="1"/>
    </xf>
    <xf borderId="20" fillId="2" fontId="20" numFmtId="0" xfId="0" applyAlignment="1" applyBorder="1" applyFont="1">
      <alignment shrinkToFit="0" vertical="center" wrapText="0"/>
    </xf>
    <xf borderId="38" fillId="11" fontId="42" numFmtId="0" xfId="0" applyAlignment="1" applyBorder="1" applyFont="1">
      <alignment readingOrder="0" shrinkToFit="0" vertical="center" wrapText="1"/>
    </xf>
    <xf borderId="39" fillId="11" fontId="43" numFmtId="0" xfId="0" applyAlignment="1" applyBorder="1" applyFont="1">
      <alignment horizontal="left" readingOrder="0" shrinkToFit="0" vertical="center" wrapText="1"/>
    </xf>
    <xf borderId="20" fillId="2" fontId="44" numFmtId="0" xfId="0" applyAlignment="1" applyBorder="1" applyFont="1">
      <alignment readingOrder="0" shrinkToFit="0" vertical="center" wrapText="0"/>
    </xf>
    <xf borderId="40" fillId="11" fontId="42" numFmtId="0" xfId="0" applyAlignment="1" applyBorder="1" applyFont="1">
      <alignment readingOrder="0" shrinkToFit="0" vertical="center" wrapText="1"/>
    </xf>
    <xf borderId="41" fillId="11" fontId="43" numFmtId="0" xfId="0" applyAlignment="1" applyBorder="1" applyFont="1">
      <alignment horizontal="left" shrinkToFit="0" vertical="center" wrapText="1"/>
    </xf>
    <xf borderId="0" fillId="12" fontId="20" numFmtId="0" xfId="0" applyAlignment="1" applyFill="1" applyFont="1">
      <alignment shrinkToFit="0" vertical="bottom" wrapText="0"/>
    </xf>
    <xf borderId="41" fillId="11" fontId="43" numFmtId="0" xfId="0" applyAlignment="1" applyBorder="1" applyFont="1">
      <alignment horizontal="left" readingOrder="0" shrinkToFit="0" vertical="center" wrapText="1"/>
    </xf>
    <xf borderId="42" fillId="2" fontId="20" numFmtId="0" xfId="0" applyAlignment="1" applyBorder="1" applyFont="1">
      <alignment shrinkToFit="0" vertical="center" wrapText="0"/>
    </xf>
    <xf borderId="0" fillId="12" fontId="20" numFmtId="0" xfId="0" applyAlignment="1" applyFont="1">
      <alignment shrinkToFit="0" vertical="center" wrapText="1"/>
    </xf>
    <xf borderId="43" fillId="11" fontId="42" numFmtId="0" xfId="0" applyAlignment="1" applyBorder="1" applyFont="1">
      <alignment readingOrder="0" shrinkToFit="0" vertical="center" wrapText="1"/>
    </xf>
    <xf borderId="44" fillId="11" fontId="43" numFmtId="0" xfId="0" applyAlignment="1" applyBorder="1" applyFont="1">
      <alignment horizontal="left" readingOrder="0" shrinkToFit="0" vertical="center" wrapText="1"/>
    </xf>
    <xf borderId="45" fillId="2" fontId="20" numFmtId="0" xfId="0" applyAlignment="1" applyBorder="1" applyFont="1">
      <alignment shrinkToFit="0" vertical="center" wrapText="0"/>
    </xf>
    <xf borderId="46" fillId="2" fontId="20" numFmtId="0" xfId="0" applyAlignment="1" applyBorder="1" applyFont="1">
      <alignment shrinkToFit="0" vertical="center" wrapText="0"/>
    </xf>
    <xf borderId="47" fillId="2" fontId="20" numFmtId="0" xfId="0" applyAlignment="1" applyBorder="1" applyFont="1">
      <alignment shrinkToFit="0" vertical="center" wrapText="1"/>
    </xf>
    <xf borderId="48" fillId="2" fontId="20" numFmtId="0" xfId="0" applyAlignment="1" applyBorder="1" applyFont="1">
      <alignment shrinkToFit="0" vertical="center" wrapText="1"/>
    </xf>
    <xf borderId="49" fillId="2" fontId="20" numFmtId="0" xfId="0" applyAlignment="1" applyBorder="1" applyFont="1">
      <alignment shrinkToFit="0" vertical="center" wrapText="0"/>
    </xf>
    <xf borderId="50" fillId="2" fontId="20" numFmtId="0" xfId="0" applyAlignment="1" applyBorder="1" applyFont="1">
      <alignment shrinkToFit="0" vertical="center" wrapText="0"/>
    </xf>
    <xf borderId="51" fillId="2" fontId="20" numFmtId="0" xfId="0" applyAlignment="1" applyBorder="1" applyFont="1">
      <alignment shrinkToFit="0" vertical="center" wrapText="0"/>
    </xf>
    <xf borderId="52" fillId="2" fontId="20" numFmtId="0" xfId="0" applyAlignment="1" applyBorder="1" applyFont="1">
      <alignment shrinkToFit="0" vertical="center" wrapText="0"/>
    </xf>
    <xf borderId="53" fillId="2" fontId="20" numFmtId="0" xfId="0" applyAlignment="1" applyBorder="1" applyFont="1">
      <alignment shrinkToFit="0" vertical="center" wrapText="0"/>
    </xf>
    <xf quotePrefix="1" borderId="54" fillId="10" fontId="45" numFmtId="0" xfId="0" applyAlignment="1" applyBorder="1" applyFont="1">
      <alignment horizontal="center" readingOrder="0" shrinkToFit="0" vertical="center" wrapText="1"/>
    </xf>
    <xf borderId="0" fillId="11" fontId="46" numFmtId="0" xfId="0" applyAlignment="1" applyFont="1">
      <alignment readingOrder="0" shrinkToFit="0" vertical="center" wrapText="0"/>
    </xf>
    <xf borderId="23" fillId="2" fontId="20" numFmtId="0" xfId="0" applyAlignment="1" applyBorder="1" applyFont="1">
      <alignment shrinkToFit="0" vertical="center" wrapText="0"/>
    </xf>
    <xf borderId="24" fillId="2" fontId="20" numFmtId="0" xfId="0" applyAlignment="1" applyBorder="1" applyFont="1">
      <alignment shrinkToFit="0" vertical="center" wrapText="0"/>
    </xf>
    <xf borderId="20" fillId="0" fontId="25" numFmtId="0" xfId="0" applyBorder="1" applyFont="1"/>
    <xf borderId="55" fillId="10" fontId="47" numFmtId="0" xfId="0" applyAlignment="1" applyBorder="1" applyFont="1">
      <alignment horizontal="center" readingOrder="0" shrinkToFit="0" vertical="center" wrapText="1"/>
    </xf>
    <xf borderId="15" fillId="11" fontId="48" numFmtId="0" xfId="0" applyAlignment="1" applyBorder="1" applyFont="1">
      <alignment horizontal="center" readingOrder="0" shrinkToFit="0" vertical="center" wrapText="1"/>
    </xf>
    <xf borderId="15" fillId="11" fontId="20" numFmtId="0" xfId="0" applyAlignment="1" applyBorder="1" applyFont="1">
      <alignment shrinkToFit="0" vertical="center" wrapText="1"/>
    </xf>
    <xf borderId="56" fillId="11" fontId="20" numFmtId="0" xfId="0" applyAlignment="1" applyBorder="1" applyFont="1">
      <alignment shrinkToFit="0" vertical="center" wrapText="1"/>
    </xf>
    <xf borderId="57" fillId="0" fontId="25" numFmtId="0" xfId="0" applyBorder="1" applyFont="1"/>
    <xf borderId="0" fillId="11" fontId="49" numFmtId="0" xfId="0" applyAlignment="1" applyFont="1">
      <alignment horizontal="center" readingOrder="0" shrinkToFit="0" vertical="center" wrapText="1"/>
    </xf>
    <xf borderId="0" fillId="11" fontId="43" numFmtId="0" xfId="0" applyAlignment="1" applyFont="1">
      <alignment horizontal="center" shrinkToFit="0" vertical="center" wrapText="1"/>
    </xf>
    <xf borderId="0" fillId="11" fontId="20" numFmtId="0" xfId="0" applyAlignment="1" applyFont="1">
      <alignment shrinkToFit="0" vertical="center" wrapText="1"/>
    </xf>
    <xf borderId="58" fillId="11" fontId="20" numFmtId="0" xfId="0" applyAlignment="1" applyBorder="1" applyFont="1">
      <alignment shrinkToFit="0" vertical="center" wrapText="1"/>
    </xf>
    <xf borderId="59" fillId="10" fontId="50" numFmtId="0" xfId="0" applyAlignment="1" applyBorder="1" applyFont="1">
      <alignment horizontal="center" shrinkToFit="0" vertical="center" wrapText="1"/>
    </xf>
    <xf borderId="10" fillId="11" fontId="43" numFmtId="0" xfId="0" applyAlignment="1" applyBorder="1" applyFont="1">
      <alignment horizontal="center" shrinkToFit="0" vertical="center" wrapText="1"/>
    </xf>
    <xf borderId="10" fillId="11" fontId="20" numFmtId="0" xfId="0" applyAlignment="1" applyBorder="1" applyFont="1">
      <alignment shrinkToFit="0" vertical="center" wrapText="1"/>
    </xf>
    <xf borderId="60" fillId="11" fontId="20" numFmtId="0" xfId="0" applyAlignment="1" applyBorder="1" applyFont="1">
      <alignment shrinkToFit="0" vertical="center" wrapText="1"/>
    </xf>
    <xf borderId="2" fillId="2" fontId="34" numFmtId="0" xfId="0" applyAlignment="1" applyBorder="1" applyFont="1">
      <alignment horizontal="left" readingOrder="0" shrinkToFit="0" vertical="center" wrapText="0"/>
    </xf>
    <xf borderId="3" fillId="2" fontId="20" numFmtId="0" xfId="0" applyAlignment="1" applyBorder="1" applyFont="1">
      <alignment horizontal="left" shrinkToFit="0" vertical="center" wrapText="0"/>
    </xf>
    <xf borderId="7" fillId="2" fontId="20" numFmtId="0" xfId="0" applyAlignment="1" applyBorder="1" applyFont="1">
      <alignment horizontal="left" shrinkToFit="0" vertical="center" wrapText="0"/>
    </xf>
    <xf borderId="1" fillId="2" fontId="20" numFmtId="0" xfId="0" applyAlignment="1" applyBorder="1" applyFont="1">
      <alignment horizontal="left" shrinkToFit="0" vertical="center" wrapText="1"/>
    </xf>
    <xf borderId="2" fillId="2" fontId="27" numFmtId="0" xfId="0" applyAlignment="1" applyBorder="1" applyFont="1">
      <alignment horizontal="left" readingOrder="0" shrinkToFit="0" vertical="center" wrapText="0"/>
    </xf>
    <xf borderId="55" fillId="10" fontId="51" numFmtId="0" xfId="0" applyAlignment="1" applyBorder="1" applyFont="1">
      <alignment horizontal="center" readingOrder="0" shrinkToFit="0" vertical="center" wrapText="0"/>
    </xf>
    <xf borderId="15" fillId="11" fontId="52" numFmtId="0" xfId="0" applyAlignment="1" applyBorder="1" applyFont="1">
      <alignment horizontal="left" readingOrder="0" shrinkToFit="0" vertical="center" wrapText="0"/>
    </xf>
    <xf borderId="3" fillId="2" fontId="20" numFmtId="0" xfId="0" applyAlignment="1" applyBorder="1" applyFont="1">
      <alignment shrinkToFit="0" vertical="center" wrapText="0"/>
    </xf>
    <xf borderId="0" fillId="11" fontId="53" numFmtId="0" xfId="0" applyAlignment="1" applyFont="1">
      <alignment horizontal="left" readingOrder="0" shrinkToFit="0" vertical="center" wrapText="0"/>
    </xf>
    <xf borderId="10" fillId="11" fontId="54" numFmtId="0" xfId="0" applyAlignment="1" applyBorder="1" applyFont="1">
      <alignment horizontal="left" readingOrder="0" shrinkToFit="0" vertical="center" wrapText="0"/>
    </xf>
    <xf borderId="26" fillId="2" fontId="20" numFmtId="0" xfId="0" applyAlignment="1" applyBorder="1" applyFont="1">
      <alignment horizontal="left" shrinkToFit="0" vertical="center" wrapText="0"/>
    </xf>
    <xf borderId="26" fillId="2" fontId="20" numFmtId="0" xfId="0" applyAlignment="1" applyBorder="1" applyFont="1">
      <alignment horizontal="left" shrinkToFit="0" vertical="center" wrapText="1"/>
    </xf>
    <xf borderId="61" fillId="2" fontId="20" numFmtId="0" xfId="0" applyAlignment="1" applyBorder="1" applyFont="1">
      <alignment shrinkToFit="0" vertical="center" wrapText="0"/>
    </xf>
    <xf borderId="2" fillId="2" fontId="55" numFmtId="0" xfId="0" applyAlignment="1" applyBorder="1" applyFont="1">
      <alignment horizontal="left" readingOrder="0" shrinkToFit="0" vertical="center" wrapText="0"/>
    </xf>
    <xf borderId="0" fillId="13" fontId="56" numFmtId="0" xfId="0" applyAlignment="1" applyFill="1" applyFont="1">
      <alignment shrinkToFit="0" vertical="bottom" wrapText="0"/>
    </xf>
    <xf borderId="0" fillId="13" fontId="57" numFmtId="0" xfId="0" applyAlignment="1" applyFont="1">
      <alignment readingOrder="0" shrinkToFit="0" vertical="bottom" wrapText="0"/>
    </xf>
    <xf borderId="0" fillId="13" fontId="58" numFmtId="0" xfId="0" applyAlignment="1" applyFont="1">
      <alignment readingOrder="0" shrinkToFit="0" vertical="bottom" wrapText="0"/>
    </xf>
    <xf borderId="0" fillId="13" fontId="59" numFmtId="0" xfId="0" applyAlignment="1" applyFont="1">
      <alignment readingOrder="0" shrinkToFit="0" vertical="bottom" wrapText="0"/>
    </xf>
    <xf borderId="0" fillId="13" fontId="60" numFmtId="0" xfId="0" applyAlignment="1" applyFont="1">
      <alignment horizontal="center" readingOrder="0" shrinkToFit="0" vertical="bottom" wrapText="0"/>
    </xf>
    <xf borderId="0" fillId="0" fontId="10" numFmtId="0" xfId="0" applyAlignment="1" applyFont="1">
      <alignment readingOrder="0"/>
    </xf>
  </cellXfs>
  <cellStyles count="1">
    <cellStyle xfId="0" name="Normal" builtinId="0"/>
  </cellStyles>
  <dxfs count="0"/>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www.amazon.com/Better-Homes-Gardens-12-Cube-Organizer/dp/B099RLPVZB/ref=sr_1_8?dchild=1&amp;keywords=Cube%2BStorage%2BOrganizer&amp;qid=1626895412&amp;sr=8-8&amp;th=1"/>
  <Relationship Id="rId10" Type="http://schemas.openxmlformats.org/officeDocument/2006/relationships/hyperlink" TargetMode="External" Target="https://www.walmart.com/ip/Baby-Relax-Rylan-Swivel-Glider-Recliner-Chair-Coil-Seating-White/46878723?variantFieldId=actual_color"/>
  <Relationship Id="rId100" Type="http://schemas.openxmlformats.org/officeDocument/2006/relationships/hyperlink" TargetMode="External" Target="https://www.walmart.com/ip/Little-Seeds-Rowan-Valley-Forest-Loft-Bed-Twin-Size-Frame-White-Blue/702972125?selected=true"/>
  <Relationship Id="rId101" Type="http://schemas.openxmlformats.org/officeDocument/2006/relationships/hyperlink" TargetMode="External" Target="https://www.amazon.com/Little-Seeds-Monarch-Haven-White/dp/B089M3WL86?ref_=ast_sto_dp&amp;th=1"/>
  <Relationship Id="rId102" Type="http://schemas.openxmlformats.org/officeDocument/2006/relationships/hyperlink" TargetMode="External" Target="https://www.walmart.com/ip/Little-Seeds-Monarch-Hill-Haven-Twin-Metal-Loft-Bed-Navy-Blue-Gold/228546813?selected=true"/>
  <Relationship Id="rId103"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104"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105" Type="http://schemas.openxmlformats.org/officeDocument/2006/relationships/drawing" Target="../drawings/drawing2.xml"/>
  <Relationship Id="rId106" Type="http://schemas.openxmlformats.org/officeDocument/2006/relationships/hyperlink" TargetMode="External" Target="https://www.amazon.com/Better-Homes-Gardens-12-Cube-Organizer/dp/B099RLPVZB/ref=sr_1_8?dchild=1&amp;keywords=Cube%2BStorage%2BOrganizer&amp;qid=1626895412&amp;sr=8-8&amp;th=1"/>
  <Relationship Id="rId107" Type="http://schemas.openxmlformats.org/officeDocument/2006/relationships/hyperlink" TargetMode="External" Targe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
  <Relationship Id="rId108"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109" Type="http://schemas.openxmlformats.org/officeDocument/2006/relationships/hyperlink" TargetMode="External" Target="https://www.walmart.com/ip/BELLEZE-Mid-Century-Modern-Accent-Chair-Living-Room-Upholstered-Faux-Leather-Armchair-With-Wood-Legs/346182321"/>
  <Relationship Id="rId11" Type="http://schemas.openxmlformats.org/officeDocument/2006/relationships/hyperlink" TargetMode="External" Target="https://www.amazon.com/Baby-Relax-Mackenzie-Microfiber-Nursery/dp/B00O0I9JJQ?ref_=ast_sto_dp&amp;th=1&amp;psc=1"/>
  <Relationship Id="rId110" Type="http://schemas.openxmlformats.org/officeDocument/2006/relationships/hyperlink" TargetMode="External" Target="https://www.amazon.com/Ainfox-Ottoman-Multi-Use-Folding-Convertible/dp/B08GBTCHHK?th=1"/>
  <Relationship Id="rId111" Type="http://schemas.openxmlformats.org/officeDocument/2006/relationships/hyperlink" TargetMode="External" Target="https://www.walmart.com/ip/Ainfox-Convertible-Sofa-Bed-4-1-Multi-Function-Folding-Modern-Ottoman-Breathable-Linen-Couch-Guest-Lounge-Adjustable-Sleeper-Side-Pocket/760310415?selected=true"/>
  <Relationship Id="rId112" Type="http://schemas.openxmlformats.org/officeDocument/2006/relationships/hyperlink" TargetMode="External" Target="https://www.amazon.com/Baby-Relax-Kelcie-Nursery-Ottoman/dp/B00O0I9CRA?ref_=ast_sto_dp&amp;th=1&amp;psc=1"/>
  <Relationship Id="rId113" Type="http://schemas.openxmlformats.org/officeDocument/2006/relationships/hyperlink" TargetMode="External" Target="https://www.walmart.com/ip/Baby-Relax-Kelcie-Swivel-Glider-Ottoman-Gray/39091632"/>
  <Relationship Id="rId114" Type="http://schemas.openxmlformats.org/officeDocument/2006/relationships/hyperlink" TargetMode="External" Target="https://www.amazon.com/Baby-Relax-Swivel-Gliding-Recliner/dp/B017NX2H8Y?ref_=ast_sto_dp&amp;th=1&amp;psc=1"/>
  <Relationship Id="rId115" Type="http://schemas.openxmlformats.org/officeDocument/2006/relationships/hyperlink" TargetMode="External" Target="https://www.walmart.com/ip/Baby-Relax-Rylan-Swivel-Glider-Recliner-Chair-Coil-Seating-White/46878723?variantFieldId=actual_color"/>
  <Relationship Id="rId116" Type="http://schemas.openxmlformats.org/officeDocument/2006/relationships/hyperlink" TargetMode="External" Target="https://www.amazon.com/Baby-Relax-Mackenzie-Microfiber-Nursery/dp/B00O0I9JJQ?ref_=ast_sto_dp&amp;th=1&amp;psc=1"/>
  <Relationship Id="rId117" Type="http://schemas.openxmlformats.org/officeDocument/2006/relationships/hyperlink" TargetMode="External" Target="https://www.walmart.com/ip/Baby-Relax-Mackenzie-Rocker-Gray/36256673"/>
  <Relationship Id="rId118" Type="http://schemas.openxmlformats.org/officeDocument/2006/relationships/hyperlink" TargetMode="External" Target="https://www.amazon.com/Baby-Relax-Rylee-Gliding-Recliner/dp/B01M12MLIB?ref_=ast_sto_dp&amp;th=1&amp;psc=1"/>
  <Relationship Id="rId119" Type="http://schemas.openxmlformats.org/officeDocument/2006/relationships/hyperlink" TargetMode="External" Target="https://www.walmart.com/ip/Baby-Relax-Rylee-Tall-Wingback-Glider-Recliner-Grey-Linen/54401569"/>
  <Relationship Id="rId12" Type="http://schemas.openxmlformats.org/officeDocument/2006/relationships/hyperlink" TargetMode="External" Target="https://www.walmart.com/ip/Baby-Relax-Mackenzie-Rocker-Gray/36256673"/>
  <Relationship Id="rId120" Type="http://schemas.openxmlformats.org/officeDocument/2006/relationships/hyperlink" TargetMode="External" Target="https://www.amazon.com/Baby-Relax-Tinsley-Nursery-Rocker/dp/B00O0I91T4?ref_=ast_sto_dp&amp;th=1"/>
  <Relationship Id="rId121" Type="http://schemas.openxmlformats.org/officeDocument/2006/relationships/hyperlink" TargetMode="External" Target="https://www.walmart.com/ip/Baby-Relax-Tinsley-Rocker/39097909"/>
  <Relationship Id="rId122" Type="http://schemas.openxmlformats.org/officeDocument/2006/relationships/hyperlink" TargetMode="External" Target="https://www.amazon.com/Flash-Furniture-Commercial-Indoor-Outdoor-Restaurant/dp/B01FSEHI48?th=1"/>
  <Relationship Id="rId123" Type="http://schemas.openxmlformats.org/officeDocument/2006/relationships/hyperlink" TargetMode="External" Target="https://www.walmart.com/ip/Flash-Furniture-Aluminum-and-Rattan-Commercial-Indoor-Outdoor-Restaurant-Stack-Chair-Multiple-Colors/54231614?selected=true"/>
  <Relationship Id="rId124" Type="http://schemas.openxmlformats.org/officeDocument/2006/relationships/hyperlink" TargetMode="External" Target="https://www.amazon.com/Flash-Furniture-Commercial-Indoor-Outdoor-Restaurant/dp/B01FHISB7S?th=1"/>
  <Relationship Id="rId125" Type="http://schemas.openxmlformats.org/officeDocument/2006/relationships/hyperlink" TargetMode="External" Target="https://www.walmart.com/ip/Flash-Furniture-Aluminum-and-Rattan-Commercial-Indoor-Outdoor-Restaurant-Stack-Chair-Multiple-Colors/54231615"/>
  <Relationship Id="rId126" Type="http://schemas.openxmlformats.org/officeDocument/2006/relationships/hyperlink" TargetMode="External" Target="https://www.amazon.com/dp/B00ZAERY3W/ref=sbl_dpx_B01FHISB7S_0?th=1"/>
  <Relationship Id="rId127" Type="http://schemas.openxmlformats.org/officeDocument/2006/relationships/hyperlink" TargetMode="External" Target="https://www.walmart.com/ip/Flash-Furniture-Aluminum-and-Rattan-Commercial-Indoor-Outdoor-Restaurant-Stack-Chair-Multiple-Colors/50174653"/>
  <Relationship Id="rId128"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129" Type="http://schemas.openxmlformats.org/officeDocument/2006/relationships/hyperlink" TargetMode="External" Target="https://www.walmart.com/ip/Flash-Furniture-Commercial-Grade-24-High-Backless-White-Metal-Indoor-Outdoor-Counter-Height-Stool-with-Square-Seat/45617940"/>
  <Relationship Id="rId13" Type="http://schemas.openxmlformats.org/officeDocument/2006/relationships/hyperlink" TargetMode="External" Target="https://www.amazon.com/Baby-Relax-Rylee-Gliding-Recliner/dp/B01M12MLIB?ref_=ast_sto_dp&amp;th=1&amp;psc=1"/>
  <Relationship Id="rId130"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131" Type="http://schemas.openxmlformats.org/officeDocument/2006/relationships/hyperlink" TargetMode="External" Target="https://www.walmart.com/ip/Flash-Furniture-Commercial-Grade-24-High-Backless-Blue-Metal-Indoor-Outdoor-Counter-Height-Stool-with-Square-Seat/48970204?selected=true"/>
  <Relationship Id="rId132"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133" Type="http://schemas.openxmlformats.org/officeDocument/2006/relationships/hyperlink" TargetMode="External" Target="https://www.walmart.com/ip/Flash-Furniture-Commercial-Grade-24-High-Backless-Copper-Indoor-Outdoor-Counter-Height-Stool-ET-BT3503-24-POC-GG/54679345?selected=true"/>
  <Relationship Id="rId134"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135" Type="http://schemas.openxmlformats.org/officeDocument/2006/relationships/hyperlink" TargetMode="External" Target="https://www.walmart.com/ip/Flash-Furniture-24-High-Backless-Indoor-Outdoor-Counter-Height-Stool-Multiple-Colors/54679327?selected=true"/>
  <Relationship Id="rId136"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137" Type="http://schemas.openxmlformats.org/officeDocument/2006/relationships/hyperlink" TargetMode="External" Target="https://www.walmart.com/ip/Flash-Furniture-Commercial-Grade-30-High-Backless-Distressed-Black-Metal-Indoor-Outdoor-Barstool-ET-BT3503-30-BK-GG/50140175"/>
  <Relationship Id="rId138"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139" Type="http://schemas.openxmlformats.org/officeDocument/2006/relationships/hyperlink" TargetMode="External" Target="https://www.walmart.com/ip/Flash-Furniture-Commercial-Grade-30-High-Backless-Distressed-Copper-Metal-Indoor-Outdoor-Barstool-ET-BT3503-30-COP-GG/50140176"/>
  <Relationship Id="rId14" Type="http://schemas.openxmlformats.org/officeDocument/2006/relationships/hyperlink" TargetMode="External" Target="https://www.walmart.com/ip/Baby-Relax-Rylee-Tall-Wingback-Glider-Recliner-Grey-Linen/54401569"/>
  <Relationship Id="rId140"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141" Type="http://schemas.openxmlformats.org/officeDocument/2006/relationships/hyperlink" TargetMode="External" Target="https://www.walmart.com/product/50140178/sellers"/>
  <Relationship Id="rId142"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143" Type="http://schemas.openxmlformats.org/officeDocument/2006/relationships/hyperlink" TargetMode="External" Target="https://www.walmart.com/ip/Flash-Furniture-Commercial-Grade-30-High-Backless-Distressed-Green-Blue-Metal-Indoor-Outdoor-Barstool-ET-BT3503-30-DB-GG/50140177"/>
  <Relationship Id="rId144"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145" Type="http://schemas.openxmlformats.org/officeDocument/2006/relationships/hyperlink" TargetMode="External" Target="https://www.walmart.com/ip/Flash-Furniture-Commercial-Grade-30-High-Backless-Distressed-Kelly-Red-Metal-Indoor-Outdoor-Barstool-ET-BT3503-30-RD-GG/50140181"/>
  <Relationship Id="rId146" Type="http://schemas.openxmlformats.org/officeDocument/2006/relationships/hyperlink" TargetMode="External" Target="https://www.amazon.com/dp/B01AG40FAE/ref=twister_B09B1YPRKZ?_encoding=UTF8&amp;th=1"/>
  <Relationship Id="rId147" Type="http://schemas.openxmlformats.org/officeDocument/2006/relationships/hyperlink" TargetMode="External" Target="https://www.walmart.com/ip/Flash-Furniture-Commercial-Grade-30-High-Backless-Distressed-White-Metal-Indoor-Outdoor-Barstool-ET-BT3503-30-WH-GG/50140182"/>
  <Relationship Id="rId148" Type="http://schemas.openxmlformats.org/officeDocument/2006/relationships/hyperlink" TargetMode="External" Target="https://www.amazon.com/dp/B01AG40G1W/ref=twister_B09B1YPRKZ?_encoding=UTF8&amp;th=1"/>
  <Relationship Id="rId149" Type="http://schemas.openxmlformats.org/officeDocument/2006/relationships/hyperlink" TargetMode="External" Target="https://www.walmart.com/ip/Flash-Furniture-Commercial-Grade-30-High-Backless-Distressed-Yellow-Metal-Indoor-Outdoor-Barstool-ET-BT3503-30-YL-GG/50140165"/>
  <Relationship Id="rId15" Type="http://schemas.openxmlformats.org/officeDocument/2006/relationships/hyperlink" TargetMode="External" Target="https://www.amazon.com/Baby-Relax-Tinsley-Nursery-Rocker/dp/B00O0I91T4?ref_=ast_sto_dp&amp;th=1"/>
  <Relationship Id="rId150" Type="http://schemas.openxmlformats.org/officeDocument/2006/relationships/hyperlink" TargetMode="External" Target="https://www.amazon.com/dp/B01JA8SWLG/ref=twister_B09B1YPRKZ?_encoding=UTF8&amp;th=1"/>
  <Relationship Id="rId151" Type="http://schemas.openxmlformats.org/officeDocument/2006/relationships/hyperlink" TargetMode="External" Target="https://www.walmart.com/ip/Flash-Furniture-Commercial-Grade-30-High-Backless-Mint-Green-Indoor-Outdoor-Barstool-ET-BT3503-30-MINT-GG/54679305"/>
  <Relationship Id="rId152" Type="http://schemas.openxmlformats.org/officeDocument/2006/relationships/hyperlink" TargetMode="External" Target="https://www.amazon.com/dp/B07XFG29L3/ref=twister_B09B1YPRKZ?_encoding=UTF8&amp;th=1"/>
  <Relationship Id="rId153" Type="http://schemas.openxmlformats.org/officeDocument/2006/relationships/hyperlink" TargetMode="External" Target="https://www.walmart.com/ip/Flash-Furniture-Commercial-Grade-30-High-Backless-Distressed-Silver-Gray-Metal-Indoor-Outdoor-Barstool-ET-BT3503-30-SIL-GG/372174136"/>
  <Relationship Id="rId154" Type="http://schemas.openxmlformats.org/officeDocument/2006/relationships/hyperlink" TargetMode="External" Target="https://www.amazon.com/dp/B018M7QUHY/ref=twister_B09B1YPRKZ?_encoding=UTF8&amp;th=1"/>
  <Relationship Id="rId155" Type="http://schemas.openxmlformats.org/officeDocument/2006/relationships/hyperlink" TargetMode="External" Target="https://www.walmart.com/ip/Flash-Furniture-4-Pack-Commercial-Grade-30-High-Backless-Black-Metal-Indoor-Outdoor-Barstool-with-Square-Seat/55209205?variantFieldId=actual_color"/>
  <Relationship Id="rId156" Type="http://schemas.openxmlformats.org/officeDocument/2006/relationships/hyperlink" TargetMode="External" Target="https://www.amazon.com/Christopher-Knight-Home-239313-Beverly/dp/B00IPU4IXW"/>
  <Relationship Id="rId157" Type="http://schemas.openxmlformats.org/officeDocument/2006/relationships/hyperlink" TargetMode="External" Target="https://www.walmart.com/ip/Christopher-Knight-Home-Rosalynn-Tufted-Fabric-Ottoman-Bench-Granite/215207604"/>
  <Relationship Id="rId158" Type="http://schemas.openxmlformats.org/officeDocument/2006/relationships/hyperlink" TargetMode="External" Target="https://www.amazon.com/Christopher-Knight-Home-299391-Storage/dp/B01MQGWASJ"/>
  <Relationship Id="rId159" Type="http://schemas.openxmlformats.org/officeDocument/2006/relationships/hyperlink" TargetMode="External" Target="https://www.walmart.com/ip/Christopher-Knight-Home-Mission-Fabric-Storage-Ottoman-Light-Grey/752621889"/>
  <Relationship Id="rId16" Type="http://schemas.openxmlformats.org/officeDocument/2006/relationships/hyperlink" TargetMode="External" Target="https://www.walmart.com/ip/Baby-Relax-Tinsley-Rocker/39097909"/>
  <Relationship Id="rId160" Type="http://schemas.openxmlformats.org/officeDocument/2006/relationships/hyperlink" TargetMode="External" Target="https://www.amazon.com/Christopher-Knight-Home-296763-Leather/dp/B01DMTKE2E"/>
  <Relationship Id="rId161" Type="http://schemas.openxmlformats.org/officeDocument/2006/relationships/hyperlink" TargetMode="External" Target="https://www.walmart.com/ip/christopher-knight-home-living-james-brown-tufted-leather-armed-storage-ottoman-bench-17-50d-x-45-50w-x-20-75h/586079537"/>
  <Relationship Id="rId162" Type="http://schemas.openxmlformats.org/officeDocument/2006/relationships/hyperlink" TargetMode="External" Target="https://www.amazon.com/Christopher-Knight-Home-299750-Darrington/dp/B01MTYPM0V"/>
  <Relationship Id="rId163" Type="http://schemas.openxmlformats.org/officeDocument/2006/relationships/hyperlink" TargetMode="External" Target="https://www.walmart.com/ip/Christopher-Knight-Home-Hayes-Armed-Fabric-Storage-Bench-Light-Blue-19-75-inches-deep-x-50-00-inches-wide-x-19-50-inches-high/433858811"/>
  <Relationship Id="rId164" Type="http://schemas.openxmlformats.org/officeDocument/2006/relationships/hyperlink" TargetMode="External" Target="https://www.amazon.com/HomePop-K6427-F1604-Upholstered-Storage-Medallion/dp/B00HRX0FJ4"/>
  <Relationship Id="rId165" Type="http://schemas.openxmlformats.org/officeDocument/2006/relationships/hyperlink" TargetMode="External" Target="https://www.walmart.com/ip/HomePop-Storage-Ottoman-Black-and-White-Medallion-Fabric/45780858"/>
  <Relationship Id="rId166" Type="http://schemas.openxmlformats.org/officeDocument/2006/relationships/hyperlink" TargetMode="External" Target="https://www.amazon.com/HomePop-K6427-F1604-Upholstered-Storage-Medallion/dp/B07DPSPP5N?th=1"/>
  <Relationship Id="rId167" Type="http://schemas.openxmlformats.org/officeDocument/2006/relationships/hyperlink" TargetMode="External" Target="https://www.walmart.com/ip/HomePop-Storage-Ottoman-Multiple-Colors/544147244?selected=true"/>
  <Relationship Id="rId168" Type="http://schemas.openxmlformats.org/officeDocument/2006/relationships/hyperlink" TargetMode="External" Target="https://www.amazon.com/Convenience-Concepts-Designs4Comfort-Brentwood-Sandstone/dp/B07GR6NBHF?th=1"/>
  <Relationship Id="rId169" Type="http://schemas.openxmlformats.org/officeDocument/2006/relationships/hyperlink" TargetMode="External" Target="https://www.walmart.com/ip/Convenience-Concepts-Designs4Comfort-Brentwood-Storage-Ottoman/897671357?selected=true"/>
  <Relationship Id="rId17" Type="http://schemas.openxmlformats.org/officeDocument/2006/relationships/hyperlink" TargetMode="External" Target="https://www.amazon.com/Flash-Furniture-Commercial-Indoor-Outdoor-Restaurant/dp/B01FSEHI48?th=1"/>
  <Relationship Id="rId170" Type="http://schemas.openxmlformats.org/officeDocument/2006/relationships/hyperlink" TargetMode="External" Target="https://www.amazon.com/Gardens-Storage-Nailheads-Multiple-Finishes/dp/B019HFA0LC"/>
  <Relationship Id="rId171" Type="http://schemas.openxmlformats.org/officeDocument/2006/relationships/hyperlink" TargetMode="External" Target="https://www.walmart.com/ip/Better-Homes-and-Gardens-Round-Tufted-Storage-Ottoman-with-Nailheads-Teal/44884135?selected=true"/>
  <Relationship Id="rId172" Type="http://schemas.openxmlformats.org/officeDocument/2006/relationships/hyperlink" TargetMode="External" Target="https://www.amazon.com/Gardens-Storage-Nailheads-Multiple-Finishes/dp/B019HFA0L2?th=1"/>
  <Relationship Id="rId173" Type="http://schemas.openxmlformats.org/officeDocument/2006/relationships/hyperlink" TargetMode="External" Target="https://www.walmart.com/ip/Better-Homes-Gardens-Round-Tufted-Storage-Ottoman-with-Nailheads-Cream/44884141?selected=true"/>
  <Relationship Id="rId174" Type="http://schemas.openxmlformats.org/officeDocument/2006/relationships/hyperlink" TargetMode="External" Target="https://www.amazon.com/Gardens-Storage-Nailheads-Multiple-Finishes/dp/B019HFA0K8?th=1"/>
  <Relationship Id="rId175" Type="http://schemas.openxmlformats.org/officeDocument/2006/relationships/hyperlink" TargetMode="External" Target="https://www.walmart.com/ip/Better-Homes-and-Gardens-Round-Tufted-Storage-Ottoman-with-Nailheads-Gray/44884144?selected=true"/>
  <Relationship Id="rId176" Type="http://schemas.openxmlformats.org/officeDocument/2006/relationships/hyperlink" TargetMode="External" Target="https://www.amazon.com/Gardens-Storage-Nailheads-Multiple-Finishes/dp/B01M2A56IM?th=1"/>
  <Relationship Id="rId177" Type="http://schemas.openxmlformats.org/officeDocument/2006/relationships/hyperlink" TargetMode="External" Target="https://www.walmart.com/ip/Better-Homes-Gardens-Round-Tufted-Storage-Ottoman-with-Nailheads-Navy/44884139?selected=true"/>
  <Relationship Id="rId178" Type="http://schemas.openxmlformats.org/officeDocument/2006/relationships/hyperlink" TargetMode="External" Target="https://www.amazon.com/Dorel-Living-Rectangle-Storage-Ottoman/dp/B00AYXOIGU"/>
  <Relationship Id="rId179" Type="http://schemas.openxmlformats.org/officeDocument/2006/relationships/hyperlink" TargetMode="External" Target="https://www.walmart.com/ip/Dorel-Living-Rectangular-Upholstered-Storage-Ottoman-Black/16537008"/>
  <Relationship Id="rId18" Type="http://schemas.openxmlformats.org/officeDocument/2006/relationships/hyperlink" TargetMode="External" Target="https://www.walmart.com/ip/Flash-Furniture-Aluminum-and-Rattan-Commercial-Indoor-Outdoor-Restaurant-Stack-Chair-Multiple-Colors/54231614?selected=true"/>
  <Relationship Id="rId180"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181" Type="http://schemas.openxmlformats.org/officeDocument/2006/relationships/hyperlink" TargetMode="External" Target="https://www.walmart.com/ip/Spirich-Home-Freestanding-Storage-Cabinet-with-Three-Tier-Shelves-Tall-Slim-Cabinet-Free-Standing-Linen-Tower-White-Finish/940615031"/>
  <Relationship Id="rId182"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183" Type="http://schemas.openxmlformats.org/officeDocument/2006/relationships/hyperlink" TargetMode="External" Target="https://www.walmart.com/ip/Home-Source-Industries-Arms-Corner-Bar-Unit/966728235"/>
  <Relationship Id="rId184"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185" Type="http://schemas.openxmlformats.org/officeDocument/2006/relationships/hyperlink" TargetMode="External" Target="https://www.walmart.com/ip/Home-Source-Industries-Arms-Corner-Bar-Unit/943073946?selected=true"/>
  <Relationship Id="rId186"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187" Type="http://schemas.openxmlformats.org/officeDocument/2006/relationships/hyperlink" TargetMode="External" Target="https://www.walmart.com/ip/Nathan-James-Theo-5-Shelf-Ladder-Bookcase-Gray-Oak-Wood-White-Metal-Frame/505212379"/>
  <Relationship Id="rId188"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189" Type="http://schemas.openxmlformats.org/officeDocument/2006/relationships/hyperlink" TargetMode="External" Target="https://www.walmart.com/ip/Nathan-James-Theo-5-Shelf-Ladder-Bookcase-Natural-Light-Brown-Wooden-Shelf-and-White-Metal-Frame/363129133?selected=true"/>
  <Relationship Id="rId19" Type="http://schemas.openxmlformats.org/officeDocument/2006/relationships/hyperlink" TargetMode="External" Target="https://www.amazon.com/Flash-Furniture-Commercial-Indoor-Outdoor-Restaurant/dp/B01FHISB7S?th=1"/>
  <Relationship Id="rId190" Type="http://schemas.openxmlformats.org/officeDocument/2006/relationships/hyperlink" TargetMode="External" Target="https://www.amazon.com/Barton-93503-v-Rocker-3PC-Beige/dp/B08SPCKRJ5?ref_=ast_sto_dp"/>
  <Relationship Id="rId191" Type="http://schemas.openxmlformats.org/officeDocument/2006/relationships/hyperlink" TargetMode="External" Target="https://www.walmart.com/ip/Barton-3-Pieces-Patio-Set-Chair-Wicker-Rattan-Outdoor-Rocking-Chair-Cushion-Glass-Coffee-Table-Set/803468281"/>
  <Relationship Id="rId192" Type="http://schemas.openxmlformats.org/officeDocument/2006/relationships/hyperlink" TargetMode="External" Target="https://www.amazon.com/Polifurniture-401706680001-Shard-White-Stand/dp/B07FZ6PMVS?ref_=ast_sto_dp"/>
  <Relationship Id="rId193" Type="http://schemas.openxmlformats.org/officeDocument/2006/relationships/hyperlink" TargetMode="External" Target="https://www.walmart.com/ip/Polifurniture-Shard-53-inch-TV-Stand-White-and-Oak/493406781"/>
  <Relationship Id="rId194" Type="http://schemas.openxmlformats.org/officeDocument/2006/relationships/hyperlink" TargetMode="External" Target="https://www.amazon.com/Polifurniture-Porto-Rico-Stand-Doors/dp/B07L8CT199?ref_=ast_sto_dp"/>
  <Relationship Id="rId195" Type="http://schemas.openxmlformats.org/officeDocument/2006/relationships/hyperlink" TargetMode="External" Target="https://www.walmart.com/ip/Polifurniture-Porto-Rico-59-inch-TV-Stand-White-and-Light-Brown/533396189"/>
  <Relationship Id="rId196" Type="http://schemas.openxmlformats.org/officeDocument/2006/relationships/hyperlink" TargetMode="External" Target="https://www.amazon.com/Polifurniture-401904010001-Jolin-Vanity-White/dp/B07YY71B9M?ref_=ast_sto_dp"/>
  <Relationship Id="rId197" Type="http://schemas.openxmlformats.org/officeDocument/2006/relationships/hyperlink" TargetMode="External" Target="https://www.walmart.com/ip/Polifurniture-Joplin-Dressing-Table-White/819236654"/>
  <Relationship Id="rId198"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199" Type="http://schemas.openxmlformats.org/officeDocument/2006/relationships/hyperlink" TargetMode="External" Target="https://www.walmart.com/ip/KidKraft-Wooden-Farmhouse-Table-4-Chairs-Set-Children-s-Furniture-for-Arts-and-Activity-Espresso/14957067"/>
  <Relationship Id="rId2" Type="http://schemas.openxmlformats.org/officeDocument/2006/relationships/hyperlink" TargetMode="External" Targe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
  <Relationship Id="rId20" Type="http://schemas.openxmlformats.org/officeDocument/2006/relationships/hyperlink" TargetMode="External" Target="https://www.walmart.com/ip/Flash-Furniture-Aluminum-and-Rattan-Commercial-Indoor-Outdoor-Restaurant-Stack-Chair-Multiple-Colors/54231615"/>
  <Relationship Id="rId200"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201" Type="http://schemas.openxmlformats.org/officeDocument/2006/relationships/hyperlink" TargetMode="External" Target="https://www.walmart.com/ip/Milliard-Dress-Up-Storage-Kids-Costume-Organizer-Center-Open-Hanging-Armoire-Closet-Unit-Furniture-Dramatic-Play-Mirror-Baskets-Hooks-MIL-DUPS-A/730670548"/>
  <Relationship Id="rId202" Type="http://schemas.openxmlformats.org/officeDocument/2006/relationships/hyperlink" TargetMode="External" Target="https://www.amazon.com/Little-Seeds-Valley-6-Drawer-Dresser/dp/B077LF2M49?ref_=ast_sto_dp&amp;th=1&amp;psc=1"/>
  <Relationship Id="rId203" Type="http://schemas.openxmlformats.org/officeDocument/2006/relationships/hyperlink" TargetMode="External" Target="https://www.walmart.com/ip/Little-Seeds-Rowan-Valley-Laren-6-Drawer-Dresser-White/858449596"/>
  <Relationship Id="rId204" Type="http://schemas.openxmlformats.org/officeDocument/2006/relationships/hyperlink" TargetMode="External" Target="https://www.amazon.com/Little-Seeds-Rowan-Valley-Forest/dp/B08Q2YKMSW?ref_=ast_sto_dp&amp;th=1"/>
  <Relationship Id="rId205" Type="http://schemas.openxmlformats.org/officeDocument/2006/relationships/hyperlink" TargetMode="External" Target="https://www.walmart.com/ip/Little-Seeds-Rowan-Valley-Forest-Loft-Bed-Twin-Size-Frame-White-Blue/702972125?selected=true"/>
  <Relationship Id="rId206" Type="http://schemas.openxmlformats.org/officeDocument/2006/relationships/hyperlink" TargetMode="External" Target="https://www.amazon.com/Little-Seeds-Monarch-Haven-White/dp/B089M3WL86?ref_=ast_sto_dp&amp;th=1"/>
  <Relationship Id="rId207" Type="http://schemas.openxmlformats.org/officeDocument/2006/relationships/hyperlink" TargetMode="External" Target="https://www.walmart.com/ip/Little-Seeds-Monarch-Hill-Haven-Twin-Metal-Loft-Bed-Navy-Blue-Gold/228546813?selected=true"/>
  <Relationship Id="rId208"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209"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21" Type="http://schemas.openxmlformats.org/officeDocument/2006/relationships/hyperlink" TargetMode="External" Target="https://www.amazon.com/dp/B00ZAERY3W/ref=sbl_dpx_B01FHISB7S_0?th=1"/>
  <Relationship Id="rId210" Type="http://schemas.openxmlformats.org/officeDocument/2006/relationships/hyperlink" TargetMode="External" Target="https://www.amazon.com/Better-Homes-Gardens-12-Cube-Organizer/dp/B099RLPVZB/ref=sr_1_8?dchild=1&amp;keywords=Cube%2BStorage%2BOrganizer&amp;qid=1626895412&amp;sr=8-8&amp;th=1"/>
  <Relationship Id="rId211" Type="http://schemas.openxmlformats.org/officeDocument/2006/relationships/hyperlink" TargetMode="External" Targe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
  <Relationship Id="rId212"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213" Type="http://schemas.openxmlformats.org/officeDocument/2006/relationships/hyperlink" TargetMode="External" Target="https://www.walmart.com/ip/BELLEZE-Mid-Century-Modern-Accent-Chair-Living-Room-Upholstered-Faux-Leather-Armchair-With-Wood-Legs/346182321"/>
  <Relationship Id="rId214" Type="http://schemas.openxmlformats.org/officeDocument/2006/relationships/hyperlink" TargetMode="External" Target="https://www.amazon.com/Ainfox-Ottoman-Multi-Use-Folding-Convertible/dp/B08GBTCHHK?th=1"/>
  <Relationship Id="rId215" Type="http://schemas.openxmlformats.org/officeDocument/2006/relationships/hyperlink" TargetMode="External" Target="https://www.walmart.com/ip/Ainfox-Convertible-Sofa-Bed-4-1-Multi-Function-Folding-Modern-Ottoman-Breathable-Linen-Couch-Guest-Lounge-Adjustable-Sleeper-Side-Pocket/760310415?selected=true"/>
  <Relationship Id="rId216" Type="http://schemas.openxmlformats.org/officeDocument/2006/relationships/hyperlink" TargetMode="External" Target="https://www.amazon.com/Baby-Relax-Kelcie-Nursery-Ottoman/dp/B00O0I9CRA?ref_=ast_sto_dp&amp;th=1&amp;psc=1"/>
  <Relationship Id="rId217" Type="http://schemas.openxmlformats.org/officeDocument/2006/relationships/hyperlink" TargetMode="External" Target="https://www.walmart.com/ip/Baby-Relax-Kelcie-Swivel-Glider-Ottoman-Gray/39091632"/>
  <Relationship Id="rId218" Type="http://schemas.openxmlformats.org/officeDocument/2006/relationships/hyperlink" TargetMode="External" Target="https://www.amazon.com/Baby-Relax-Swivel-Gliding-Recliner/dp/B017NX2H8Y?ref_=ast_sto_dp&amp;th=1&amp;psc=1"/>
  <Relationship Id="rId219" Type="http://schemas.openxmlformats.org/officeDocument/2006/relationships/hyperlink" TargetMode="External" Target="https://www.walmart.com/ip/Baby-Relax-Rylan-Swivel-Glider-Recliner-Chair-Coil-Seating-White/46878723?variantFieldId=actual_color"/>
  <Relationship Id="rId22" Type="http://schemas.openxmlformats.org/officeDocument/2006/relationships/hyperlink" TargetMode="External" Target="https://www.walmart.com/ip/Flash-Furniture-Aluminum-and-Rattan-Commercial-Indoor-Outdoor-Restaurant-Stack-Chair-Multiple-Colors/50174653"/>
  <Relationship Id="rId220" Type="http://schemas.openxmlformats.org/officeDocument/2006/relationships/hyperlink" TargetMode="External" Target="https://www.amazon.com/Baby-Relax-Mackenzie-Microfiber-Nursery/dp/B00O0I9JJQ?ref_=ast_sto_dp&amp;th=1&amp;psc=1"/>
  <Relationship Id="rId221" Type="http://schemas.openxmlformats.org/officeDocument/2006/relationships/hyperlink" TargetMode="External" Target="https://www.walmart.com/ip/Baby-Relax-Mackenzie-Rocker-Gray/36256673"/>
  <Relationship Id="rId222" Type="http://schemas.openxmlformats.org/officeDocument/2006/relationships/hyperlink" TargetMode="External" Target="https://www.amazon.com/Baby-Relax-Rylee-Gliding-Recliner/dp/B01M12MLIB?ref_=ast_sto_dp&amp;th=1&amp;psc=1"/>
  <Relationship Id="rId223" Type="http://schemas.openxmlformats.org/officeDocument/2006/relationships/hyperlink" TargetMode="External" Target="https://www.walmart.com/ip/Baby-Relax-Rylee-Tall-Wingback-Glider-Recliner-Grey-Linen/54401569"/>
  <Relationship Id="rId224" Type="http://schemas.openxmlformats.org/officeDocument/2006/relationships/hyperlink" TargetMode="External" Target="https://www.amazon.com/Baby-Relax-Tinsley-Nursery-Rocker/dp/B00O0I91T4?ref_=ast_sto_dp&amp;th=1"/>
  <Relationship Id="rId225" Type="http://schemas.openxmlformats.org/officeDocument/2006/relationships/hyperlink" TargetMode="External" Target="https://www.walmart.com/ip/Baby-Relax-Tinsley-Rocker/39097909"/>
  <Relationship Id="rId226" Type="http://schemas.openxmlformats.org/officeDocument/2006/relationships/hyperlink" TargetMode="External" Target="https://www.amazon.com/Flash-Furniture-Commercial-Indoor-Outdoor-Restaurant/dp/B01FSEHI48?th=1"/>
  <Relationship Id="rId227" Type="http://schemas.openxmlformats.org/officeDocument/2006/relationships/hyperlink" TargetMode="External" Target="https://www.walmart.com/ip/Flash-Furniture-Aluminum-and-Rattan-Commercial-Indoor-Outdoor-Restaurant-Stack-Chair-Multiple-Colors/54231614?selected=true"/>
  <Relationship Id="rId228" Type="http://schemas.openxmlformats.org/officeDocument/2006/relationships/hyperlink" TargetMode="External" Target="https://www.amazon.com/Flash-Furniture-Commercial-Indoor-Outdoor-Restaurant/dp/B01FHISB7S?th=1"/>
  <Relationship Id="rId229" Type="http://schemas.openxmlformats.org/officeDocument/2006/relationships/hyperlink" TargetMode="External" Target="https://www.walmart.com/ip/Flash-Furniture-Aluminum-and-Rattan-Commercial-Indoor-Outdoor-Restaurant-Stack-Chair-Multiple-Colors/54231615"/>
  <Relationship Id="rId23"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230" Type="http://schemas.openxmlformats.org/officeDocument/2006/relationships/hyperlink" TargetMode="External" Target="https://www.amazon.com/dp/B00ZAERY3W/ref=sbl_dpx_B01FHISB7S_0?th=1"/>
  <Relationship Id="rId231" Type="http://schemas.openxmlformats.org/officeDocument/2006/relationships/hyperlink" TargetMode="External" Target="https://www.walmart.com/ip/Flash-Furniture-Aluminum-and-Rattan-Commercial-Indoor-Outdoor-Restaurant-Stack-Chair-Multiple-Colors/50174653"/>
  <Relationship Id="rId232"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233" Type="http://schemas.openxmlformats.org/officeDocument/2006/relationships/hyperlink" TargetMode="External" Target="https://www.walmart.com/ip/Flash-Furniture-Commercial-Grade-24-High-Backless-White-Metal-Indoor-Outdoor-Counter-Height-Stool-with-Square-Seat/45617940"/>
  <Relationship Id="rId234"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235" Type="http://schemas.openxmlformats.org/officeDocument/2006/relationships/hyperlink" TargetMode="External" Target="https://www.walmart.com/ip/Flash-Furniture-Commercial-Grade-24-High-Backless-Blue-Metal-Indoor-Outdoor-Counter-Height-Stool-with-Square-Seat/48970204?selected=true"/>
  <Relationship Id="rId236"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237" Type="http://schemas.openxmlformats.org/officeDocument/2006/relationships/hyperlink" TargetMode="External" Target="https://www.walmart.com/ip/Flash-Furniture-Commercial-Grade-24-High-Backless-Copper-Indoor-Outdoor-Counter-Height-Stool-ET-BT3503-24-POC-GG/54679345?selected=true"/>
  <Relationship Id="rId238"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239" Type="http://schemas.openxmlformats.org/officeDocument/2006/relationships/hyperlink" TargetMode="External" Target="https://www.walmart.com/ip/Flash-Furniture-24-High-Backless-Indoor-Outdoor-Counter-Height-Stool-Multiple-Colors/54679327?selected=true"/>
  <Relationship Id="rId24" Type="http://schemas.openxmlformats.org/officeDocument/2006/relationships/hyperlink" TargetMode="External" Target="https://www.walmart.com/ip/Flash-Furniture-Commercial-Grade-24-High-Backless-White-Metal-Indoor-Outdoor-Counter-Height-Stool-with-Square-Seat/45617940"/>
  <Relationship Id="rId240"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241" Type="http://schemas.openxmlformats.org/officeDocument/2006/relationships/hyperlink" TargetMode="External" Target="https://www.walmart.com/ip/Flash-Furniture-Commercial-Grade-30-High-Backless-Distressed-Black-Metal-Indoor-Outdoor-Barstool-ET-BT3503-30-BK-GG/50140175"/>
  <Relationship Id="rId242"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243" Type="http://schemas.openxmlformats.org/officeDocument/2006/relationships/hyperlink" TargetMode="External" Target="https://www.walmart.com/ip/Flash-Furniture-Commercial-Grade-30-High-Backless-Distressed-Copper-Metal-Indoor-Outdoor-Barstool-ET-BT3503-30-COP-GG/50140176"/>
  <Relationship Id="rId244"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245" Type="http://schemas.openxmlformats.org/officeDocument/2006/relationships/hyperlink" TargetMode="External" Target="https://www.walmart.com/product/50140178/sellers"/>
  <Relationship Id="rId246"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247" Type="http://schemas.openxmlformats.org/officeDocument/2006/relationships/hyperlink" TargetMode="External" Target="https://www.walmart.com/ip/Flash-Furniture-Commercial-Grade-30-High-Backless-Distressed-Green-Blue-Metal-Indoor-Outdoor-Barstool-ET-BT3503-30-DB-GG/50140177"/>
  <Relationship Id="rId248"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249" Type="http://schemas.openxmlformats.org/officeDocument/2006/relationships/hyperlink" TargetMode="External" Target="https://www.walmart.com/ip/Flash-Furniture-Commercial-Grade-30-High-Backless-Distressed-Kelly-Red-Metal-Indoor-Outdoor-Barstool-ET-BT3503-30-RD-GG/50140181"/>
  <Relationship Id="rId25"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250" Type="http://schemas.openxmlformats.org/officeDocument/2006/relationships/hyperlink" TargetMode="External" Target="https://www.amazon.com/dp/B01AG40FAE/ref=twister_B09B1YPRKZ?_encoding=UTF8&amp;th=1"/>
  <Relationship Id="rId251" Type="http://schemas.openxmlformats.org/officeDocument/2006/relationships/hyperlink" TargetMode="External" Target="https://www.walmart.com/ip/Flash-Furniture-Commercial-Grade-30-High-Backless-Distressed-White-Metal-Indoor-Outdoor-Barstool-ET-BT3503-30-WH-GG/50140182"/>
  <Relationship Id="rId252" Type="http://schemas.openxmlformats.org/officeDocument/2006/relationships/hyperlink" TargetMode="External" Target="https://www.amazon.com/dp/B01AG40G1W/ref=twister_B09B1YPRKZ?_encoding=UTF8&amp;th=1"/>
  <Relationship Id="rId253" Type="http://schemas.openxmlformats.org/officeDocument/2006/relationships/hyperlink" TargetMode="External" Target="https://www.walmart.com/ip/Flash-Furniture-Commercial-Grade-30-High-Backless-Distressed-Yellow-Metal-Indoor-Outdoor-Barstool-ET-BT3503-30-YL-GG/50140165"/>
  <Relationship Id="rId254" Type="http://schemas.openxmlformats.org/officeDocument/2006/relationships/hyperlink" TargetMode="External" Target="https://www.amazon.com/dp/B01JA8SWLG/ref=twister_B09B1YPRKZ?_encoding=UTF8&amp;th=1"/>
  <Relationship Id="rId255" Type="http://schemas.openxmlformats.org/officeDocument/2006/relationships/hyperlink" TargetMode="External" Target="https://www.walmart.com/ip/Flash-Furniture-Commercial-Grade-30-High-Backless-Mint-Green-Indoor-Outdoor-Barstool-ET-BT3503-30-MINT-GG/54679305"/>
  <Relationship Id="rId256" Type="http://schemas.openxmlformats.org/officeDocument/2006/relationships/hyperlink" TargetMode="External" Target="https://www.amazon.com/dp/B07XFG29L3/ref=twister_B09B1YPRKZ?_encoding=UTF8&amp;th=1"/>
  <Relationship Id="rId257" Type="http://schemas.openxmlformats.org/officeDocument/2006/relationships/hyperlink" TargetMode="External" Target="https://www.walmart.com/ip/Flash-Furniture-Commercial-Grade-30-High-Backless-Distressed-Silver-Gray-Metal-Indoor-Outdoor-Barstool-ET-BT3503-30-SIL-GG/372174136"/>
  <Relationship Id="rId258" Type="http://schemas.openxmlformats.org/officeDocument/2006/relationships/hyperlink" TargetMode="External" Target="https://www.amazon.com/dp/B018M7QUHY/ref=twister_B09B1YPRKZ?_encoding=UTF8&amp;th=1"/>
  <Relationship Id="rId259" Type="http://schemas.openxmlformats.org/officeDocument/2006/relationships/hyperlink" TargetMode="External" Target="https://www.walmart.com/ip/Flash-Furniture-4-Pack-Commercial-Grade-30-High-Backless-Black-Metal-Indoor-Outdoor-Barstool-with-Square-Seat/55209205?variantFieldId=actual_color"/>
  <Relationship Id="rId26" Type="http://schemas.openxmlformats.org/officeDocument/2006/relationships/hyperlink" TargetMode="External" Target="https://www.walmart.com/ip/Flash-Furniture-Commercial-Grade-24-High-Backless-Blue-Metal-Indoor-Outdoor-Counter-Height-Stool-with-Square-Seat/48970204?selected=true"/>
  <Relationship Id="rId260" Type="http://schemas.openxmlformats.org/officeDocument/2006/relationships/hyperlink" TargetMode="External" Target="https://www.amazon.com/Christopher-Knight-Home-239313-Beverly/dp/B00IPU4IXW"/>
  <Relationship Id="rId261" Type="http://schemas.openxmlformats.org/officeDocument/2006/relationships/hyperlink" TargetMode="External" Target="https://www.walmart.com/ip/Christopher-Knight-Home-Rosalynn-Tufted-Fabric-Ottoman-Bench-Granite/215207604"/>
  <Relationship Id="rId262" Type="http://schemas.openxmlformats.org/officeDocument/2006/relationships/hyperlink" TargetMode="External" Target="https://www.amazon.com/Christopher-Knight-Home-299391-Storage/dp/B01MQGWASJ"/>
  <Relationship Id="rId263" Type="http://schemas.openxmlformats.org/officeDocument/2006/relationships/hyperlink" TargetMode="External" Target="https://www.walmart.com/ip/Christopher-Knight-Home-Mission-Fabric-Storage-Ottoman-Light-Grey/752621889"/>
  <Relationship Id="rId264" Type="http://schemas.openxmlformats.org/officeDocument/2006/relationships/hyperlink" TargetMode="External" Target="https://www.amazon.com/Christopher-Knight-Home-296763-Leather/dp/B01DMTKE2E"/>
  <Relationship Id="rId265" Type="http://schemas.openxmlformats.org/officeDocument/2006/relationships/hyperlink" TargetMode="External" Target="https://www.walmart.com/ip/christopher-knight-home-living-james-brown-tufted-leather-armed-storage-ottoman-bench-17-50d-x-45-50w-x-20-75h/586079537"/>
  <Relationship Id="rId266" Type="http://schemas.openxmlformats.org/officeDocument/2006/relationships/hyperlink" TargetMode="External" Target="https://www.amazon.com/Christopher-Knight-Home-299750-Darrington/dp/B01MTYPM0V"/>
  <Relationship Id="rId267" Type="http://schemas.openxmlformats.org/officeDocument/2006/relationships/hyperlink" TargetMode="External" Target="https://www.walmart.com/ip/Christopher-Knight-Home-Hayes-Armed-Fabric-Storage-Bench-Light-Blue-19-75-inches-deep-x-50-00-inches-wide-x-19-50-inches-high/433858811"/>
  <Relationship Id="rId268" Type="http://schemas.openxmlformats.org/officeDocument/2006/relationships/hyperlink" TargetMode="External" Target="https://www.amazon.com/HomePop-K6427-F1604-Upholstered-Storage-Medallion/dp/B00HRX0FJ4"/>
  <Relationship Id="rId269" Type="http://schemas.openxmlformats.org/officeDocument/2006/relationships/hyperlink" TargetMode="External" Target="https://www.walmart.com/ip/HomePop-Storage-Ottoman-Black-and-White-Medallion-Fabric/45780858"/>
  <Relationship Id="rId27"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270" Type="http://schemas.openxmlformats.org/officeDocument/2006/relationships/hyperlink" TargetMode="External" Target="https://www.amazon.com/HomePop-K6427-F1604-Upholstered-Storage-Medallion/dp/B07DPSPP5N?th=1"/>
  <Relationship Id="rId271" Type="http://schemas.openxmlformats.org/officeDocument/2006/relationships/hyperlink" TargetMode="External" Target="https://www.walmart.com/ip/HomePop-Storage-Ottoman-Multiple-Colors/544147244?selected=true"/>
  <Relationship Id="rId272" Type="http://schemas.openxmlformats.org/officeDocument/2006/relationships/hyperlink" TargetMode="External" Target="https://www.amazon.com/Convenience-Concepts-Designs4Comfort-Brentwood-Sandstone/dp/B07GR6NBHF?th=1"/>
  <Relationship Id="rId273" Type="http://schemas.openxmlformats.org/officeDocument/2006/relationships/hyperlink" TargetMode="External" Target="https://www.walmart.com/ip/Convenience-Concepts-Designs4Comfort-Brentwood-Storage-Ottoman/897671357?selected=true"/>
  <Relationship Id="rId274" Type="http://schemas.openxmlformats.org/officeDocument/2006/relationships/hyperlink" TargetMode="External" Target="https://www.amazon.com/Gardens-Storage-Nailheads-Multiple-Finishes/dp/B019HFA0LC"/>
  <Relationship Id="rId275" Type="http://schemas.openxmlformats.org/officeDocument/2006/relationships/hyperlink" TargetMode="External" Target="https://www.walmart.com/ip/Better-Homes-and-Gardens-Round-Tufted-Storage-Ottoman-with-Nailheads-Teal/44884135?selected=true"/>
  <Relationship Id="rId276" Type="http://schemas.openxmlformats.org/officeDocument/2006/relationships/hyperlink" TargetMode="External" Target="https://www.amazon.com/Gardens-Storage-Nailheads-Multiple-Finishes/dp/B019HFA0L2?th=1"/>
  <Relationship Id="rId277" Type="http://schemas.openxmlformats.org/officeDocument/2006/relationships/hyperlink" TargetMode="External" Target="https://www.walmart.com/ip/Better-Homes-Gardens-Round-Tufted-Storage-Ottoman-with-Nailheads-Cream/44884141?selected=true"/>
  <Relationship Id="rId278" Type="http://schemas.openxmlformats.org/officeDocument/2006/relationships/hyperlink" TargetMode="External" Target="https://www.amazon.com/Gardens-Storage-Nailheads-Multiple-Finishes/dp/B019HFA0K8?th=1"/>
  <Relationship Id="rId279" Type="http://schemas.openxmlformats.org/officeDocument/2006/relationships/hyperlink" TargetMode="External" Target="https://www.walmart.com/ip/Better-Homes-and-Gardens-Round-Tufted-Storage-Ottoman-with-Nailheads-Gray/44884144?selected=true"/>
  <Relationship Id="rId28" Type="http://schemas.openxmlformats.org/officeDocument/2006/relationships/hyperlink" TargetMode="External" Target="https://www.walmart.com/ip/Flash-Furniture-Commercial-Grade-24-High-Backless-Copper-Indoor-Outdoor-Counter-Height-Stool-ET-BT3503-24-POC-GG/54679345?selected=true"/>
  <Relationship Id="rId280" Type="http://schemas.openxmlformats.org/officeDocument/2006/relationships/hyperlink" TargetMode="External" Target="https://www.amazon.com/Gardens-Storage-Nailheads-Multiple-Finishes/dp/B01M2A56IM?th=1"/>
  <Relationship Id="rId281" Type="http://schemas.openxmlformats.org/officeDocument/2006/relationships/hyperlink" TargetMode="External" Target="https://www.walmart.com/ip/Better-Homes-Gardens-Round-Tufted-Storage-Ottoman-with-Nailheads-Navy/44884139?selected=true"/>
  <Relationship Id="rId282" Type="http://schemas.openxmlformats.org/officeDocument/2006/relationships/hyperlink" TargetMode="External" Target="https://www.amazon.com/Dorel-Living-Rectangle-Storage-Ottoman/dp/B00AYXOIGU"/>
  <Relationship Id="rId283" Type="http://schemas.openxmlformats.org/officeDocument/2006/relationships/hyperlink" TargetMode="External" Target="https://www.walmart.com/ip/Dorel-Living-Rectangular-Upholstered-Storage-Ottoman-Black/16537008"/>
  <Relationship Id="rId284"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285" Type="http://schemas.openxmlformats.org/officeDocument/2006/relationships/hyperlink" TargetMode="External" Target="https://www.walmart.com/ip/Spirich-Home-Freestanding-Storage-Cabinet-with-Three-Tier-Shelves-Tall-Slim-Cabinet-Free-Standing-Linen-Tower-White-Finish/940615031"/>
  <Relationship Id="rId286"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287" Type="http://schemas.openxmlformats.org/officeDocument/2006/relationships/hyperlink" TargetMode="External" Target="https://www.walmart.com/ip/Home-Source-Industries-Arms-Corner-Bar-Unit/966728235"/>
  <Relationship Id="rId288"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289" Type="http://schemas.openxmlformats.org/officeDocument/2006/relationships/hyperlink" TargetMode="External" Target="https://www.walmart.com/ip/Home-Source-Industries-Arms-Corner-Bar-Unit/943073946?selected=true"/>
  <Relationship Id="rId29"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290"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291" Type="http://schemas.openxmlformats.org/officeDocument/2006/relationships/hyperlink" TargetMode="External" Target="https://www.walmart.com/ip/Nathan-James-Theo-5-Shelf-Ladder-Bookcase-Gray-Oak-Wood-White-Metal-Frame/505212379"/>
  <Relationship Id="rId292"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293" Type="http://schemas.openxmlformats.org/officeDocument/2006/relationships/hyperlink" TargetMode="External" Target="https://www.walmart.com/ip/Nathan-James-Theo-5-Shelf-Ladder-Bookcase-Natural-Light-Brown-Wooden-Shelf-and-White-Metal-Frame/363129133?selected=true"/>
  <Relationship Id="rId294" Type="http://schemas.openxmlformats.org/officeDocument/2006/relationships/hyperlink" TargetMode="External" Target="https://www.amazon.com/Barton-93503-v-Rocker-3PC-Beige/dp/B08SPCKRJ5?ref_=ast_sto_dp"/>
  <Relationship Id="rId295" Type="http://schemas.openxmlformats.org/officeDocument/2006/relationships/hyperlink" TargetMode="External" Target="https://www.walmart.com/ip/Barton-3-Pieces-Patio-Set-Chair-Wicker-Rattan-Outdoor-Rocking-Chair-Cushion-Glass-Coffee-Table-Set/803468281"/>
  <Relationship Id="rId296" Type="http://schemas.openxmlformats.org/officeDocument/2006/relationships/hyperlink" TargetMode="External" Target="https://www.amazon.com/Polifurniture-401706680001-Shard-White-Stand/dp/B07FZ6PMVS?ref_=ast_sto_dp"/>
  <Relationship Id="rId297" Type="http://schemas.openxmlformats.org/officeDocument/2006/relationships/hyperlink" TargetMode="External" Target="https://www.walmart.com/ip/Polifurniture-Shard-53-inch-TV-Stand-White-and-Oak/493406781"/>
  <Relationship Id="rId298" Type="http://schemas.openxmlformats.org/officeDocument/2006/relationships/hyperlink" TargetMode="External" Target="https://www.amazon.com/Polifurniture-Porto-Rico-Stand-Doors/dp/B07L8CT199?ref_=ast_sto_dp"/>
  <Relationship Id="rId299" Type="http://schemas.openxmlformats.org/officeDocument/2006/relationships/hyperlink" TargetMode="External" Target="https://www.walmart.com/ip/Polifurniture-Porto-Rico-59-inch-TV-Stand-White-and-Light-Brown/533396189"/>
  <Relationship Id="rId3"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30" Type="http://schemas.openxmlformats.org/officeDocument/2006/relationships/hyperlink" TargetMode="External" Target="https://www.walmart.com/ip/Flash-Furniture-24-High-Backless-Indoor-Outdoor-Counter-Height-Stool-Multiple-Colors/54679327?selected=true"/>
  <Relationship Id="rId300" Type="http://schemas.openxmlformats.org/officeDocument/2006/relationships/hyperlink" TargetMode="External" Target="https://www.amazon.com/Polifurniture-401904010001-Jolin-Vanity-White/dp/B07YY71B9M?ref_=ast_sto_dp"/>
  <Relationship Id="rId301" Type="http://schemas.openxmlformats.org/officeDocument/2006/relationships/hyperlink" TargetMode="External" Target="https://www.walmart.com/ip/Polifurniture-Joplin-Dressing-Table-White/819236654"/>
  <Relationship Id="rId302"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303" Type="http://schemas.openxmlformats.org/officeDocument/2006/relationships/hyperlink" TargetMode="External" Target="https://www.walmart.com/ip/KidKraft-Wooden-Farmhouse-Table-4-Chairs-Set-Children-s-Furniture-for-Arts-and-Activity-Espresso/14957067"/>
  <Relationship Id="rId304"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305" Type="http://schemas.openxmlformats.org/officeDocument/2006/relationships/hyperlink" TargetMode="External" Target="https://www.walmart.com/ip/Milliard-Dress-Up-Storage-Kids-Costume-Organizer-Center-Open-Hanging-Armoire-Closet-Unit-Furniture-Dramatic-Play-Mirror-Baskets-Hooks-MIL-DUPS-A/730670548"/>
  <Relationship Id="rId306" Type="http://schemas.openxmlformats.org/officeDocument/2006/relationships/hyperlink" TargetMode="External" Target="https://www.amazon.com/Little-Seeds-Valley-6-Drawer-Dresser/dp/B077LF2M49?ref_=ast_sto_dp&amp;th=1&amp;psc=1"/>
  <Relationship Id="rId307" Type="http://schemas.openxmlformats.org/officeDocument/2006/relationships/hyperlink" TargetMode="External" Target="https://www.walmart.com/ip/Little-Seeds-Rowan-Valley-Laren-6-Drawer-Dresser-White/858449596"/>
  <Relationship Id="rId308" Type="http://schemas.openxmlformats.org/officeDocument/2006/relationships/hyperlink" TargetMode="External" Target="https://www.amazon.com/Little-Seeds-Rowan-Valley-Forest/dp/B08Q2YKMSW?ref_=ast_sto_dp&amp;th=1"/>
  <Relationship Id="rId309" Type="http://schemas.openxmlformats.org/officeDocument/2006/relationships/hyperlink" TargetMode="External" Target="https://www.walmart.com/ip/Little-Seeds-Rowan-Valley-Forest-Loft-Bed-Twin-Size-Frame-White-Blue/702972125?selected=true"/>
  <Relationship Id="rId31"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310" Type="http://schemas.openxmlformats.org/officeDocument/2006/relationships/hyperlink" TargetMode="External" Target="https://www.amazon.com/Little-Seeds-Monarch-Haven-White/dp/B089M3WL86?ref_=ast_sto_dp&amp;th=1"/>
  <Relationship Id="rId311" Type="http://schemas.openxmlformats.org/officeDocument/2006/relationships/hyperlink" TargetMode="External" Target="https://www.walmart.com/ip/Little-Seeds-Monarch-Hill-Haven-Twin-Metal-Loft-Bed-Navy-Blue-Gold/228546813?selected=true"/>
  <Relationship Id="rId312"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313"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32" Type="http://schemas.openxmlformats.org/officeDocument/2006/relationships/hyperlink" TargetMode="External" Target="https://www.walmart.com/ip/Flash-Furniture-Commercial-Grade-30-High-Backless-Distressed-Black-Metal-Indoor-Outdoor-Barstool-ET-BT3503-30-BK-GG/50140175"/>
  <Relationship Id="rId33"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34" Type="http://schemas.openxmlformats.org/officeDocument/2006/relationships/hyperlink" TargetMode="External" Target="https://www.walmart.com/ip/Flash-Furniture-Commercial-Grade-30-High-Backless-Distressed-Copper-Metal-Indoor-Outdoor-Barstool-ET-BT3503-30-COP-GG/50140176"/>
  <Relationship Id="rId35"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36" Type="http://schemas.openxmlformats.org/officeDocument/2006/relationships/hyperlink" TargetMode="External" Target="https://www.walmart.com/product/50140178/sellers"/>
  <Relationship Id="rId37"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38" Type="http://schemas.openxmlformats.org/officeDocument/2006/relationships/hyperlink" TargetMode="External" Target="https://www.walmart.com/ip/Flash-Furniture-Commercial-Grade-30-High-Backless-Distressed-Green-Blue-Metal-Indoor-Outdoor-Barstool-ET-BT3503-30-DB-GG/50140177"/>
  <Relationship Id="rId39"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4" Type="http://schemas.openxmlformats.org/officeDocument/2006/relationships/hyperlink" TargetMode="External" Target="https://www.walmart.com/ip/BELLEZE-Mid-Century-Modern-Accent-Chair-Living-Room-Upholstered-Faux-Leather-Armchair-With-Wood-Legs/346182321"/>
  <Relationship Id="rId40" Type="http://schemas.openxmlformats.org/officeDocument/2006/relationships/hyperlink" TargetMode="External" Target="https://www.walmart.com/ip/Flash-Furniture-Commercial-Grade-30-High-Backless-Distressed-Kelly-Red-Metal-Indoor-Outdoor-Barstool-ET-BT3503-30-RD-GG/50140181"/>
  <Relationship Id="rId41" Type="http://schemas.openxmlformats.org/officeDocument/2006/relationships/hyperlink" TargetMode="External" Target="https://www.amazon.com/dp/B01AG40FAE/ref=twister_B09B1YPRKZ?_encoding=UTF8&amp;th=1"/>
  <Relationship Id="rId42" Type="http://schemas.openxmlformats.org/officeDocument/2006/relationships/hyperlink" TargetMode="External" Target="https://www.walmart.com/ip/Flash-Furniture-Commercial-Grade-30-High-Backless-Distressed-White-Metal-Indoor-Outdoor-Barstool-ET-BT3503-30-WH-GG/50140182"/>
  <Relationship Id="rId43" Type="http://schemas.openxmlformats.org/officeDocument/2006/relationships/hyperlink" TargetMode="External" Target="https://www.amazon.com/dp/B01AG40G1W/ref=twister_B09B1YPRKZ?_encoding=UTF8&amp;th=1"/>
  <Relationship Id="rId44" Type="http://schemas.openxmlformats.org/officeDocument/2006/relationships/hyperlink" TargetMode="External" Target="https://www.walmart.com/ip/Flash-Furniture-Commercial-Grade-30-High-Backless-Distressed-Yellow-Metal-Indoor-Outdoor-Barstool-ET-BT3503-30-YL-GG/50140165"/>
  <Relationship Id="rId45" Type="http://schemas.openxmlformats.org/officeDocument/2006/relationships/hyperlink" TargetMode="External" Target="https://www.amazon.com/dp/B01JA8SWLG/ref=twister_B09B1YPRKZ?_encoding=UTF8&amp;th=1"/>
  <Relationship Id="rId46" Type="http://schemas.openxmlformats.org/officeDocument/2006/relationships/hyperlink" TargetMode="External" Target="https://www.walmart.com/ip/Flash-Furniture-Commercial-Grade-30-High-Backless-Mint-Green-Indoor-Outdoor-Barstool-ET-BT3503-30-MINT-GG/54679305"/>
  <Relationship Id="rId47" Type="http://schemas.openxmlformats.org/officeDocument/2006/relationships/hyperlink" TargetMode="External" Target="https://www.amazon.com/dp/B07XFG29L3/ref=twister_B09B1YPRKZ?_encoding=UTF8&amp;th=1"/>
  <Relationship Id="rId48" Type="http://schemas.openxmlformats.org/officeDocument/2006/relationships/hyperlink" TargetMode="External" Target="https://www.walmart.com/ip/Flash-Furniture-Commercial-Grade-30-High-Backless-Distressed-Silver-Gray-Metal-Indoor-Outdoor-Barstool-ET-BT3503-30-SIL-GG/372174136"/>
  <Relationship Id="rId49" Type="http://schemas.openxmlformats.org/officeDocument/2006/relationships/hyperlink" TargetMode="External" Target="https://www.amazon.com/dp/B018M7QUHY/ref=twister_B09B1YPRKZ?_encoding=UTF8&amp;th=1"/>
  <Relationship Id="rId5" Type="http://schemas.openxmlformats.org/officeDocument/2006/relationships/hyperlink" TargetMode="External" Target="https://www.amazon.com/Ainfox-Ottoman-Multi-Use-Folding-Convertible/dp/B08GBTCHHK?th=1"/>
  <Relationship Id="rId50" Type="http://schemas.openxmlformats.org/officeDocument/2006/relationships/hyperlink" TargetMode="External" Target="https://www.walmart.com/ip/Flash-Furniture-4-Pack-Commercial-Grade-30-High-Backless-Black-Metal-Indoor-Outdoor-Barstool-with-Square-Seat/55209205?variantFieldId=actual_color"/>
  <Relationship Id="rId51" Type="http://schemas.openxmlformats.org/officeDocument/2006/relationships/hyperlink" TargetMode="External" Target="https://www.amazon.com/Christopher-Knight-Home-239313-Beverly/dp/B00IPU4IXW"/>
  <Relationship Id="rId52" Type="http://schemas.openxmlformats.org/officeDocument/2006/relationships/hyperlink" TargetMode="External" Target="https://www.walmart.com/ip/Christopher-Knight-Home-Rosalynn-Tufted-Fabric-Ottoman-Bench-Granite/215207604"/>
  <Relationship Id="rId53" Type="http://schemas.openxmlformats.org/officeDocument/2006/relationships/hyperlink" TargetMode="External" Target="https://www.amazon.com/Christopher-Knight-Home-299391-Storage/dp/B01MQGWASJ"/>
  <Relationship Id="rId54" Type="http://schemas.openxmlformats.org/officeDocument/2006/relationships/hyperlink" TargetMode="External" Target="https://www.walmart.com/ip/Christopher-Knight-Home-Mission-Fabric-Storage-Ottoman-Light-Grey/752621889"/>
  <Relationship Id="rId55" Type="http://schemas.openxmlformats.org/officeDocument/2006/relationships/hyperlink" TargetMode="External" Target="https://www.amazon.com/Christopher-Knight-Home-296763-Leather/dp/B01DMTKE2E"/>
  <Relationship Id="rId56" Type="http://schemas.openxmlformats.org/officeDocument/2006/relationships/hyperlink" TargetMode="External" Target="https://www.walmart.com/ip/christopher-knight-home-living-james-brown-tufted-leather-armed-storage-ottoman-bench-17-50d-x-45-50w-x-20-75h/586079537"/>
  <Relationship Id="rId57" Type="http://schemas.openxmlformats.org/officeDocument/2006/relationships/hyperlink" TargetMode="External" Target="https://www.amazon.com/Christopher-Knight-Home-299750-Darrington/dp/B01MTYPM0V"/>
  <Relationship Id="rId58" Type="http://schemas.openxmlformats.org/officeDocument/2006/relationships/hyperlink" TargetMode="External" Target="https://www.walmart.com/ip/Christopher-Knight-Home-Hayes-Armed-Fabric-Storage-Bench-Light-Blue-19-75-inches-deep-x-50-00-inches-wide-x-19-50-inches-high/433858811"/>
  <Relationship Id="rId59" Type="http://schemas.openxmlformats.org/officeDocument/2006/relationships/hyperlink" TargetMode="External" Target="https://www.amazon.com/HomePop-K6427-F1604-Upholstered-Storage-Medallion/dp/B00HRX0FJ4"/>
  <Relationship Id="rId6" Type="http://schemas.openxmlformats.org/officeDocument/2006/relationships/hyperlink" TargetMode="External" Target="https://www.walmart.com/ip/Ainfox-Convertible-Sofa-Bed-4-1-Multi-Function-Folding-Modern-Ottoman-Breathable-Linen-Couch-Guest-Lounge-Adjustable-Sleeper-Side-Pocket/760310415?selected=true"/>
  <Relationship Id="rId60" Type="http://schemas.openxmlformats.org/officeDocument/2006/relationships/hyperlink" TargetMode="External" Target="https://www.walmart.com/ip/HomePop-Storage-Ottoman-Black-and-White-Medallion-Fabric/45780858"/>
  <Relationship Id="rId61" Type="http://schemas.openxmlformats.org/officeDocument/2006/relationships/hyperlink" TargetMode="External" Target="https://www.amazon.com/HomePop-K6427-F1604-Upholstered-Storage-Medallion/dp/B07DPSPP5N?th=1"/>
  <Relationship Id="rId62" Type="http://schemas.openxmlformats.org/officeDocument/2006/relationships/hyperlink" TargetMode="External" Target="https://www.walmart.com/ip/HomePop-Storage-Ottoman-Multiple-Colors/544147244?selected=true"/>
  <Relationship Id="rId63" Type="http://schemas.openxmlformats.org/officeDocument/2006/relationships/hyperlink" TargetMode="External" Target="https://www.amazon.com/Convenience-Concepts-Designs4Comfort-Brentwood-Sandstone/dp/B07GR6NBHF?th=1"/>
  <Relationship Id="rId64" Type="http://schemas.openxmlformats.org/officeDocument/2006/relationships/hyperlink" TargetMode="External" Target="https://www.walmart.com/ip/Convenience-Concepts-Designs4Comfort-Brentwood-Storage-Ottoman/897671357?selected=true"/>
  <Relationship Id="rId65" Type="http://schemas.openxmlformats.org/officeDocument/2006/relationships/hyperlink" TargetMode="External" Target="https://www.amazon.com/Gardens-Storage-Nailheads-Multiple-Finishes/dp/B019HFA0LC"/>
  <Relationship Id="rId66" Type="http://schemas.openxmlformats.org/officeDocument/2006/relationships/hyperlink" TargetMode="External" Target="https://www.walmart.com/ip/Better-Homes-and-Gardens-Round-Tufted-Storage-Ottoman-with-Nailheads-Teal/44884135?selected=true"/>
  <Relationship Id="rId67" Type="http://schemas.openxmlformats.org/officeDocument/2006/relationships/hyperlink" TargetMode="External" Target="https://www.amazon.com/Gardens-Storage-Nailheads-Multiple-Finishes/dp/B019HFA0L2?th=1"/>
  <Relationship Id="rId68" Type="http://schemas.openxmlformats.org/officeDocument/2006/relationships/hyperlink" TargetMode="External" Target="https://www.walmart.com/ip/Better-Homes-Gardens-Round-Tufted-Storage-Ottoman-with-Nailheads-Cream/44884141?selected=true"/>
  <Relationship Id="rId69" Type="http://schemas.openxmlformats.org/officeDocument/2006/relationships/hyperlink" TargetMode="External" Target="https://www.amazon.com/Gardens-Storage-Nailheads-Multiple-Finishes/dp/B019HFA0K8?th=1"/>
  <Relationship Id="rId7" Type="http://schemas.openxmlformats.org/officeDocument/2006/relationships/hyperlink" TargetMode="External" Target="https://www.amazon.com/Baby-Relax-Kelcie-Nursery-Ottoman/dp/B00O0I9CRA?ref_=ast_sto_dp&amp;th=1&amp;psc=1"/>
  <Relationship Id="rId70" Type="http://schemas.openxmlformats.org/officeDocument/2006/relationships/hyperlink" TargetMode="External" Target="https://www.walmart.com/ip/Better-Homes-and-Gardens-Round-Tufted-Storage-Ottoman-with-Nailheads-Gray/44884144?selected=true"/>
  <Relationship Id="rId71" Type="http://schemas.openxmlformats.org/officeDocument/2006/relationships/hyperlink" TargetMode="External" Target="https://www.amazon.com/Gardens-Storage-Nailheads-Multiple-Finishes/dp/B01M2A56IM?th=1"/>
  <Relationship Id="rId72" Type="http://schemas.openxmlformats.org/officeDocument/2006/relationships/hyperlink" TargetMode="External" Target="https://www.walmart.com/ip/Better-Homes-Gardens-Round-Tufted-Storage-Ottoman-with-Nailheads-Navy/44884139?selected=true"/>
  <Relationship Id="rId73" Type="http://schemas.openxmlformats.org/officeDocument/2006/relationships/hyperlink" TargetMode="External" Target="https://www.amazon.com/Dorel-Living-Rectangle-Storage-Ottoman/dp/B00AYXOIGU"/>
  <Relationship Id="rId74" Type="http://schemas.openxmlformats.org/officeDocument/2006/relationships/hyperlink" TargetMode="External" Target="https://www.walmart.com/ip/Dorel-Living-Rectangular-Upholstered-Storage-Ottoman-Black/16537008"/>
  <Relationship Id="rId75"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76" Type="http://schemas.openxmlformats.org/officeDocument/2006/relationships/hyperlink" TargetMode="External" Target="https://www.walmart.com/ip/Spirich-Home-Freestanding-Storage-Cabinet-with-Three-Tier-Shelves-Tall-Slim-Cabinet-Free-Standing-Linen-Tower-White-Finish/940615031"/>
  <Relationship Id="rId77"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78" Type="http://schemas.openxmlformats.org/officeDocument/2006/relationships/hyperlink" TargetMode="External" Target="https://www.walmart.com/ip/Home-Source-Industries-Arms-Corner-Bar-Unit/966728235"/>
  <Relationship Id="rId79"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8" Type="http://schemas.openxmlformats.org/officeDocument/2006/relationships/hyperlink" TargetMode="External" Target="https://www.walmart.com/ip/Baby-Relax-Kelcie-Swivel-Glider-Ottoman-Gray/39091632"/>
  <Relationship Id="rId80" Type="http://schemas.openxmlformats.org/officeDocument/2006/relationships/hyperlink" TargetMode="External" Target="https://www.walmart.com/ip/Home-Source-Industries-Arms-Corner-Bar-Unit/943073946?selected=true"/>
  <Relationship Id="rId81"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82" Type="http://schemas.openxmlformats.org/officeDocument/2006/relationships/hyperlink" TargetMode="External" Target="https://www.walmart.com/ip/Nathan-James-Theo-5-Shelf-Ladder-Bookcase-Gray-Oak-Wood-White-Metal-Frame/505212379"/>
  <Relationship Id="rId83"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84" Type="http://schemas.openxmlformats.org/officeDocument/2006/relationships/hyperlink" TargetMode="External" Target="https://www.walmart.com/ip/Nathan-James-Theo-5-Shelf-Ladder-Bookcase-Natural-Light-Brown-Wooden-Shelf-and-White-Metal-Frame/363129133?selected=true"/>
  <Relationship Id="rId85" Type="http://schemas.openxmlformats.org/officeDocument/2006/relationships/hyperlink" TargetMode="External" Target="https://www.amazon.com/Barton-93503-v-Rocker-3PC-Beige/dp/B08SPCKRJ5?ref_=ast_sto_dp"/>
  <Relationship Id="rId86" Type="http://schemas.openxmlformats.org/officeDocument/2006/relationships/hyperlink" TargetMode="External" Target="https://www.walmart.com/ip/Barton-3-Pieces-Patio-Set-Chair-Wicker-Rattan-Outdoor-Rocking-Chair-Cushion-Glass-Coffee-Table-Set/803468281"/>
  <Relationship Id="rId87" Type="http://schemas.openxmlformats.org/officeDocument/2006/relationships/hyperlink" TargetMode="External" Target="https://www.amazon.com/Polifurniture-401706680001-Shard-White-Stand/dp/B07FZ6PMVS?ref_=ast_sto_dp"/>
  <Relationship Id="rId88" Type="http://schemas.openxmlformats.org/officeDocument/2006/relationships/hyperlink" TargetMode="External" Target="https://www.walmart.com/ip/Polifurniture-Shard-53-inch-TV-Stand-White-and-Oak/493406781"/>
  <Relationship Id="rId89" Type="http://schemas.openxmlformats.org/officeDocument/2006/relationships/hyperlink" TargetMode="External" Target="https://www.amazon.com/Polifurniture-Porto-Rico-Stand-Doors/dp/B07L8CT199?ref_=ast_sto_dp"/>
  <Relationship Id="rId9" Type="http://schemas.openxmlformats.org/officeDocument/2006/relationships/hyperlink" TargetMode="External" Target="https://www.amazon.com/Baby-Relax-Swivel-Gliding-Recliner/dp/B017NX2H8Y?ref_=ast_sto_dp&amp;th=1&amp;psc=1"/>
  <Relationship Id="rId90" Type="http://schemas.openxmlformats.org/officeDocument/2006/relationships/hyperlink" TargetMode="External" Target="https://www.walmart.com/ip/Polifurniture-Porto-Rico-59-inch-TV-Stand-White-and-Light-Brown/533396189"/>
  <Relationship Id="rId91" Type="http://schemas.openxmlformats.org/officeDocument/2006/relationships/hyperlink" TargetMode="External" Target="https://www.amazon.com/Polifurniture-401904010001-Jolin-Vanity-White/dp/B07YY71B9M?ref_=ast_sto_dp"/>
  <Relationship Id="rId92" Type="http://schemas.openxmlformats.org/officeDocument/2006/relationships/hyperlink" TargetMode="External" Target="https://www.walmart.com/ip/Polifurniture-Joplin-Dressing-Table-White/819236654"/>
  <Relationship Id="rId93"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94" Type="http://schemas.openxmlformats.org/officeDocument/2006/relationships/hyperlink" TargetMode="External" Target="https://www.walmart.com/ip/KidKraft-Wooden-Farmhouse-Table-4-Chairs-Set-Children-s-Furniture-for-Arts-and-Activity-Espresso/14957067"/>
  <Relationship Id="rId95"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96" Type="http://schemas.openxmlformats.org/officeDocument/2006/relationships/hyperlink" TargetMode="External" Target="https://www.walmart.com/ip/Milliard-Dress-Up-Storage-Kids-Costume-Organizer-Center-Open-Hanging-Armoire-Closet-Unit-Furniture-Dramatic-Play-Mirror-Baskets-Hooks-MIL-DUPS-A/730670548"/>
  <Relationship Id="rId97" Type="http://schemas.openxmlformats.org/officeDocument/2006/relationships/hyperlink" TargetMode="External" Target="https://www.amazon.com/Little-Seeds-Valley-6-Drawer-Dresser/dp/B077LF2M49?ref_=ast_sto_dp&amp;th=1&amp;psc=1"/>
  <Relationship Id="rId98" Type="http://schemas.openxmlformats.org/officeDocument/2006/relationships/hyperlink" TargetMode="External" Target="https://www.walmart.com/ip/Little-Seeds-Rowan-Valley-Laren-6-Drawer-Dresser-White/858449596"/>
  <Relationship Id="rId99" Type="http://schemas.openxmlformats.org/officeDocument/2006/relationships/hyperlink" TargetMode="External" Target="https://www.amazon.com/Little-Seeds-Rowan-Valley-Forest/dp/B08Q2YKMSW?ref_=ast_sto_dp&amp;th=1"/>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www.amazon.com/Better-Homes-Gardens-12-Cube-Organizer/dp/B099RLPVZB/ref=sr_1_8?dchild=1&amp;keywords=Cube%2BStorage%2BOrganizer&amp;qid=1626895412&amp;sr=8-8&amp;th=1"/>
  <Relationship Id="rId10" Type="http://schemas.openxmlformats.org/officeDocument/2006/relationships/hyperlink" TargetMode="External" Target="https://www.amazon.com/Flash-Furniture-Commercial-Indoor-Outdoor-Restaurant/dp/B01FHISB7S?th=1"/>
  <Relationship Id="rId100" Type="http://schemas.openxmlformats.org/officeDocument/2006/relationships/hyperlink" TargetMode="External" Target="https://www.amazon.com/Polifurniture-401904010001-Jolin-Vanity-White/dp/B07YY71B9M?ref_=ast_sto_dp"/>
  <Relationship Id="rId101"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102"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103" Type="http://schemas.openxmlformats.org/officeDocument/2006/relationships/hyperlink" TargetMode="External" Target="https://www.amazon.com/Little-Seeds-Valley-6-Drawer-Dresser/dp/B077LF2M49?ref_=ast_sto_dp&amp;th=1&amp;psc=1"/>
  <Relationship Id="rId104" Type="http://schemas.openxmlformats.org/officeDocument/2006/relationships/hyperlink" TargetMode="External" Target="https://www.amazon.com/Little-Seeds-Rowan-Valley-Forest/dp/B08Q2YKMSW?ref_=ast_sto_dp&amp;th=1"/>
  <Relationship Id="rId105" Type="http://schemas.openxmlformats.org/officeDocument/2006/relationships/hyperlink" TargetMode="External" Target="https://www.amazon.com/Little-Seeds-Monarch-Haven-White/dp/B089M3WL86?ref_=ast_sto_dp&amp;th=1"/>
  <Relationship Id="rId106"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107"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108" Type="http://schemas.openxmlformats.org/officeDocument/2006/relationships/hyperlink" TargetMode="External" Target="https://www.amazon.com/Better-Homes-Gardens-12-Cube-Organizer/dp/B099RLPVZB/ref=sr_1_8?dchild=1&amp;keywords=Cube%2BStorage%2BOrganizer&amp;qid=1626895412&amp;sr=8-8&amp;th=1"/>
  <Relationship Id="rId109"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11" Type="http://schemas.openxmlformats.org/officeDocument/2006/relationships/hyperlink" TargetMode="External" Target="https://www.amazon.com/dp/B00ZAERY3W/ref=sbl_dpx_B01FHISB7S_0?th=1"/>
  <Relationship Id="rId110" Type="http://schemas.openxmlformats.org/officeDocument/2006/relationships/hyperlink" TargetMode="External" Target="https://www.amazon.com/Ainfox-Ottoman-Multi-Use-Folding-Convertible/dp/B08GBTCHHK?th=1"/>
  <Relationship Id="rId111" Type="http://schemas.openxmlformats.org/officeDocument/2006/relationships/hyperlink" TargetMode="External" Target="https://www.amazon.com/Baby-Relax-Kelcie-Nursery-Ottoman/dp/B00O0I9CRA?ref_=ast_sto_dp&amp;th=1&amp;psc=1"/>
  <Relationship Id="rId112" Type="http://schemas.openxmlformats.org/officeDocument/2006/relationships/hyperlink" TargetMode="External" Target="https://www.amazon.com/Baby-Relax-Swivel-Gliding-Recliner/dp/B017NX2H8Y?ref_=ast_sto_dp&amp;th=1&amp;psc=1"/>
  <Relationship Id="rId113" Type="http://schemas.openxmlformats.org/officeDocument/2006/relationships/hyperlink" TargetMode="External" Target="https://www.amazon.com/Baby-Relax-Mackenzie-Microfiber-Nursery/dp/B00O0I9JJQ?ref_=ast_sto_dp&amp;th=1&amp;psc=1"/>
  <Relationship Id="rId114" Type="http://schemas.openxmlformats.org/officeDocument/2006/relationships/hyperlink" TargetMode="External" Target="https://www.amazon.com/Baby-Relax-Rylee-Gliding-Recliner/dp/B01M12MLIB?ref_=ast_sto_dp&amp;th=1&amp;psc=1"/>
  <Relationship Id="rId115" Type="http://schemas.openxmlformats.org/officeDocument/2006/relationships/hyperlink" TargetMode="External" Target="https://www.amazon.com/Baby-Relax-Tinsley-Nursery-Rocker/dp/B00O0I91T4?ref_=ast_sto_dp&amp;th=1"/>
  <Relationship Id="rId116" Type="http://schemas.openxmlformats.org/officeDocument/2006/relationships/hyperlink" TargetMode="External" Target="https://www.amazon.com/Flash-Furniture-Commercial-Indoor-Outdoor-Restaurant/dp/B01FSEHI48?th=1"/>
  <Relationship Id="rId117" Type="http://schemas.openxmlformats.org/officeDocument/2006/relationships/hyperlink" TargetMode="External" Target="https://www.amazon.com/Flash-Furniture-Commercial-Indoor-Outdoor-Restaurant/dp/B01FHISB7S?th=1"/>
  <Relationship Id="rId118" Type="http://schemas.openxmlformats.org/officeDocument/2006/relationships/hyperlink" TargetMode="External" Target="https://www.amazon.com/dp/B00ZAERY3W/ref=sbl_dpx_B01FHISB7S_0?th=1"/>
  <Relationship Id="rId119"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12"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120"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121"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122"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123"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124"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125"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126"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127"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128" Type="http://schemas.openxmlformats.org/officeDocument/2006/relationships/hyperlink" TargetMode="External" Target="https://www.amazon.com/dp/B01AG40FAE/ref=twister_B09B1YPRKZ?_encoding=UTF8&amp;th=1"/>
  <Relationship Id="rId129" Type="http://schemas.openxmlformats.org/officeDocument/2006/relationships/hyperlink" TargetMode="External" Target="https://www.amazon.com/dp/B01AG40G1W/ref=twister_B09B1YPRKZ?_encoding=UTF8&amp;th=1"/>
  <Relationship Id="rId13"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130" Type="http://schemas.openxmlformats.org/officeDocument/2006/relationships/hyperlink" TargetMode="External" Target="https://www.amazon.com/dp/B01JA8SWLG/ref=twister_B09B1YPRKZ?_encoding=UTF8&amp;th=1"/>
  <Relationship Id="rId131" Type="http://schemas.openxmlformats.org/officeDocument/2006/relationships/hyperlink" TargetMode="External" Target="https://www.amazon.com/dp/B07XFG29L3/ref=twister_B09B1YPRKZ?_encoding=UTF8&amp;th=1"/>
  <Relationship Id="rId132" Type="http://schemas.openxmlformats.org/officeDocument/2006/relationships/hyperlink" TargetMode="External" Target="https://www.amazon.com/dp/B018M7QUHY/ref=twister_B09B1YPRKZ?_encoding=UTF8&amp;th=1"/>
  <Relationship Id="rId133" Type="http://schemas.openxmlformats.org/officeDocument/2006/relationships/hyperlink" TargetMode="External" Target="https://www.amazon.com/Christopher-Knight-Home-239313-Beverly/dp/B00IPU4IXW"/>
  <Relationship Id="rId134" Type="http://schemas.openxmlformats.org/officeDocument/2006/relationships/hyperlink" TargetMode="External" Target="https://www.amazon.com/Christopher-Knight-Home-299391-Storage/dp/B01MQGWASJ"/>
  <Relationship Id="rId135" Type="http://schemas.openxmlformats.org/officeDocument/2006/relationships/hyperlink" TargetMode="External" Target="https://www.amazon.com/Christopher-Knight-Home-296763-Leather/dp/B01DMTKE2E"/>
  <Relationship Id="rId136" Type="http://schemas.openxmlformats.org/officeDocument/2006/relationships/hyperlink" TargetMode="External" Target="https://www.amazon.com/Christopher-Knight-Home-299750-Darrington/dp/B01MTYPM0V"/>
  <Relationship Id="rId137" Type="http://schemas.openxmlformats.org/officeDocument/2006/relationships/hyperlink" TargetMode="External" Target="https://www.amazon.com/HomePop-K6427-F1604-Upholstered-Storage-Medallion/dp/B00HRX0FJ4"/>
  <Relationship Id="rId138" Type="http://schemas.openxmlformats.org/officeDocument/2006/relationships/hyperlink" TargetMode="External" Target="https://www.amazon.com/HomePop-K6427-F1604-Upholstered-Storage-Medallion/dp/B07DPSPP5N?th=1"/>
  <Relationship Id="rId139" Type="http://schemas.openxmlformats.org/officeDocument/2006/relationships/hyperlink" TargetMode="External" Target="https://www.amazon.com/Convenience-Concepts-Designs4Comfort-Brentwood-Sandstone/dp/B07GR6NBHF?th=1"/>
  <Relationship Id="rId14"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140" Type="http://schemas.openxmlformats.org/officeDocument/2006/relationships/hyperlink" TargetMode="External" Target="https://www.amazon.com/Gardens-Storage-Nailheads-Multiple-Finishes/dp/B019HFA0LC"/>
  <Relationship Id="rId141" Type="http://schemas.openxmlformats.org/officeDocument/2006/relationships/hyperlink" TargetMode="External" Target="https://www.amazon.com/Gardens-Storage-Nailheads-Multiple-Finishes/dp/B019HFA0L2?th=1"/>
  <Relationship Id="rId142" Type="http://schemas.openxmlformats.org/officeDocument/2006/relationships/hyperlink" TargetMode="External" Target="https://www.amazon.com/Gardens-Storage-Nailheads-Multiple-Finishes/dp/B019HFA0K8?th=1"/>
  <Relationship Id="rId143" Type="http://schemas.openxmlformats.org/officeDocument/2006/relationships/hyperlink" TargetMode="External" Target="https://www.amazon.com/Gardens-Storage-Nailheads-Multiple-Finishes/dp/B01M2A56IM?th=1"/>
  <Relationship Id="rId144" Type="http://schemas.openxmlformats.org/officeDocument/2006/relationships/hyperlink" TargetMode="External" Target="https://www.amazon.com/Dorel-Living-Rectangle-Storage-Ottoman/dp/B00AYXOIGU"/>
  <Relationship Id="rId145"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146"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147"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148"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149"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15"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150" Type="http://schemas.openxmlformats.org/officeDocument/2006/relationships/hyperlink" TargetMode="External" Target="https://www.amazon.com/Barton-93503-v-Rocker-3PC-Beige/dp/B08SPCKRJ5?ref_=ast_sto_dp"/>
  <Relationship Id="rId151" Type="http://schemas.openxmlformats.org/officeDocument/2006/relationships/hyperlink" TargetMode="External" Target="https://www.amazon.com/Polifurniture-401706680001-Shard-White-Stand/dp/B07FZ6PMVS?ref_=ast_sto_dp"/>
  <Relationship Id="rId152" Type="http://schemas.openxmlformats.org/officeDocument/2006/relationships/hyperlink" TargetMode="External" Target="https://www.amazon.com/Polifurniture-Porto-Rico-Stand-Doors/dp/B07L8CT199?ref_=ast_sto_dp"/>
  <Relationship Id="rId153" Type="http://schemas.openxmlformats.org/officeDocument/2006/relationships/hyperlink" TargetMode="External" Target="https://www.amazon.com/Polifurniture-401904010001-Jolin-Vanity-White/dp/B07YY71B9M?ref_=ast_sto_dp"/>
  <Relationship Id="rId154"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155"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156" Type="http://schemas.openxmlformats.org/officeDocument/2006/relationships/hyperlink" TargetMode="External" Target="https://www.amazon.com/Little-Seeds-Valley-6-Drawer-Dresser/dp/B077LF2M49?ref_=ast_sto_dp&amp;th=1&amp;psc=1"/>
  <Relationship Id="rId157" Type="http://schemas.openxmlformats.org/officeDocument/2006/relationships/hyperlink" TargetMode="External" Target="https://www.amazon.com/Little-Seeds-Rowan-Valley-Forest/dp/B08Q2YKMSW?ref_=ast_sto_dp&amp;th=1"/>
  <Relationship Id="rId158" Type="http://schemas.openxmlformats.org/officeDocument/2006/relationships/hyperlink" TargetMode="External" Target="https://www.amazon.com/Little-Seeds-Monarch-Haven-White/dp/B089M3WL86?ref_=ast_sto_dp&amp;th=1"/>
  <Relationship Id="rId159"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16"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160"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17"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18"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19"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2"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20"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21" Type="http://schemas.openxmlformats.org/officeDocument/2006/relationships/hyperlink" TargetMode="External" Target="https://www.amazon.com/dp/B01AG40FAE/ref=twister_B09B1YPRKZ?_encoding=UTF8&amp;th=1"/>
  <Relationship Id="rId22" Type="http://schemas.openxmlformats.org/officeDocument/2006/relationships/hyperlink" TargetMode="External" Target="https://www.amazon.com/dp/B01AG40G1W/ref=twister_B09B1YPRKZ?_encoding=UTF8&amp;th=1"/>
  <Relationship Id="rId23" Type="http://schemas.openxmlformats.org/officeDocument/2006/relationships/hyperlink" TargetMode="External" Target="https://www.amazon.com/dp/B01JA8SWLG/ref=twister_B09B1YPRKZ?_encoding=UTF8&amp;th=1"/>
  <Relationship Id="rId24" Type="http://schemas.openxmlformats.org/officeDocument/2006/relationships/hyperlink" TargetMode="External" Target="https://www.amazon.com/dp/B07XFG29L3/ref=twister_B09B1YPRKZ?_encoding=UTF8&amp;th=1"/>
  <Relationship Id="rId25" Type="http://schemas.openxmlformats.org/officeDocument/2006/relationships/hyperlink" TargetMode="External" Target="https://www.amazon.com/dp/B018M7QUHY/ref=twister_B09B1YPRKZ?_encoding=UTF8&amp;th=1"/>
  <Relationship Id="rId26" Type="http://schemas.openxmlformats.org/officeDocument/2006/relationships/hyperlink" TargetMode="External" Target="https://www.amazon.com/Christopher-Knight-Home-239313-Beverly/dp/B00IPU4IXW"/>
  <Relationship Id="rId27" Type="http://schemas.openxmlformats.org/officeDocument/2006/relationships/hyperlink" TargetMode="External" Target="https://www.amazon.com/Christopher-Knight-Home-299391-Storage/dp/B01MQGWASJ"/>
  <Relationship Id="rId28" Type="http://schemas.openxmlformats.org/officeDocument/2006/relationships/hyperlink" TargetMode="External" Target="https://www.amazon.com/Christopher-Knight-Home-296763-Leather/dp/B01DMTKE2E"/>
  <Relationship Id="rId29" Type="http://schemas.openxmlformats.org/officeDocument/2006/relationships/hyperlink" TargetMode="External" Target="https://www.amazon.com/Christopher-Knight-Home-299750-Darrington/dp/B01MTYPM0V"/>
  <Relationship Id="rId3" Type="http://schemas.openxmlformats.org/officeDocument/2006/relationships/hyperlink" TargetMode="External" Target="https://www.amazon.com/Ainfox-Ottoman-Multi-Use-Folding-Convertible/dp/B08GBTCHHK?th=1"/>
  <Relationship Id="rId30" Type="http://schemas.openxmlformats.org/officeDocument/2006/relationships/hyperlink" TargetMode="External" Target="https://www.amazon.com/HomePop-K6427-F1604-Upholstered-Storage-Medallion/dp/B00HRX0FJ4"/>
  <Relationship Id="rId31" Type="http://schemas.openxmlformats.org/officeDocument/2006/relationships/hyperlink" TargetMode="External" Target="https://www.amazon.com/HomePop-K6427-F1604-Upholstered-Storage-Medallion/dp/B07DPSPP5N?th=1"/>
  <Relationship Id="rId32" Type="http://schemas.openxmlformats.org/officeDocument/2006/relationships/hyperlink" TargetMode="External" Target="https://www.amazon.com/Convenience-Concepts-Designs4Comfort-Brentwood-Sandstone/dp/B07GR6NBHF?th=1"/>
  <Relationship Id="rId33" Type="http://schemas.openxmlformats.org/officeDocument/2006/relationships/hyperlink" TargetMode="External" Target="https://www.amazon.com/Gardens-Storage-Nailheads-Multiple-Finishes/dp/B019HFA0LC"/>
  <Relationship Id="rId34" Type="http://schemas.openxmlformats.org/officeDocument/2006/relationships/hyperlink" TargetMode="External" Target="https://www.amazon.com/Gardens-Storage-Nailheads-Multiple-Finishes/dp/B019HFA0L2?th=1"/>
  <Relationship Id="rId35" Type="http://schemas.openxmlformats.org/officeDocument/2006/relationships/hyperlink" TargetMode="External" Target="https://www.amazon.com/Gardens-Storage-Nailheads-Multiple-Finishes/dp/B019HFA0K8?th=1"/>
  <Relationship Id="rId36" Type="http://schemas.openxmlformats.org/officeDocument/2006/relationships/hyperlink" TargetMode="External" Target="https://www.amazon.com/Gardens-Storage-Nailheads-Multiple-Finishes/dp/B01M2A56IM?th=1"/>
  <Relationship Id="rId37" Type="http://schemas.openxmlformats.org/officeDocument/2006/relationships/hyperlink" TargetMode="External" Target="https://www.amazon.com/Dorel-Living-Rectangle-Storage-Ottoman/dp/B00AYXOIGU"/>
  <Relationship Id="rId38"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39"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4" Type="http://schemas.openxmlformats.org/officeDocument/2006/relationships/hyperlink" TargetMode="External" Target="https://www.amazon.com/Baby-Relax-Kelcie-Nursery-Ottoman/dp/B00O0I9CRA?ref_=ast_sto_dp&amp;th=1&amp;psc=1"/>
  <Relationship Id="rId40"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41"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42"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43" Type="http://schemas.openxmlformats.org/officeDocument/2006/relationships/hyperlink" TargetMode="External" Target="https://www.amazon.com/Barton-93503-v-Rocker-3PC-Beige/dp/B08SPCKRJ5?ref_=ast_sto_dp"/>
  <Relationship Id="rId44" Type="http://schemas.openxmlformats.org/officeDocument/2006/relationships/hyperlink" TargetMode="External" Target="https://www.amazon.com/Polifurniture-401706680001-Shard-White-Stand/dp/B07FZ6PMVS?ref_=ast_sto_dp"/>
  <Relationship Id="rId45" Type="http://schemas.openxmlformats.org/officeDocument/2006/relationships/hyperlink" TargetMode="External" Target="https://www.amazon.com/Polifurniture-Porto-Rico-Stand-Doors/dp/B07L8CT199?ref_=ast_sto_dp"/>
  <Relationship Id="rId46" Type="http://schemas.openxmlformats.org/officeDocument/2006/relationships/hyperlink" TargetMode="External" Target="https://www.amazon.com/Polifurniture-401904010001-Jolin-Vanity-White/dp/B07YY71B9M?ref_=ast_sto_dp"/>
  <Relationship Id="rId47"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48"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49" Type="http://schemas.openxmlformats.org/officeDocument/2006/relationships/hyperlink" TargetMode="External" Target="https://www.amazon.com/Little-Seeds-Valley-6-Drawer-Dresser/dp/B077LF2M49?ref_=ast_sto_dp&amp;th=1&amp;psc=1"/>
  <Relationship Id="rId5" Type="http://schemas.openxmlformats.org/officeDocument/2006/relationships/hyperlink" TargetMode="External" Target="https://www.amazon.com/Baby-Relax-Swivel-Gliding-Recliner/dp/B017NX2H8Y?ref_=ast_sto_dp&amp;th=1&amp;psc=1"/>
  <Relationship Id="rId50" Type="http://schemas.openxmlformats.org/officeDocument/2006/relationships/hyperlink" TargetMode="External" Target="https://www.amazon.com/Little-Seeds-Rowan-Valley-Forest/dp/B08Q2YKMSW?ref_=ast_sto_dp&amp;th=1"/>
  <Relationship Id="rId51" Type="http://schemas.openxmlformats.org/officeDocument/2006/relationships/hyperlink" TargetMode="External" Target="https://www.amazon.com/Little-Seeds-Monarch-Haven-White/dp/B089M3WL86?ref_=ast_sto_dp&amp;th=1"/>
  <Relationship Id="rId52"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53"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54" Type="http://schemas.openxmlformats.org/officeDocument/2006/relationships/drawing" Target="../drawings/drawing3.xml"/>
  <Relationship Id="rId55" Type="http://schemas.openxmlformats.org/officeDocument/2006/relationships/hyperlink" TargetMode="External" Target="https://www.amazon.com/Better-Homes-Gardens-12-Cube-Organizer/dp/B099RLPVZB/ref=sr_1_8?dchild=1&amp;keywords=Cube%2BStorage%2BOrganizer&amp;qid=1626895412&amp;sr=8-8&amp;th=1"/>
  <Relationship Id="rId56"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57" Type="http://schemas.openxmlformats.org/officeDocument/2006/relationships/hyperlink" TargetMode="External" Target="https://www.amazon.com/Ainfox-Ottoman-Multi-Use-Folding-Convertible/dp/B08GBTCHHK?th=1"/>
  <Relationship Id="rId58" Type="http://schemas.openxmlformats.org/officeDocument/2006/relationships/hyperlink" TargetMode="External" Target="https://www.amazon.com/Baby-Relax-Kelcie-Nursery-Ottoman/dp/B00O0I9CRA?ref_=ast_sto_dp&amp;th=1&amp;psc=1"/>
  <Relationship Id="rId59" Type="http://schemas.openxmlformats.org/officeDocument/2006/relationships/hyperlink" TargetMode="External" Target="https://www.amazon.com/Baby-Relax-Swivel-Gliding-Recliner/dp/B017NX2H8Y?ref_=ast_sto_dp&amp;th=1&amp;psc=1"/>
  <Relationship Id="rId6" Type="http://schemas.openxmlformats.org/officeDocument/2006/relationships/hyperlink" TargetMode="External" Target="https://www.amazon.com/Baby-Relax-Mackenzie-Microfiber-Nursery/dp/B00O0I9JJQ?ref_=ast_sto_dp&amp;th=1&amp;psc=1"/>
  <Relationship Id="rId60" Type="http://schemas.openxmlformats.org/officeDocument/2006/relationships/hyperlink" TargetMode="External" Target="https://www.amazon.com/Baby-Relax-Mackenzie-Microfiber-Nursery/dp/B00O0I9JJQ?ref_=ast_sto_dp&amp;th=1&amp;psc=1"/>
  <Relationship Id="rId61" Type="http://schemas.openxmlformats.org/officeDocument/2006/relationships/hyperlink" TargetMode="External" Target="https://www.amazon.com/Baby-Relax-Rylee-Gliding-Recliner/dp/B01M12MLIB?ref_=ast_sto_dp&amp;th=1&amp;psc=1"/>
  <Relationship Id="rId62" Type="http://schemas.openxmlformats.org/officeDocument/2006/relationships/hyperlink" TargetMode="External" Target="https://www.amazon.com/Baby-Relax-Tinsley-Nursery-Rocker/dp/B00O0I91T4?ref_=ast_sto_dp&amp;th=1"/>
  <Relationship Id="rId63" Type="http://schemas.openxmlformats.org/officeDocument/2006/relationships/hyperlink" TargetMode="External" Target="https://www.amazon.com/Flash-Furniture-Commercial-Indoor-Outdoor-Restaurant/dp/B01FSEHI48?th=1"/>
  <Relationship Id="rId64" Type="http://schemas.openxmlformats.org/officeDocument/2006/relationships/hyperlink" TargetMode="External" Target="https://www.amazon.com/Flash-Furniture-Commercial-Indoor-Outdoor-Restaurant/dp/B01FHISB7S?th=1"/>
  <Relationship Id="rId65" Type="http://schemas.openxmlformats.org/officeDocument/2006/relationships/hyperlink" TargetMode="External" Target="https://www.amazon.com/dp/B00ZAERY3W/ref=sbl_dpx_B01FHISB7S_0?th=1"/>
  <Relationship Id="rId66"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67"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68"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69"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7" Type="http://schemas.openxmlformats.org/officeDocument/2006/relationships/hyperlink" TargetMode="External" Target="https://www.amazon.com/Baby-Relax-Rylee-Gliding-Recliner/dp/B01M12MLIB?ref_=ast_sto_dp&amp;th=1&amp;psc=1"/>
  <Relationship Id="rId70"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71"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72"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73"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74"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75" Type="http://schemas.openxmlformats.org/officeDocument/2006/relationships/hyperlink" TargetMode="External" Target="https://www.amazon.com/dp/B01AG40FAE/ref=twister_B09B1YPRKZ?_encoding=UTF8&amp;th=1"/>
  <Relationship Id="rId76" Type="http://schemas.openxmlformats.org/officeDocument/2006/relationships/hyperlink" TargetMode="External" Target="https://www.amazon.com/dp/B01AG40G1W/ref=twister_B09B1YPRKZ?_encoding=UTF8&amp;th=1"/>
  <Relationship Id="rId77" Type="http://schemas.openxmlformats.org/officeDocument/2006/relationships/hyperlink" TargetMode="External" Target="https://www.amazon.com/dp/B01JA8SWLG/ref=twister_B09B1YPRKZ?_encoding=UTF8&amp;th=1"/>
  <Relationship Id="rId78" Type="http://schemas.openxmlformats.org/officeDocument/2006/relationships/hyperlink" TargetMode="External" Target="https://www.amazon.com/dp/B07XFG29L3/ref=twister_B09B1YPRKZ?_encoding=UTF8&amp;th=1"/>
  <Relationship Id="rId79" Type="http://schemas.openxmlformats.org/officeDocument/2006/relationships/hyperlink" TargetMode="External" Target="https://www.amazon.com/dp/B018M7QUHY/ref=twister_B09B1YPRKZ?_encoding=UTF8&amp;th=1"/>
  <Relationship Id="rId8" Type="http://schemas.openxmlformats.org/officeDocument/2006/relationships/hyperlink" TargetMode="External" Target="https://www.amazon.com/Baby-Relax-Tinsley-Nursery-Rocker/dp/B00O0I91T4?ref_=ast_sto_dp&amp;th=1"/>
  <Relationship Id="rId80" Type="http://schemas.openxmlformats.org/officeDocument/2006/relationships/hyperlink" TargetMode="External" Target="https://www.amazon.com/Christopher-Knight-Home-239313-Beverly/dp/B00IPU4IXW"/>
  <Relationship Id="rId81" Type="http://schemas.openxmlformats.org/officeDocument/2006/relationships/hyperlink" TargetMode="External" Target="https://www.amazon.com/Christopher-Knight-Home-299391-Storage/dp/B01MQGWASJ"/>
  <Relationship Id="rId82" Type="http://schemas.openxmlformats.org/officeDocument/2006/relationships/hyperlink" TargetMode="External" Target="https://www.amazon.com/Christopher-Knight-Home-296763-Leather/dp/B01DMTKE2E"/>
  <Relationship Id="rId83" Type="http://schemas.openxmlformats.org/officeDocument/2006/relationships/hyperlink" TargetMode="External" Target="https://www.amazon.com/Christopher-Knight-Home-299750-Darrington/dp/B01MTYPM0V"/>
  <Relationship Id="rId84" Type="http://schemas.openxmlformats.org/officeDocument/2006/relationships/hyperlink" TargetMode="External" Target="https://www.amazon.com/HomePop-K6427-F1604-Upholstered-Storage-Medallion/dp/B00HRX0FJ4"/>
  <Relationship Id="rId85" Type="http://schemas.openxmlformats.org/officeDocument/2006/relationships/hyperlink" TargetMode="External" Target="https://www.amazon.com/HomePop-K6427-F1604-Upholstered-Storage-Medallion/dp/B07DPSPP5N?th=1"/>
  <Relationship Id="rId86" Type="http://schemas.openxmlformats.org/officeDocument/2006/relationships/hyperlink" TargetMode="External" Target="https://www.amazon.com/Convenience-Concepts-Designs4Comfort-Brentwood-Sandstone/dp/B07GR6NBHF?th=1"/>
  <Relationship Id="rId87" Type="http://schemas.openxmlformats.org/officeDocument/2006/relationships/hyperlink" TargetMode="External" Target="https://www.amazon.com/Gardens-Storage-Nailheads-Multiple-Finishes/dp/B019HFA0LC"/>
  <Relationship Id="rId88" Type="http://schemas.openxmlformats.org/officeDocument/2006/relationships/hyperlink" TargetMode="External" Target="https://www.amazon.com/Gardens-Storage-Nailheads-Multiple-Finishes/dp/B019HFA0L2?th=1"/>
  <Relationship Id="rId89" Type="http://schemas.openxmlformats.org/officeDocument/2006/relationships/hyperlink" TargetMode="External" Target="https://www.amazon.com/Gardens-Storage-Nailheads-Multiple-Finishes/dp/B019HFA0K8?th=1"/>
  <Relationship Id="rId9" Type="http://schemas.openxmlformats.org/officeDocument/2006/relationships/hyperlink" TargetMode="External" Target="https://www.amazon.com/Flash-Furniture-Commercial-Indoor-Outdoor-Restaurant/dp/B01FSEHI48?th=1"/>
  <Relationship Id="rId90" Type="http://schemas.openxmlformats.org/officeDocument/2006/relationships/hyperlink" TargetMode="External" Target="https://www.amazon.com/Gardens-Storage-Nailheads-Multiple-Finishes/dp/B01M2A56IM?th=1"/>
  <Relationship Id="rId91" Type="http://schemas.openxmlformats.org/officeDocument/2006/relationships/hyperlink" TargetMode="External" Target="https://www.amazon.com/Dorel-Living-Rectangle-Storage-Ottoman/dp/B00AYXOIGU"/>
  <Relationship Id="rId92"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93"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94"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95"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96"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97" Type="http://schemas.openxmlformats.org/officeDocument/2006/relationships/hyperlink" TargetMode="External" Target="https://www.amazon.com/Barton-93503-v-Rocker-3PC-Beige/dp/B08SPCKRJ5?ref_=ast_sto_dp"/>
  <Relationship Id="rId98" Type="http://schemas.openxmlformats.org/officeDocument/2006/relationships/hyperlink" TargetMode="External" Target="https://www.amazon.com/Polifurniture-401706680001-Shard-White-Stand/dp/B07FZ6PMVS?ref_=ast_sto_dp"/>
  <Relationship Id="rId99" Type="http://schemas.openxmlformats.org/officeDocument/2006/relationships/hyperlink" TargetMode="External" Target="https://www.amazon.com/Polifurniture-Porto-Rico-Stand-Doors/dp/B07L8CT199?ref_=ast_sto_dp"/>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nodatanobusiness.com/importfromweb/"/>
  <Relationship Id="rId10" Type="http://schemas.openxmlformats.org/officeDocument/2006/relationships/hyperlink" TargetMode="External" Target="https://www.linkedin.com/company/nodatanobusiness/about/"/>
  <Relationship Id="rId11" Type="http://schemas.openxmlformats.org/officeDocument/2006/relationships/hyperlink" TargetMode="External" Target="https://nodatanobusiness.com/terms-conditions/"/>
  <Relationship Id="rId12" Type="http://schemas.openxmlformats.org/officeDocument/2006/relationships/hyperlink" TargetMode="External" Target="https://nodatanobusiness.com/privacy-policy/"/>
  <Relationship Id="rId13" Type="http://schemas.openxmlformats.org/officeDocument/2006/relationships/hyperlink" TargetMode="External" Target="https://nodatanobusiness.com/"/>
  <Relationship Id="rId14" Type="http://schemas.openxmlformats.org/officeDocument/2006/relationships/drawing" Target="../drawings/drawing4.xml"/>
  <Relationship Id="rId15" Type="http://schemas.openxmlformats.org/officeDocument/2006/relationships/hyperlink" TargetMode="External" Target="https://nodatanobusiness.com/importfromweb/"/>
  <Relationship Id="rId16" Type="http://schemas.openxmlformats.org/officeDocument/2006/relationships/hyperlink" TargetMode="External" Target="https://booking.com/hotel/es/avenidapalace"/>
  <Relationship Id="rId17" Type="http://schemas.openxmlformats.org/officeDocument/2006/relationships/hyperlink" TargetMode="External" Target="https://www.booking.com/hotel/es/almanac-barcelona-barcelona"/>
  <Relationship Id="rId18" Type="http://schemas.openxmlformats.org/officeDocument/2006/relationships/hyperlink" TargetMode="External" Target="http://nodatanobusiness.com/tutorials/find-an-xpath-with-little-html-knowledge"/>
  <Relationship Id="rId19" Type="http://schemas.openxmlformats.org/officeDocument/2006/relationships/hyperlink" TargetMode="External" Target="https://nodatanobusiness.com/recipes/scrape-amazon-product-data/"/>
  <Relationship Id="rId2" Type="http://schemas.openxmlformats.org/officeDocument/2006/relationships/hyperlink" TargetMode="External" Target="https://booking.com/hotel/es/avenidapalace"/>
  <Relationship Id="rId20" Type="http://schemas.openxmlformats.org/officeDocument/2006/relationships/hyperlink" TargetMode="External" Target="https://nodatanobusiness.com/recipes/scrape-data-from-twitter/"/>
  <Relationship Id="rId21" Type="http://schemas.openxmlformats.org/officeDocument/2006/relationships/hyperlink" TargetMode="External" Target="https://nodatanobusiness.com/recipes/scrape-data-from-twitter/"/>
  <Relationship Id="rId22" Type="http://schemas.openxmlformats.org/officeDocument/2006/relationships/hyperlink" TargetMode="External" Target="https://nodatanobusiness.com/recipes/"/>
  <Relationship Id="rId23" Type="http://schemas.openxmlformats.org/officeDocument/2006/relationships/hyperlink" TargetMode="External" Target="https://nodatanobusiness.com/recipes/"/>
  <Relationship Id="rId24" Type="http://schemas.openxmlformats.org/officeDocument/2006/relationships/hyperlink" TargetMode="External" Target="https://www.linkedin.com/company/nodatanobusiness/about/"/>
  <Relationship Id="rId25" Type="http://schemas.openxmlformats.org/officeDocument/2006/relationships/hyperlink" TargetMode="External" Target="https://nodatanobusiness.com/terms-conditions/"/>
  <Relationship Id="rId26" Type="http://schemas.openxmlformats.org/officeDocument/2006/relationships/hyperlink" TargetMode="External" Target="https://nodatanobusiness.com/privacy-policy/"/>
  <Relationship Id="rId27" Type="http://schemas.openxmlformats.org/officeDocument/2006/relationships/hyperlink" TargetMode="External" Target="https://nodatanobusiness.com/"/>
  <Relationship Id="rId28" Type="http://schemas.openxmlformats.org/officeDocument/2006/relationships/hyperlink" TargetMode="External" Target="https://nodatanobusiness.com/importfromweb/"/>
  <Relationship Id="rId29" Type="http://schemas.openxmlformats.org/officeDocument/2006/relationships/hyperlink" TargetMode="External" Target="https://booking.com/hotel/es/avenidapalace"/>
  <Relationship Id="rId3" Type="http://schemas.openxmlformats.org/officeDocument/2006/relationships/hyperlink" TargetMode="External" Target="https://www.booking.com/hotel/es/almanac-barcelona-barcelona"/>
  <Relationship Id="rId30" Type="http://schemas.openxmlformats.org/officeDocument/2006/relationships/hyperlink" TargetMode="External" Target="https://www.booking.com/hotel/es/almanac-barcelona-barcelona"/>
  <Relationship Id="rId31" Type="http://schemas.openxmlformats.org/officeDocument/2006/relationships/hyperlink" TargetMode="External" Target="http://nodatanobusiness.com/tutorials/find-an-xpath-with-little-html-knowledge"/>
  <Relationship Id="rId32" Type="http://schemas.openxmlformats.org/officeDocument/2006/relationships/hyperlink" TargetMode="External" Target="https://nodatanobusiness.com/recipes/scrape-amazon-product-data/"/>
  <Relationship Id="rId33" Type="http://schemas.openxmlformats.org/officeDocument/2006/relationships/hyperlink" TargetMode="External" Target="https://nodatanobusiness.com/recipes/scrape-data-from-twitter/"/>
  <Relationship Id="rId34" Type="http://schemas.openxmlformats.org/officeDocument/2006/relationships/hyperlink" TargetMode="External" Target="https://nodatanobusiness.com/recipes/scrape-data-from-twitter/"/>
  <Relationship Id="rId35" Type="http://schemas.openxmlformats.org/officeDocument/2006/relationships/hyperlink" TargetMode="External" Target="https://nodatanobusiness.com/recipes/"/>
  <Relationship Id="rId36" Type="http://schemas.openxmlformats.org/officeDocument/2006/relationships/hyperlink" TargetMode="External" Target="https://nodatanobusiness.com/recipes/"/>
  <Relationship Id="rId37" Type="http://schemas.openxmlformats.org/officeDocument/2006/relationships/hyperlink" TargetMode="External" Target="https://www.linkedin.com/company/nodatanobusiness/about/"/>
  <Relationship Id="rId38" Type="http://schemas.openxmlformats.org/officeDocument/2006/relationships/hyperlink" TargetMode="External" Target="https://nodatanobusiness.com/terms-conditions/"/>
  <Relationship Id="rId39" Type="http://schemas.openxmlformats.org/officeDocument/2006/relationships/hyperlink" TargetMode="External" Target="https://nodatanobusiness.com/privacy-policy/"/>
  <Relationship Id="rId4" Type="http://schemas.openxmlformats.org/officeDocument/2006/relationships/hyperlink" TargetMode="External" Target="http://nodatanobusiness.com/tutorials/find-an-xpath-with-little-html-knowledge"/>
  <Relationship Id="rId40" Type="http://schemas.openxmlformats.org/officeDocument/2006/relationships/hyperlink" TargetMode="External" Target="https://nodatanobusiness.com/"/>
  <Relationship Id="rId5" Type="http://schemas.openxmlformats.org/officeDocument/2006/relationships/hyperlink" TargetMode="External" Target="https://nodatanobusiness.com/recipes/scrape-amazon-product-data/"/>
  <Relationship Id="rId6" Type="http://schemas.openxmlformats.org/officeDocument/2006/relationships/hyperlink" TargetMode="External" Target="https://nodatanobusiness.com/recipes/scrape-data-from-twitter/"/>
  <Relationship Id="rId7" Type="http://schemas.openxmlformats.org/officeDocument/2006/relationships/hyperlink" TargetMode="External" Target="https://nodatanobusiness.com/recipes/scrape-data-from-twitter/"/>
  <Relationship Id="rId8" Type="http://schemas.openxmlformats.org/officeDocument/2006/relationships/hyperlink" TargetMode="External" Target="https://nodatanobusiness.com/recipes/"/>
  <Relationship Id="rId9" Type="http://schemas.openxmlformats.org/officeDocument/2006/relationships/hyperlink" TargetMode="External" Target="https://nodatanobusiness.com/recipes/"/>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www.amazon.com/s?me=A2MC2SIHT99DP6&amp;marketplaceID=ATVPDKIKX0DER"/>
  <Relationship Id="rId10" Type="http://schemas.openxmlformats.org/officeDocument/2006/relationships/hyperlink" TargetMode="External" Target="https://www.amazon.com/stores/Outsunny/page/03195BD4-158E-4FF7-93F2-FA63CD9A5A78?ref_=ast_bln"/>
  <Relationship Id="rId11" Type="http://schemas.openxmlformats.org/officeDocument/2006/relationships/hyperlink" TargetMode="External" Target="https://www.amazon.com/stores/Barton/page/B1FFB501-4504-4C30-A316-796E7A3E9E54?ref_=ast_bln"/>
  <Relationship Id="rId12" Type="http://schemas.openxmlformats.org/officeDocument/2006/relationships/hyperlink" TargetMode="External" Target="https://www.amazon.com/stores/Ainfox/page/87819D43-BBCF-4DD5-9800-4F0F4CBE9906?ref_=ast_bln"/>
  <Relationship Id="rId13" Type="http://schemas.openxmlformats.org/officeDocument/2006/relationships/hyperlink" TargetMode="External" Target="https://www.amazon.com/stores/Esright/page/385D826A-92DF-402C-8F83-D09AFB5D5D07?ref_=ast_bln"/>
  <Relationship Id="rId14" Type="http://schemas.openxmlformats.org/officeDocument/2006/relationships/hyperlink" TargetMode="External" Target="https://www.amazon.com/stores/DreamOnMe/page/ABAF915A-00C4-4406-BE2C-A6F1364D6721?ref_=ast_bln"/>
  <Relationship Id="rId15" Type="http://schemas.openxmlformats.org/officeDocument/2006/relationships/hyperlink" TargetMode="External" Target="https://www.amazon.com/stores/BestChoiceProducts/page/CA9B1139-406C-4CAE-B77E-5F0B3096C8E0?ref_=ast_bln"/>
  <Relationship Id="rId16" Type="http://schemas.openxmlformats.org/officeDocument/2006/relationships/hyperlink" TargetMode="External" Target="https://www.walmart.com/browse/shop-by-brand/flash-furniture/3734780_8307801_2740874?page=1&amp;sort=price_low"/>
  <Relationship Id="rId17" Type="http://schemas.openxmlformats.org/officeDocument/2006/relationships/hyperlink" TargetMode="External" Target="https://www.amazon.com/stores/Christopher+Knight+Home/page/355CA0FB-66C1-4A81-8D38-9D7E3533B8D7?ref_=ast_bln"/>
  <Relationship Id="rId18" Type="http://schemas.openxmlformats.org/officeDocument/2006/relationships/hyperlink" TargetMode="External" Target="https://www.amazon.com/s?k=Better+Homes+%26+Gardens&amp;ref=bl_dp_s_web_9372791011"/>
  <Relationship Id="rId19" Type="http://schemas.openxmlformats.org/officeDocument/2006/relationships/hyperlink" TargetMode="External" Target="https://www.amazon.com/stores/Dorel+Living/page/25137375-7394-4051-AC7A-62BC719ADF55?ref_=ast_bln"/>
  <Relationship Id="rId2" Type="http://schemas.openxmlformats.org/officeDocument/2006/relationships/hyperlink" TargetMode="External" Target="https://www.amazon.com/stores/Baby+Relax/page/40C86FF1-37F6-46C7-BA4A-B0A0E3644E22?ref_=ast_bln"/>
  <Relationship Id="rId20" Type="http://schemas.openxmlformats.org/officeDocument/2006/relationships/hyperlink" TargetMode="External" Target="https://www.amazon.com/stores/Spirich+LLC/page/5BA4E19E-C495-4BF7-BCDE-380E1F8A8525?ref_=ast_bln"/>
  <Relationship Id="rId21" Type="http://schemas.openxmlformats.org/officeDocument/2006/relationships/hyperlink" TargetMode="External" Target="https://www.amazon.com/stores/page/B3C1BFBF-39A0-49A8-8FE1-82D462B00D76?ingress=2&amp;visitId=5e372688-63c3-403e-9991-56e54c453694&amp;ref_=ast_bln"/>
  <Relationship Id="rId22" Type="http://schemas.openxmlformats.org/officeDocument/2006/relationships/drawing" Target="../drawings/drawing5.xml"/>
  <Relationship Id="rId23" Type="http://schemas.openxmlformats.org/officeDocument/2006/relationships/hyperlink" TargetMode="External" Target="https://www.amazon.com/s?me=A2MC2SIHT99DP6&amp;marketplaceID=ATVPDKIKX0DER"/>
  <Relationship Id="rId24" Type="http://schemas.openxmlformats.org/officeDocument/2006/relationships/hyperlink" TargetMode="External" Target="https://www.amazon.com/stores/Baby+Relax/page/40C86FF1-37F6-46C7-BA4A-B0A0E3644E22?ref_=ast_bln"/>
  <Relationship Id="rId25" Type="http://schemas.openxmlformats.org/officeDocument/2006/relationships/hyperlink" TargetMode="External" Target="https://www.amazon.com/stores/page/2BDBC549-1D39-4D69-9081-68D08A092B0E?ingress=2&amp;visitId=ef7db323-7ab0-451a-9ff7-a72fea77ccb1&amp;ref_=ast_bln"/>
  <Relationship Id="rId26" Type="http://schemas.openxmlformats.org/officeDocument/2006/relationships/hyperlink" TargetMode="External" Target="https://www.amazon.com/stores/Angel+LIne/page/F2A03A88-9B02-49D3-A14B-C00A1A2472EB?ref_=ast_bln"/>
  <Relationship Id="rId27" Type="http://schemas.openxmlformats.org/officeDocument/2006/relationships/hyperlink" TargetMode="External" Target="https://www.amazon.com/stores/Baxton+Studio/page/B74D640F-4D9C-4FDA-84A3-498F20DD4F80?ref_=ast_bln"/>
  <Relationship Id="rId28" Type="http://schemas.openxmlformats.org/officeDocument/2006/relationships/hyperlink" TargetMode="External" Target="https://www.amazon.com/stores/Modway/page/EDF465E9-8181-42F4-83D5-82116D743130?ref_=ast_bln"/>
  <Relationship Id="rId29" Type="http://schemas.openxmlformats.org/officeDocument/2006/relationships/hyperlink" TargetMode="External" Target="https://www.amazon.com/stores/ArmenLiving/page/6ADAA937-1EDC-4172-AA07-7F3ADD49D2D8?ref_=ast_bln"/>
  <Relationship Id="rId3" Type="http://schemas.openxmlformats.org/officeDocument/2006/relationships/hyperlink" TargetMode="External" Target="https://www.amazon.com/stores/page/2BDBC549-1D39-4D69-9081-68D08A092B0E?ingress=2&amp;visitId=ef7db323-7ab0-451a-9ff7-a72fea77ccb1&amp;ref_=ast_bln"/>
  <Relationship Id="rId30" Type="http://schemas.openxmlformats.org/officeDocument/2006/relationships/hyperlink" TargetMode="External" Target="https://www.amazon.com/stores/Storkcraft/page/D0AAA035-5743-4A76-9CC5-81785C2077A1?ref_=ast_bln"/>
  <Relationship Id="rId31" Type="http://schemas.openxmlformats.org/officeDocument/2006/relationships/hyperlink" TargetMode="External" Target="https://www.amazon.com/stores/BELLEZE/page/3756A5DA-BD38-45F0-A540-80BE59171696?ref_=ast_bln"/>
  <Relationship Id="rId32" Type="http://schemas.openxmlformats.org/officeDocument/2006/relationships/hyperlink" TargetMode="External" Target="https://www.amazon.com/stores/Outsunny/page/03195BD4-158E-4FF7-93F2-FA63CD9A5A78?ref_=ast_bln"/>
  <Relationship Id="rId33" Type="http://schemas.openxmlformats.org/officeDocument/2006/relationships/hyperlink" TargetMode="External" Target="https://www.amazon.com/stores/Barton/page/B1FFB501-4504-4C30-A316-796E7A3E9E54?ref_=ast_bln"/>
  <Relationship Id="rId34" Type="http://schemas.openxmlformats.org/officeDocument/2006/relationships/hyperlink" TargetMode="External" Target="https://www.amazon.com/stores/Ainfox/page/87819D43-BBCF-4DD5-9800-4F0F4CBE9906?ref_=ast_bln"/>
  <Relationship Id="rId35" Type="http://schemas.openxmlformats.org/officeDocument/2006/relationships/hyperlink" TargetMode="External" Target="https://www.amazon.com/stores/Esright/page/385D826A-92DF-402C-8F83-D09AFB5D5D07?ref_=ast_bln"/>
  <Relationship Id="rId36" Type="http://schemas.openxmlformats.org/officeDocument/2006/relationships/hyperlink" TargetMode="External" Target="https://www.amazon.com/stores/DreamOnMe/page/ABAF915A-00C4-4406-BE2C-A6F1364D6721?ref_=ast_bln"/>
  <Relationship Id="rId37" Type="http://schemas.openxmlformats.org/officeDocument/2006/relationships/hyperlink" TargetMode="External" Target="https://www.amazon.com/stores/BestChoiceProducts/page/CA9B1139-406C-4CAE-B77E-5F0B3096C8E0?ref_=ast_bln"/>
  <Relationship Id="rId38" Type="http://schemas.openxmlformats.org/officeDocument/2006/relationships/hyperlink" TargetMode="External" Target="https://www.walmart.com/browse/shop-by-brand/flash-furniture/3734780_8307801_2740874?page=1&amp;sort=price_low"/>
  <Relationship Id="rId39" Type="http://schemas.openxmlformats.org/officeDocument/2006/relationships/hyperlink" TargetMode="External" Target="https://www.amazon.com/stores/Christopher+Knight+Home/page/355CA0FB-66C1-4A81-8D38-9D7E3533B8D7?ref_=ast_bln"/>
  <Relationship Id="rId4" Type="http://schemas.openxmlformats.org/officeDocument/2006/relationships/hyperlink" TargetMode="External" Target="https://www.amazon.com/stores/Angel+LIne/page/F2A03A88-9B02-49D3-A14B-C00A1A2472EB?ref_=ast_bln"/>
  <Relationship Id="rId40" Type="http://schemas.openxmlformats.org/officeDocument/2006/relationships/hyperlink" TargetMode="External" Target="https://www.amazon.com/s?k=Better+Homes+%26+Gardens&amp;ref=bl_dp_s_web_9372791011"/>
  <Relationship Id="rId41" Type="http://schemas.openxmlformats.org/officeDocument/2006/relationships/hyperlink" TargetMode="External" Target="https://www.amazon.com/stores/Dorel+Living/page/25137375-7394-4051-AC7A-62BC719ADF55?ref_=ast_bln"/>
  <Relationship Id="rId42" Type="http://schemas.openxmlformats.org/officeDocument/2006/relationships/hyperlink" TargetMode="External" Target="https://www.amazon.com/stores/Spirich+LLC/page/5BA4E19E-C495-4BF7-BCDE-380E1F8A8525?ref_=ast_bln"/>
  <Relationship Id="rId43" Type="http://schemas.openxmlformats.org/officeDocument/2006/relationships/hyperlink" TargetMode="External" Target="https://www.amazon.com/stores/page/B3C1BFBF-39A0-49A8-8FE1-82D462B00D76?ingress=2&amp;visitId=5e372688-63c3-403e-9991-56e54c453694&amp;ref_=ast_bln"/>
  <Relationship Id="rId44" Type="http://schemas.openxmlformats.org/officeDocument/2006/relationships/hyperlink" TargetMode="External" Target="https://www.amazon.com/s?me=A2MC2SIHT99DP6&amp;marketplaceID=ATVPDKIKX0DER"/>
  <Relationship Id="rId45" Type="http://schemas.openxmlformats.org/officeDocument/2006/relationships/hyperlink" TargetMode="External" Target="https://www.amazon.com/stores/Baby+Relax/page/40C86FF1-37F6-46C7-BA4A-B0A0E3644E22?ref_=ast_bln"/>
  <Relationship Id="rId46" Type="http://schemas.openxmlformats.org/officeDocument/2006/relationships/hyperlink" TargetMode="External" Target="https://www.amazon.com/stores/page/2BDBC549-1D39-4D69-9081-68D08A092B0E?ingress=2&amp;visitId=ef7db323-7ab0-451a-9ff7-a72fea77ccb1&amp;ref_=ast_bln"/>
  <Relationship Id="rId47" Type="http://schemas.openxmlformats.org/officeDocument/2006/relationships/hyperlink" TargetMode="External" Target="https://www.amazon.com/stores/Angel+LIne/page/F2A03A88-9B02-49D3-A14B-C00A1A2472EB?ref_=ast_bln"/>
  <Relationship Id="rId48" Type="http://schemas.openxmlformats.org/officeDocument/2006/relationships/hyperlink" TargetMode="External" Target="https://www.amazon.com/stores/Baxton+Studio/page/B74D640F-4D9C-4FDA-84A3-498F20DD4F80?ref_=ast_bln"/>
  <Relationship Id="rId49" Type="http://schemas.openxmlformats.org/officeDocument/2006/relationships/hyperlink" TargetMode="External" Target="https://www.amazon.com/stores/Modway/page/EDF465E9-8181-42F4-83D5-82116D743130?ref_=ast_bln"/>
  <Relationship Id="rId5" Type="http://schemas.openxmlformats.org/officeDocument/2006/relationships/hyperlink" TargetMode="External" Target="https://www.amazon.com/stores/Baxton+Studio/page/B74D640F-4D9C-4FDA-84A3-498F20DD4F80?ref_=ast_bln"/>
  <Relationship Id="rId50" Type="http://schemas.openxmlformats.org/officeDocument/2006/relationships/hyperlink" TargetMode="External" Target="https://www.amazon.com/stores/ArmenLiving/page/6ADAA937-1EDC-4172-AA07-7F3ADD49D2D8?ref_=ast_bln"/>
  <Relationship Id="rId51" Type="http://schemas.openxmlformats.org/officeDocument/2006/relationships/hyperlink" TargetMode="External" Target="https://www.amazon.com/stores/Storkcraft/page/D0AAA035-5743-4A76-9CC5-81785C2077A1?ref_=ast_bln"/>
  <Relationship Id="rId52" Type="http://schemas.openxmlformats.org/officeDocument/2006/relationships/hyperlink" TargetMode="External" Target="https://www.amazon.com/stores/BELLEZE/page/3756A5DA-BD38-45F0-A540-80BE59171696?ref_=ast_bln"/>
  <Relationship Id="rId53" Type="http://schemas.openxmlformats.org/officeDocument/2006/relationships/hyperlink" TargetMode="External" Target="https://www.amazon.com/stores/Outsunny/page/03195BD4-158E-4FF7-93F2-FA63CD9A5A78?ref_=ast_bln"/>
  <Relationship Id="rId54" Type="http://schemas.openxmlformats.org/officeDocument/2006/relationships/hyperlink" TargetMode="External" Target="https://www.amazon.com/stores/Barton/page/B1FFB501-4504-4C30-A316-796E7A3E9E54?ref_=ast_bln"/>
  <Relationship Id="rId55" Type="http://schemas.openxmlformats.org/officeDocument/2006/relationships/hyperlink" TargetMode="External" Target="https://www.amazon.com/stores/Ainfox/page/87819D43-BBCF-4DD5-9800-4F0F4CBE9906?ref_=ast_bln"/>
  <Relationship Id="rId56" Type="http://schemas.openxmlformats.org/officeDocument/2006/relationships/hyperlink" TargetMode="External" Target="https://www.amazon.com/stores/Esright/page/385D826A-92DF-402C-8F83-D09AFB5D5D07?ref_=ast_bln"/>
  <Relationship Id="rId57" Type="http://schemas.openxmlformats.org/officeDocument/2006/relationships/hyperlink" TargetMode="External" Target="https://www.amazon.com/stores/DreamOnMe/page/ABAF915A-00C4-4406-BE2C-A6F1364D6721?ref_=ast_bln"/>
  <Relationship Id="rId58" Type="http://schemas.openxmlformats.org/officeDocument/2006/relationships/hyperlink" TargetMode="External" Target="https://www.amazon.com/stores/BestChoiceProducts/page/CA9B1139-406C-4CAE-B77E-5F0B3096C8E0?ref_=ast_bln"/>
  <Relationship Id="rId59" Type="http://schemas.openxmlformats.org/officeDocument/2006/relationships/hyperlink" TargetMode="External" Target="https://www.walmart.com/browse/shop-by-brand/flash-furniture/3734780_8307801_2740874?page=1&amp;sort=price_low"/>
  <Relationship Id="rId6" Type="http://schemas.openxmlformats.org/officeDocument/2006/relationships/hyperlink" TargetMode="External" Target="https://www.amazon.com/stores/Modway/page/EDF465E9-8181-42F4-83D5-82116D743130?ref_=ast_bln"/>
  <Relationship Id="rId60" Type="http://schemas.openxmlformats.org/officeDocument/2006/relationships/hyperlink" TargetMode="External" Target="https://www.amazon.com/stores/Christopher+Knight+Home/page/355CA0FB-66C1-4A81-8D38-9D7E3533B8D7?ref_=ast_bln"/>
  <Relationship Id="rId61" Type="http://schemas.openxmlformats.org/officeDocument/2006/relationships/hyperlink" TargetMode="External" Target="https://www.amazon.com/s?k=Better+Homes+%26+Gardens&amp;ref=bl_dp_s_web_9372791011"/>
  <Relationship Id="rId62" Type="http://schemas.openxmlformats.org/officeDocument/2006/relationships/hyperlink" TargetMode="External" Target="https://www.amazon.com/stores/Dorel+Living/page/25137375-7394-4051-AC7A-62BC719ADF55?ref_=ast_bln"/>
  <Relationship Id="rId63" Type="http://schemas.openxmlformats.org/officeDocument/2006/relationships/hyperlink" TargetMode="External" Target="https://www.amazon.com/stores/Spirich+LLC/page/5BA4E19E-C495-4BF7-BCDE-380E1F8A8525?ref_=ast_bln"/>
  <Relationship Id="rId64" Type="http://schemas.openxmlformats.org/officeDocument/2006/relationships/hyperlink" TargetMode="External" Target="https://www.amazon.com/stores/page/B3C1BFBF-39A0-49A8-8FE1-82D462B00D76?ingress=2&amp;visitId=5e372688-63c3-403e-9991-56e54c453694&amp;ref_=ast_bln"/>
  <Relationship Id="rId7" Type="http://schemas.openxmlformats.org/officeDocument/2006/relationships/hyperlink" TargetMode="External" Target="https://www.amazon.com/stores/ArmenLiving/page/6ADAA937-1EDC-4172-AA07-7F3ADD49D2D8?ref_=ast_bln"/>
  <Relationship Id="rId8" Type="http://schemas.openxmlformats.org/officeDocument/2006/relationships/hyperlink" TargetMode="External" Target="https://www.amazon.com/stores/Storkcraft/page/D0AAA035-5743-4A76-9CC5-81785C2077A1?ref_=ast_bln"/>
  <Relationship Id="rId9" Type="http://schemas.openxmlformats.org/officeDocument/2006/relationships/hyperlink" TargetMode="External" Target="https://www.amazon.com/stores/BELLEZE/page/3756A5DA-BD38-45F0-A540-80BE59171696?ref_=ast_bln"/>
</Relationships>

</file>

<file path=xl/worksheets/_rels/sheet6.xml.rels><?xml version="1.0" encoding="UTF-8"?>

<Relationships xmlns="http://schemas.openxmlformats.org/package/2006/relationships">
  <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1" max="1" customWidth="true" width="26.14" collapsed="true"/>
  </cols>
  <sheetData>
    <row r="1">
      <c r="A1" s="1" t="s">
        <v>0</v>
      </c>
    </row>
    <row r="2">
      <c r="A2" s="1" t="s">
        <v>1</v>
      </c>
      <c r="B2" s="1" t="s">
        <v>2</v>
      </c>
    </row>
    <row r="3">
      <c r="A3" s="1" t="s">
        <v>3</v>
      </c>
      <c r="B3" s="2" t="s">
        <v>4</v>
      </c>
    </row>
    <row r="4">
      <c r="A4" s="3" t="s">
        <v>5</v>
      </c>
      <c r="B4" s="1"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min="1" max="1" customWidth="true" width="16.71" collapsed="true"/>
    <col min="2" max="2" customWidth="true" width="10.29" collapsed="true"/>
    <col min="3" max="3" customWidth="true" width="104.43" collapsed="true"/>
    <col min="4" max="8" customWidth="true" width="16.71" collapsed="true"/>
    <col min="9" max="11" customWidth="true" width="43.86" collapsed="true"/>
    <col min="12" max="12" customWidth="true" width="16.71" collapsed="true"/>
    <col min="13" max="13" customWidth="true" width="36.57" collapsed="true"/>
    <col min="14" max="14" customWidth="true" width="82.29" collapsed="true"/>
    <col min="15" max="16" customWidth="true" width="16.71" collapsed="true"/>
    <col min="17" max="17" customWidth="true" width="9.71" collapsed="true"/>
    <col min="18" max="18" customWidth="true" width="20.14" collapsed="true"/>
    <col min="19" max="19" customWidth="true" width="21.29" collapsed="true"/>
    <col min="20" max="20" customWidth="true" width="68.43" collapsed="true"/>
    <col min="21" max="300" customWidth="true" width="16.71" collapsed="true"/>
  </cols>
  <sheetData>
    <row r="1">
      <c r="A1" s="4" t="s">
        <v>6</v>
      </c>
      <c r="B1" s="4" t="s">
        <v>7</v>
      </c>
      <c r="C1" s="5" t="s">
        <v>8</v>
      </c>
      <c r="D1" s="6" t="s">
        <v>9</v>
      </c>
      <c r="E1" s="7" t="s">
        <v>10</v>
      </c>
      <c r="F1" s="8" t="s">
        <v>11</v>
      </c>
      <c r="G1" s="4" t="s">
        <v>12</v>
      </c>
      <c r="H1" s="9" t="s">
        <v>13</v>
      </c>
      <c r="I1" s="10" t="s">
        <v>14</v>
      </c>
      <c r="J1" s="11" t="s">
        <v>15</v>
      </c>
      <c r="K1" s="4" t="s">
        <v>16</v>
      </c>
      <c r="L1" s="12" t="s">
        <v>17</v>
      </c>
      <c r="M1" s="13" t="s">
        <v>18</v>
      </c>
      <c r="N1" s="4" t="s">
        <v>19</v>
      </c>
      <c r="O1" s="14" t="s">
        <v>20</v>
      </c>
      <c r="P1" s="4" t="s">
        <v>21</v>
      </c>
      <c r="Q1" s="15" t="s">
        <v>22</v>
      </c>
      <c r="R1" s="4" t="s">
        <v>23</v>
      </c>
      <c r="S1" s="4" t="s">
        <v>24</v>
      </c>
      <c r="T1" s="4" t="s">
        <v>25</v>
      </c>
      <c r="U1" s="2" t="s">
        <v>26</v>
      </c>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c r="IW1" s="16"/>
      <c r="IX1" s="16"/>
      <c r="IY1" s="16"/>
      <c r="IZ1" s="16"/>
      <c r="JA1" s="16"/>
      <c r="JB1" s="16"/>
      <c r="JC1" s="16"/>
      <c r="JD1" s="16"/>
      <c r="JE1" s="16"/>
      <c r="JF1" s="16"/>
      <c r="JG1" s="16"/>
      <c r="JH1" s="16"/>
      <c r="JI1" s="16"/>
      <c r="JJ1" s="16"/>
      <c r="JK1" s="16"/>
      <c r="JL1" s="16"/>
      <c r="JM1" s="16"/>
      <c r="JN1" s="16"/>
      <c r="JO1" s="16"/>
      <c r="JP1" s="16"/>
      <c r="JQ1" s="16"/>
      <c r="JR1" s="16"/>
      <c r="JS1" s="16"/>
      <c r="JT1" s="16"/>
      <c r="JU1" s="16"/>
      <c r="JV1" s="16"/>
      <c r="JW1" s="16"/>
      <c r="JX1" s="16"/>
      <c r="JY1" s="16"/>
      <c r="JZ1" s="16"/>
      <c r="KA1" s="16"/>
      <c r="KB1" s="16"/>
      <c r="KC1" s="16"/>
      <c r="KD1" s="16"/>
      <c r="KE1" s="16"/>
      <c r="KF1" s="16"/>
      <c r="KG1" s="16"/>
      <c r="KH1" s="16"/>
      <c r="KI1" s="16"/>
      <c r="KJ1" s="16"/>
      <c r="KK1" s="16"/>
      <c r="KL1" s="16"/>
      <c r="KM1" s="16"/>
      <c r="KN1" s="16"/>
    </row>
    <row r="2">
      <c r="A2" s="17">
        <v>44398.0</v>
      </c>
      <c r="B2" s="2" t="s">
        <v>27</v>
      </c>
      <c r="C2" s="18" t="s">
        <v>28</v>
      </c>
      <c r="D2" s="19">
        <f t="shared" ref="D2:D13" si="1">L2/0.85</f>
        <v>108.2352941</v>
      </c>
      <c r="E2" s="7"/>
      <c r="F2" s="8"/>
      <c r="G2" s="2"/>
      <c r="H2" s="20" t="s">
        <v>29</v>
      </c>
      <c r="I2" s="21" t="str">
        <f><![CDATA[IFERROR(__xludf.DUMMYFUNCTION("IFERROR(IFERROR(IFERROR(IFERROR(IFERROR(IFERROR(IFERROR(IFERROR(importxml(K2,""//*[@id='priceblock_ourprice']""),importxml(K2,""//*[@id='""&REGEXEXTRACT(JOIN("","",importxml(K2,""//*[contains(@id,'color_name_')]/@id"")),""color_name_\d_price"")&""']/span/"&"text()[2]"")),importxml(K2,""//*[@id='priceInsideBuyBox_feature_div']/div[@class='a-section a-spacing-micro']/span[@id='price_inside_buybox']"")),importxml(K2,""//*[@id='""&REGEXEXTRACT(JOIN("","",importxml(K2,""//*[contains(@id,'color_name_')]/@id"")),"""&"color_name_\d_price"")&""']/p"")),importxml(K2,""//*[@id='newBuyBoxPrice']"")),importxml(K2,""//*[@id='""&REGEXEXTRACT(JOIN("","",importxml(K2,""//*[contains(@id,'style_name_')]/@id"")),""style_name_\d_price"")&""']/span"")),importxml(K2,""//*[@id='""&REG"&"EXEXTRACT(JOIN("","",importxml(K2,""//*[contains(@id,'style_name_')]/@id"")),""style_name_\d_price"")&""']/p"")),importxml(K2,""//*[@class='a-section a-spacing-micro']/span[@id='price_inside_buybox']"")),""Element or page not found"")"),"Element or page not found")]]></f>
        <v>Element or page not found</v>
      </c>
      <c r="J2" s="22" t="str">
        <f t="shared" ref="J2:J54" si="2">if(H2&lt;&gt;I2,"Price Changed","")</f>
        <v/>
      </c>
      <c r="K2" s="23" t="s">
        <v>30</v>
      </c>
      <c r="L2" s="24">
        <v>92.0</v>
      </c>
      <c r="M2" s="25" t="str">
        <f>IMPORTFROMWEB(N2,abstract!$B$3)</f>
        <v>Activate ImportFromWeb through menu &gt; Add-ons &gt; ImportFromWeb &gt; (Re)Activate</v>
      </c>
      <c r="N2" s="26" t="s">
        <v>31</v>
      </c>
      <c r="O2" s="27">
        <v>601207.0</v>
      </c>
      <c r="P2" s="2" t="s">
        <v>32</v>
      </c>
      <c r="Q2" s="28" t="s">
        <v>33</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row>
    <row r="3">
      <c r="A3" s="29">
        <v>44406.0</v>
      </c>
      <c r="B3" s="2" t="s">
        <v>27</v>
      </c>
      <c r="C3" s="30" t="s">
        <v>34</v>
      </c>
      <c r="D3" s="19">
        <f t="shared" si="1"/>
        <v>235.2823529</v>
      </c>
      <c r="E3" s="7"/>
      <c r="F3" s="8"/>
      <c r="G3" s="2"/>
      <c r="H3" s="20">
        <v>380.0</v>
      </c>
      <c r="I3" s="21" t="str">
        <f><![CDATA[IFERROR(__xludf.DUMMYFUNCTION("IFERROR(IFERROR(IFERROR(IFERROR(IFERROR(IFERROR(IFERROR(IFERROR(importxml(K3,""//*[@id='priceblock_ourprice']""),importxml(K3,""//*[@id='""&REGEXEXTRACT(JOIN("","",importxml(K3,""//*[contains(@id,'color_name_')]/@id"")),""color_name_\d_price"")&""']/span/"&"text()[2]"")),importxml(K3,""//*[@id='priceInsideBuyBox_feature_div']/div[@class='a-section a-spacing-micro']/span[@id='price_inside_buybox']"")),importxml(K3,""//*[@id='""&REGEXEXTRACT(JOIN("","",importxml(K3,""//*[contains(@id,'color_name_')]/@id"")),"""&"color_name_\d_price"")&""']/p"")),importxml(K3,""//*[@id='newBuyBoxPrice']"")),importxml(K3,""//*[@id='""&REGEXEXTRACT(JOIN("","",importxml(K3,""//*[contains(@id,'style_name_')]/@id"")),""style_name_\d_price"")&""']/span"")),importxml(K3,""//*[@id='""&REG"&"EXEXTRACT(JOIN("","",importxml(K3,""//*[contains(@id,'style_name_')]/@id"")),""style_name_\d_price"")&""']/p"")),importxml(K3,""//*[@class='a-section a-spacing-micro']/span[@id='price_inside_buybox']"")),""Element or page not found"")"),159.99)]]></f>
        <v>$159.99</v>
      </c>
      <c r="J3" s="22" t="str">
        <f t="shared" si="2"/>
        <v>Price Changed</v>
      </c>
      <c r="K3" s="31" t="s">
        <v>35</v>
      </c>
      <c r="L3" s="24">
        <v>199.99</v>
      </c>
      <c r="M3" s="25" t="str">
        <f>IMPORTFROMWEB(N3,abstract!$B$3)</f>
        <v>Activate ImportFromWeb through menu &gt; Add-ons &gt; ImportFromWeb &gt; (Re)Activate</v>
      </c>
      <c r="N3" s="31" t="s">
        <v>36</v>
      </c>
      <c r="O3" s="27">
        <v>307050.0</v>
      </c>
      <c r="P3" s="2" t="s">
        <v>37</v>
      </c>
      <c r="Q3" s="28" t="s">
        <v>38</v>
      </c>
      <c r="R3" s="2"/>
      <c r="S3" s="2" t="s">
        <v>39</v>
      </c>
      <c r="T3" s="2"/>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row>
    <row r="4">
      <c r="A4" s="29">
        <v>44409.0</v>
      </c>
      <c r="B4" s="2" t="s">
        <v>27</v>
      </c>
      <c r="C4" s="32" t="s">
        <v>40</v>
      </c>
      <c r="D4" s="19">
        <f t="shared" si="1"/>
        <v>297.6352941</v>
      </c>
      <c r="E4" s="33"/>
      <c r="F4" s="34"/>
      <c r="G4" s="16"/>
      <c r="H4" s="35">
        <v>359.99</v>
      </c>
      <c r="I4" s="21" t="str">
        <f><![CDATA[IFERROR(__xludf.DUMMYFUNCTION("IFERROR(IFERROR(IFERROR(IFERROR(IFERROR(IFERROR(IFERROR(IFERROR(importxml(K4,""//*[@id='priceblock_ourprice']""),importxml(K4,""//*[@id='""&REGEXEXTRACT(JOIN("","",importxml(K4,""//*[contains(@id,'color_name_')]/@id"")),""color_name_\d_price"")&""']/span/"&"text()[2]"")),importxml(K4,""//*[@id='priceInsideBuyBox_feature_div']/div[@class='a-section a-spacing-micro']/span[@id='price_inside_buybox']"")),importxml(K4,""//*[@id='""&REGEXEXTRACT(JOIN("","",importxml(K4,""//*[contains(@id,'color_name_')]/@id"")),"""&"color_name_\d_price"")&""']/p"")),importxml(K4,""//*[@id='newBuyBoxPrice']"")),importxml(K4,""//*[@id='""&REGEXEXTRACT(JOIN("","",importxml(K4,""//*[contains(@id,'style_name_')]/@id"")),""style_name_\d_price"")&""']/span"")),importxml(K4,""//*[@id='""&REG"&"EXEXTRACT(JOIN("","",importxml(K4,""//*[contains(@id,'style_name_')]/@id"")),""style_name_\d_price"")&""']/p"")),importxml(K4,""//*[@class='a-section a-spacing-micro']/span[@id='price_inside_buybox']"")),""Element or page not found"")"),359.99)]]></f>
        <v>$359.99</v>
      </c>
      <c r="J4" s="22" t="str">
        <f t="shared" si="2"/>
        <v/>
      </c>
      <c r="K4" s="36" t="s">
        <v>41</v>
      </c>
      <c r="L4" s="37">
        <v>252.99</v>
      </c>
      <c r="M4" s="25" t="str">
        <f>IMPORTFROMWEB(N4,abstract!$B$3)</f>
        <v>Activate ImportFromWeb through menu &gt; Add-ons &gt; ImportFromWeb &gt; (Re)Activate</v>
      </c>
      <c r="N4" s="36" t="s">
        <v>42</v>
      </c>
      <c r="O4" s="27">
        <v>1194599.0</v>
      </c>
      <c r="P4" s="2" t="s">
        <v>43</v>
      </c>
      <c r="Q4" s="38" t="s">
        <v>38</v>
      </c>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row>
    <row r="5">
      <c r="A5" s="29">
        <v>44410.0</v>
      </c>
      <c r="B5" s="2" t="s">
        <v>27</v>
      </c>
      <c r="C5" s="39" t="s">
        <v>44</v>
      </c>
      <c r="D5" s="19">
        <f t="shared" si="1"/>
        <v>422.3529412</v>
      </c>
      <c r="E5" s="7"/>
      <c r="F5" s="8"/>
      <c r="G5" s="2"/>
      <c r="H5" s="20">
        <v>432.7</v>
      </c>
      <c r="I5" s="21" t="str">
        <f><![CDATA[IFERROR(__xludf.DUMMYFUNCTION("IFERROR(IFERROR(IFERROR(IFERROR(IFERROR(IFERROR(IFERROR(IFERROR(importxml(K5,""//*[@id='priceblock_ourprice']""),importxml(K5,""//*[@id='""&REGEXEXTRACT(JOIN("","",importxml(K5,""//*[contains(@id,'color_name_')]/@id"")),""color_name_\d_price"")&""']/span/"&"text()[2]"")),importxml(K5,""//*[@id='priceInsideBuyBox_feature_div']/div[@class='a-section a-spacing-micro']/span[@id='price_inside_buybox']"")),importxml(K5,""//*[@id='""&REGEXEXTRACT(JOIN("","",importxml(K5,""//*[contains(@id,'color_name_')]/@id"")),"""&"color_name_\d_price"")&""']/p"")),importxml(K5,""//*[@id='newBuyBoxPrice']"")),importxml(K5,""//*[@id='""&REGEXEXTRACT(JOIN("","",importxml(K5,""//*[contains(@id,'style_name_')]/@id"")),""style_name_\d_price"")&""']/span"")),importxml(K5,""//*[@id='""&REG"&"EXEXTRACT(JOIN("","",importxml(K5,""//*[contains(@id,'style_name_')]/@id"")),""style_name_\d_price"")&""']/p"")),importxml(K5,""//*[@class='a-section a-spacing-micro']/span[@id='price_inside_buybox']"")),""Element or page not found"")"),427.36)]]></f>
        <v>$392.96</v>
      </c>
      <c r="J5" s="22" t="str">
        <f t="shared" si="2"/>
        <v>Price Changed</v>
      </c>
      <c r="K5" s="31" t="s">
        <v>45</v>
      </c>
      <c r="L5" s="40">
        <v>359.0</v>
      </c>
      <c r="M5" s="25" t="str">
        <f>IMPORTFROMWEB(N5,abstract!$B$3)</f>
        <v>Activate ImportFromWeb through menu &gt; Add-ons &gt; ImportFromWeb &gt; (Re)Activate</v>
      </c>
      <c r="N5" s="31" t="s">
        <v>46</v>
      </c>
      <c r="O5" s="41">
        <v>29559.0</v>
      </c>
      <c r="P5" s="42" t="s">
        <v>47</v>
      </c>
      <c r="Q5" s="28" t="s">
        <v>33</v>
      </c>
      <c r="R5" s="16"/>
      <c r="S5" s="2" t="s">
        <v>39</v>
      </c>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row>
    <row r="6">
      <c r="A6" s="29">
        <v>44410.0</v>
      </c>
      <c r="B6" s="2" t="s">
        <v>27</v>
      </c>
      <c r="C6" s="43" t="s">
        <v>48</v>
      </c>
      <c r="D6" s="19">
        <f t="shared" si="1"/>
        <v>458.8117647</v>
      </c>
      <c r="E6" s="7"/>
      <c r="F6" s="8"/>
      <c r="G6" s="2"/>
      <c r="H6" s="20">
        <v>0.0</v>
      </c>
      <c r="I6" s="21" t="str">
        <f><![CDATA[IFERROR(__xludf.DUMMYFUNCTION("IFERROR(IFERROR(IFERROR(IFERROR(IFERROR(IFERROR(IFERROR(IFERROR(importxml(K6,""//*[@id='priceblock_ourprice']""),importxml(K6,""//*[@id='""&REGEXEXTRACT(JOIN("","",importxml(K6,""//*[contains(@id,'color_name_')]/@id"")),""color_name_\d_price"")&""']/span/"&"text()[2]"")),importxml(K6,""//*[@id='priceInsideBuyBox_feature_div']/div[@class='a-section a-spacing-micro']/span[@id='price_inside_buybox']"")),importxml(K6,""//*[@id='""&REGEXEXTRACT(JOIN("","",importxml(K6,""//*[contains(@id,'color_name_')]/@id"")),"""&"color_name_\d_price"")&""']/p"")),importxml(K6,""//*[@id='newBuyBoxPrice']"")),importxml(K6,""//*[@id='""&REGEXEXTRACT(JOIN("","",importxml(K6,""//*[contains(@id,'style_name_')]/@id"")),""style_name_\d_price"")&""']/span"")),importxml(K6,""//*[@id='""&REG"&"EXEXTRACT(JOIN("","",importxml(K6,""//*[contains(@id,'style_name_')]/@id"")),""style_name_\d_price"")&""']/p"")),importxml(K6,""//*[@class='a-section a-spacing-micro']/span[@id='price_inside_buybox']"")),""Element or page not found"")"),494.77)]]></f>
        <v>$494.72</v>
      </c>
      <c r="J6" s="22" t="str">
        <f t="shared" si="2"/>
        <v>Price Changed</v>
      </c>
      <c r="K6" s="23" t="s">
        <v>49</v>
      </c>
      <c r="L6" s="40">
        <v>389.99</v>
      </c>
      <c r="M6" s="25" t="str">
        <f>IMPORTFROMWEB(N6,abstract!$B$3)</f>
        <v>Activate ImportFromWeb through menu &gt; Add-ons &gt; ImportFromWeb &gt; (Re)Activate</v>
      </c>
      <c r="N6" s="31" t="s">
        <v>50</v>
      </c>
      <c r="O6" s="41">
        <v>134103.0</v>
      </c>
      <c r="P6" s="42" t="s">
        <v>51</v>
      </c>
      <c r="Q6" s="28" t="s">
        <v>33</v>
      </c>
      <c r="R6" s="16"/>
      <c r="S6" s="2" t="s">
        <v>39</v>
      </c>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row>
    <row r="7">
      <c r="A7" s="29">
        <v>44410.0</v>
      </c>
      <c r="B7" s="2" t="s">
        <v>27</v>
      </c>
      <c r="C7" s="43" t="s">
        <v>52</v>
      </c>
      <c r="D7" s="19">
        <f t="shared" si="1"/>
        <v>292.9411765</v>
      </c>
      <c r="E7" s="7"/>
      <c r="F7" s="8"/>
      <c r="G7" s="2"/>
      <c r="H7" s="20">
        <v>270.0</v>
      </c>
      <c r="I7" s="21" t="str">
        <f><![CDATA[IFERROR(__xludf.DUMMYFUNCTION("IFERROR(IFERROR(IFERROR(IFERROR(IFERROR(IFERROR(IFERROR(IFERROR(importxml(K7,""//*[@id='priceblock_ourprice']""),importxml(K7,""//*[@id='""&REGEXEXTRACT(JOIN("","",importxml(K7,""//*[contains(@id,'color_name_')]/@id"")),""color_name_\d_price"")&""']/span/"&"text()[2]"")),importxml(K7,""//*[@id='priceInsideBuyBox_feature_div']/div[@class='a-section a-spacing-micro']/span[@id='price_inside_buybox']"")),importxml(K7,""//*[@id='""&REGEXEXTRACT(JOIN("","",importxml(K7,""//*[contains(@id,'color_name_')]/@id"")),"""&"color_name_\d_price"")&""']/p"")),importxml(K7,""//*[@id='newBuyBoxPrice']"")),importxml(K7,""//*[@id='""&REGEXEXTRACT(JOIN("","",importxml(K7,""//*[contains(@id,'style_name_')]/@id"")),""style_name_\d_price"")&""']/span"")),importxml(K7,""//*[@id='""&REG"&"EXEXTRACT(JOIN("","",importxml(K7,""//*[contains(@id,'style_name_')]/@id"")),""style_name_\d_price"")&""']/p"")),importxml(K7,""//*[@class='a-section a-spacing-micro']/span[@id='price_inside_buybox']"")),""Element or page not found"")"),"Element or page not found")]]></f>
        <v>Element or page not found</v>
      </c>
      <c r="J7" s="22" t="str">
        <f t="shared" si="2"/>
        <v>Price Changed</v>
      </c>
      <c r="K7" s="23" t="s">
        <v>53</v>
      </c>
      <c r="L7" s="40">
        <v>249.0</v>
      </c>
      <c r="M7" s="25" t="s">
        <v>54</v>
      </c>
      <c r="N7" s="31" t="s">
        <v>55</v>
      </c>
      <c r="O7" s="41">
        <v>49711.0</v>
      </c>
      <c r="P7" s="42" t="s">
        <v>56</v>
      </c>
      <c r="Q7" s="28" t="s">
        <v>33</v>
      </c>
      <c r="R7" s="16"/>
      <c r="S7" s="2" t="s">
        <v>39</v>
      </c>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row>
    <row r="8">
      <c r="A8" s="29">
        <v>44410.0</v>
      </c>
      <c r="B8" s="2" t="s">
        <v>27</v>
      </c>
      <c r="C8" s="39" t="s">
        <v>57</v>
      </c>
      <c r="D8" s="19">
        <f t="shared" si="1"/>
        <v>376.4588235</v>
      </c>
      <c r="E8" s="7"/>
      <c r="F8" s="8"/>
      <c r="G8" s="2"/>
      <c r="H8" s="20">
        <v>392.0</v>
      </c>
      <c r="I8" s="21">
        <f><![CDATA[IFERROR(__xludf.DUMMYFUNCTION("IFERROR(IFERROR(IFERROR(IFERROR(IFERROR(IFERROR(IFERROR(IFERROR(importxml(K8,""//*[@id='priceblock_ourprice']""),importxml(K8,""//*[@id='""&REGEXEXTRACT(JOIN("","",importxml(K8,""//*[contains(@id,'color_name_')]/@id"")),""color_name_\d_price"")&""']/span/"&"text()[2]"")),importxml(K8,""//*[@id='priceInsideBuyBox_feature_div']/div[@class='a-section a-spacing-micro']/span[@id='price_inside_buybox']"")),importxml(K8,""//*[@id='""&REGEXEXTRACT(JOIN("","",importxml(K8,""//*[contains(@id,'color_name_')]/@id"")),"""&"color_name_\d_price"")&""']/p"")),importxml(K8,""//*[@id='newBuyBoxPrice']"")),importxml(K8,""//*[@id='""&REGEXEXTRACT(JOIN("","",importxml(K8,""//*[contains(@id,'style_name_')]/@id"")),""style_name_\d_price"")&""']/span"")),importxml(K8,""//*[@id='""&REG"&"EXEXTRACT(JOIN("","",importxml(K8,""//*[contains(@id,'style_name_')]/@id"")),""style_name_\d_price"")&""']/p"")),importxml(K8,""//*[@class='a-section a-spacing-micro']/span[@id='price_inside_buybox']"")),""Element or page not found"")"),437.36)]]></f>
        <v>437.36</v>
      </c>
      <c r="J8" s="22" t="str">
        <f t="shared" si="2"/>
        <v>Price Changed</v>
      </c>
      <c r="K8" s="31" t="s">
        <v>58</v>
      </c>
      <c r="L8" s="40">
        <v>319.99</v>
      </c>
      <c r="M8" s="25" t="str">
        <f>IMPORTFROMWEB(N8,abstract!$B$3)</f>
        <v>Activate ImportFromWeb through menu &gt; Add-ons &gt; ImportFromWeb &gt; (Re)Activate</v>
      </c>
      <c r="N8" s="31" t="s">
        <v>59</v>
      </c>
      <c r="O8" s="41">
        <v>471883.0</v>
      </c>
      <c r="P8" s="42" t="s">
        <v>60</v>
      </c>
      <c r="Q8" s="28" t="s">
        <v>38</v>
      </c>
      <c r="R8" s="16"/>
      <c r="S8" s="2" t="s">
        <v>39</v>
      </c>
      <c r="T8" s="16"/>
      <c r="U8" s="44" t="s">
        <v>61</v>
      </c>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row>
    <row r="9">
      <c r="A9" s="29">
        <v>44410.0</v>
      </c>
      <c r="B9" s="2" t="s">
        <v>27</v>
      </c>
      <c r="C9" s="43" t="s">
        <v>62</v>
      </c>
      <c r="D9" s="19">
        <f t="shared" si="1"/>
        <v>294.1058824</v>
      </c>
      <c r="E9" s="7"/>
      <c r="F9" s="8"/>
      <c r="G9" s="2"/>
      <c r="H9" s="20">
        <v>324.1</v>
      </c>
      <c r="I9" s="21">
        <f><![CDATA[IFERROR(__xludf.DUMMYFUNCTION("IFERROR(IFERROR(IFERROR(IFERROR(IFERROR(IFERROR(IFERROR(IFERROR(importxml(K9,""//*[@id='priceblock_ourprice']""),importxml(K9,""//*[@id='""&REGEXEXTRACT(JOIN("","",importxml(K9,""//*[contains(@id,'color_name_')]/@id"")),""color_name_\d_price"")&""']/span/"&"text()[2]"")),importxml(K9,""//*[@id='priceInsideBuyBox_feature_div']/div[@class='a-section a-spacing-micro']/span[@id='price_inside_buybox']"")),importxml(K9,""//*[@id='""&REGEXEXTRACT(JOIN("","",importxml(K9,""//*[contains(@id,'color_name_')]/@id"")),"""&"color_name_\d_price"")&""']/p"")),importxml(K9,""//*[@id='newBuyBoxPrice']"")),importxml(K9,""//*[@id='""&REGEXEXTRACT(JOIN("","",importxml(K9,""//*[contains(@id,'style_name_')]/@id"")),""style_name_\d_price"")&""']/span"")),importxml(K9,""//*[@id='""&REG"&"EXEXTRACT(JOIN("","",importxml(K9,""//*[contains(@id,'style_name_')]/@id"")),""style_name_\d_price"")&""']/p"")),importxml(K9,""//*[@class='a-section a-spacing-micro']/span[@id='price_inside_buybox']"")),""Element or page not found"")"),249.99)]]></f>
        <v>249.99</v>
      </c>
      <c r="J9" s="22" t="str">
        <f t="shared" si="2"/>
        <v>Price Changed</v>
      </c>
      <c r="K9" s="31" t="s">
        <v>63</v>
      </c>
      <c r="L9" s="40">
        <v>249.99</v>
      </c>
      <c r="M9" s="45" t="str">
        <f>IMPORTFROMWEB(N9,abstract!$B$3)</f>
        <v>Activate ImportFromWeb through menu &gt; Add-ons &gt; ImportFromWeb &gt; (Re)Activate</v>
      </c>
      <c r="N9" s="31" t="s">
        <v>64</v>
      </c>
      <c r="O9" s="41">
        <v>76470.0</v>
      </c>
      <c r="P9" s="42" t="s">
        <v>65</v>
      </c>
      <c r="Q9" s="28" t="s">
        <v>33</v>
      </c>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row>
    <row r="10">
      <c r="A10" s="46">
        <v>44413.0</v>
      </c>
      <c r="B10" s="47" t="s">
        <v>27</v>
      </c>
      <c r="C10" s="39" t="s">
        <v>66</v>
      </c>
      <c r="D10" s="19">
        <f t="shared" si="1"/>
        <v>38.64705882</v>
      </c>
      <c r="E10" s="7"/>
      <c r="F10" s="8"/>
      <c r="G10" s="2"/>
      <c r="H10" s="20">
        <v>70.0</v>
      </c>
      <c r="I10" s="21" t="str">
        <f><![CDATA[IFERROR(__xludf.DUMMYFUNCTION("IFERROR(IFERROR(IFERROR(IFERROR(IFERROR(IFERROR(IFERROR(IFERROR(importxml(K10,""//*[@id='priceblock_ourprice']""),importxml(K10,""//*[@id='""&REGEXEXTRACT(JOIN("","",importxml(K10,""//*[contains(@id,'color_name_')]/@id"")),""color_name_\d_price"")&""']/sp"&"an/text()[2]"")),importxml(K10,""//*[@id='priceInsideBuyBox_feature_div']/div[@class='a-section a-spacing-micro']/span[@id='price_inside_buybox']"")),importxml(K10,""//*[@id='""&REGEXEXTRACT(JOIN("","",importxml(K10,""//*[contains(@id,'color_name_')]/@id"&""")),""color_name_\d_price"")&""']/p"")),importxml(K10,""//*[@id='newBuyBoxPrice']"")),importxml(K10,""//*[@id='""&REGEXEXTRACT(JOIN("","",importxml(K10,""//*[contains(@id,'style_name_')]/@id"")),""style_name_\d_price"")&""']/span"")),importxml(K10,""//*["&"@id='""&REGEXEXTRACT(JOIN("","",importxml(K10,""//*[contains(@id,'style_name_')]/@id"")),""style_name_\d_price"")&""']/p"")),importxml(K10,""//*[@class='a-section a-spacing-micro']/span[@id='price_inside_buybox']"")),""Element or page not found"")"),"Element or page not found")]]></f>
        <v>Element or page not found</v>
      </c>
      <c r="J10" s="22" t="str">
        <f t="shared" si="2"/>
        <v>Price Changed</v>
      </c>
      <c r="K10" s="31" t="s">
        <v>67</v>
      </c>
      <c r="L10" s="48">
        <v>32.85</v>
      </c>
      <c r="M10" s="25" t="str">
        <f>IMPORTFROMWEB(N10,abstract!$B$3)</f>
        <v>Activate ImportFromWeb through menu &gt; Add-ons &gt; ImportFromWeb &gt; (Re)Activate</v>
      </c>
      <c r="N10" s="31" t="s">
        <v>68</v>
      </c>
      <c r="O10" s="41">
        <v>40504.0</v>
      </c>
      <c r="P10" s="42" t="s">
        <v>69</v>
      </c>
      <c r="Q10" s="49" t="s">
        <v>38</v>
      </c>
      <c r="R10" s="47">
        <v>3.0</v>
      </c>
      <c r="S10" s="47"/>
      <c r="T10" s="47" t="s">
        <v>70</v>
      </c>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row>
    <row r="11">
      <c r="A11" s="46">
        <v>44413.0</v>
      </c>
      <c r="B11" s="47" t="s">
        <v>27</v>
      </c>
      <c r="C11" s="50" t="s">
        <v>71</v>
      </c>
      <c r="D11" s="19">
        <f t="shared" si="1"/>
        <v>0</v>
      </c>
      <c r="E11" s="7"/>
      <c r="F11" s="8"/>
      <c r="G11" s="2"/>
      <c r="H11" s="20">
        <v>48.85</v>
      </c>
      <c r="I11" s="21" t="str">
        <f><![CDATA[IFERROR(__xludf.DUMMYFUNCTION("IFERROR(IFERROR(IFERROR(IFERROR(IFERROR(IFERROR(IFERROR(IFERROR(importxml(K11,""//*[@id='priceblock_ourprice']""),importxml(K11,""//*[@id='""&REGEXEXTRACT(JOIN("","",importxml(K11,""//*[contains(@id,'color_name_')]/@id"")),""color_name_\d_price"")&""']/sp"&"an/text()[2]"")),importxml(K11,""//*[@id='priceInsideBuyBox_feature_div']/div[@class='a-section a-spacing-micro']/span[@id='price_inside_buybox']"")),importxml(K11,""//*[@id='""&REGEXEXTRACT(JOIN("","",importxml(K11,""//*[contains(@id,'color_name_')]/@id"&""")),""color_name_\d_price"")&""']/p"")),importxml(K11,""//*[@id='newBuyBoxPrice']"")),importxml(K11,""//*[@id='""&REGEXEXTRACT(JOIN("","",importxml(K11,""//*[contains(@id,'style_name_')]/@id"")),""style_name_\d_price"")&""']/span"")),importxml(K11,""//*["&"@id='""&REGEXEXTRACT(JOIN("","",importxml(K11,""//*[contains(@id,'style_name_')]/@id"")),""style_name_\d_price"")&""']/p"")),importxml(K11,""//*[@class='a-section a-spacing-micro']/span[@id='price_inside_buybox']"")),""Element or page not found"")"),"Element or page not found")]]></f>
        <v>Element or page not found</v>
      </c>
      <c r="J11" s="22" t="str">
        <f t="shared" si="2"/>
        <v>Price Changed</v>
      </c>
      <c r="K11" s="23" t="s">
        <v>72</v>
      </c>
      <c r="L11" s="48"/>
      <c r="M11" s="25" t="str">
        <f>IMPORTFROMWEB(N11,abstract!$B$3)</f>
        <v>Activate ImportFromWeb through menu &gt; Add-ons &gt; ImportFromWeb &gt; (Re)Activate</v>
      </c>
      <c r="N11" s="31" t="s">
        <v>73</v>
      </c>
      <c r="O11" s="41">
        <v>50479.0</v>
      </c>
      <c r="P11" s="42" t="s">
        <v>74</v>
      </c>
      <c r="Q11" s="49" t="s">
        <v>38</v>
      </c>
      <c r="R11" s="47"/>
      <c r="S11" s="47"/>
      <c r="T11" s="47"/>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row>
    <row r="12">
      <c r="A12" s="46">
        <v>44413.0</v>
      </c>
      <c r="B12" s="47" t="s">
        <v>27</v>
      </c>
      <c r="C12" s="39" t="s">
        <v>75</v>
      </c>
      <c r="D12" s="19">
        <f t="shared" si="1"/>
        <v>0</v>
      </c>
      <c r="E12" s="7"/>
      <c r="F12" s="8"/>
      <c r="G12" s="2"/>
      <c r="H12" s="20">
        <v>45.05</v>
      </c>
      <c r="I12" s="21" t="str">
        <f><![CDATA[IFERROR(__xludf.DUMMYFUNCTION("IFERROR(IFERROR(IFERROR(IFERROR(IFERROR(IFERROR(IFERROR(IFERROR(importxml(K12,""//*[@id='priceblock_ourprice']""),importxml(K12,""//*[@id='""&REGEXEXTRACT(JOIN("","",importxml(K12,""//*[contains(@id,'color_name_')]/@id"")),""color_name_\d_price"")&""']/sp"&"an/text()[2]"")),importxml(K12,""//*[@id='priceInsideBuyBox_feature_div']/div[@class='a-section a-spacing-micro']/span[@id='price_inside_buybox']"")),importxml(K12,""//*[@id='""&REGEXEXTRACT(JOIN("","",importxml(K12,""//*[contains(@id,'color_name_')]/@id"&""")),""color_name_\d_price"")&""']/p"")),importxml(K12,""//*[@id='newBuyBoxPrice']"")),importxml(K12,""//*[@id='""&REGEXEXTRACT(JOIN("","",importxml(K12,""//*[contains(@id,'style_name_')]/@id"")),""style_name_\d_price"")&""']/span"")),importxml(K12,""//*["&"@id='""&REGEXEXTRACT(JOIN("","",importxml(K12,""//*[contains(@id,'style_name_')]/@id"")),""style_name_\d_price"")&""']/p"")),importxml(K12,""//*[@class='a-section a-spacing-micro']/span[@id='price_inside_buybox']"")),""Element or page not found"")"),"Element or page not found")]]></f>
        <v>Element or page not found</v>
      </c>
      <c r="J12" s="22" t="str">
        <f t="shared" si="2"/>
        <v>Price Changed</v>
      </c>
      <c r="K12" s="23" t="s">
        <v>76</v>
      </c>
      <c r="L12" s="48"/>
      <c r="M12" s="25" t="str">
        <f>IMPORTFROMWEB(N12,abstract!$B$3)</f>
        <v>Activate ImportFromWeb through menu &gt; Add-ons &gt; ImportFromWeb &gt; (Re)Activate</v>
      </c>
      <c r="N12" s="31" t="s">
        <v>77</v>
      </c>
      <c r="O12" s="41">
        <v>50479.0</v>
      </c>
      <c r="P12" s="42" t="s">
        <v>78</v>
      </c>
      <c r="Q12" s="49" t="s">
        <v>38</v>
      </c>
      <c r="R12" s="47"/>
      <c r="S12" s="47"/>
      <c r="T12" s="47"/>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row>
    <row r="13">
      <c r="A13" s="29">
        <v>44413.0</v>
      </c>
      <c r="B13" s="2" t="s">
        <v>27</v>
      </c>
      <c r="C13" s="43" t="s">
        <v>79</v>
      </c>
      <c r="D13" s="19">
        <f t="shared" si="1"/>
        <v>52.45882353</v>
      </c>
      <c r="E13" s="7"/>
      <c r="F13" s="8"/>
      <c r="G13" s="2"/>
      <c r="H13" s="20">
        <v>65.0</v>
      </c>
      <c r="I13" s="21" t="str">
        <f><![CDATA[IFERROR(__xludf.DUMMYFUNCTION("IFERROR(IFERROR(IFERROR(IFERROR(IFERROR(IFERROR(IFERROR(IFERROR(importxml(K13,""//*[@id='priceblock_ourprice']""),importxml(K13,""//*[@id='""&REGEXEXTRACT(JOIN("","",importxml(K13,""//*[contains(@id,'color_name_')]/@id"")),""color_name_\d_price"")&""']/sp"&"an/text()[2]"")),importxml(K13,""//*[@id='priceInsideBuyBox_feature_div']/div[@class='a-section a-spacing-micro']/span[@id='price_inside_buybox']"")),importxml(K13,""//*[@id='""&REGEXEXTRACT(JOIN("","",importxml(K13,""//*[contains(@id,'color_name_')]/@id"&""")),""color_name_\d_price"")&""']/p"")),importxml(K13,""//*[@id='newBuyBoxPrice']"")),importxml(K13,""//*[@id='""&REGEXEXTRACT(JOIN("","",importxml(K13,""//*[contains(@id,'style_name_')]/@id"")),""style_name_\d_price"")&""']/span"")),importxml(K13,""//*["&"@id='""&REGEXEXTRACT(JOIN("","",importxml(K13,""//*[contains(@id,'style_name_')]/@id"")),""style_name_\d_price"")&""']/p"")),importxml(K13,""//*[@class='a-section a-spacing-micro']/span[@id='price_inside_buybox']"")),""Element or page not found"")"),"Element or page not found")]]></f>
        <v>Element or page not found</v>
      </c>
      <c r="J13" s="22" t="str">
        <f t="shared" si="2"/>
        <v>Price Changed</v>
      </c>
      <c r="K13" s="23" t="s">
        <v>80</v>
      </c>
      <c r="L13" s="40">
        <v>44.59</v>
      </c>
      <c r="M13" s="25" t="str">
        <f>IMPORTFROMWEB(N13,abstract!$B$3)</f>
        <v>Activate ImportFromWeb through menu &gt; Add-ons &gt; ImportFromWeb &gt; (Re)Activate</v>
      </c>
      <c r="N13" s="31" t="s">
        <v>81</v>
      </c>
      <c r="O13" s="41">
        <v>12619.0</v>
      </c>
      <c r="P13" s="42" t="s">
        <v>82</v>
      </c>
      <c r="Q13" s="49" t="s">
        <v>38</v>
      </c>
      <c r="R13" s="47">
        <v>24.0</v>
      </c>
      <c r="S13" s="2" t="s">
        <v>39</v>
      </c>
      <c r="T13" s="2" t="s">
        <v>83</v>
      </c>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row>
    <row r="14">
      <c r="A14" s="29">
        <v>44414.0</v>
      </c>
      <c r="B14" s="51" t="s">
        <v>27</v>
      </c>
      <c r="C14" s="1" t="s">
        <v>84</v>
      </c>
      <c r="D14" s="19">
        <f t="shared" ref="D14:D964" si="3">if(H14=0,"",L14/0.85)</f>
        <v>55.71764706</v>
      </c>
      <c r="E14" s="33">
        <f t="shared" ref="E14:E964" si="4">if(H14=0,"",H14*0.84-L14)</f>
        <v>25.2664</v>
      </c>
      <c r="F14" s="34" t="str">
        <f t="shared" ref="F14:F964" si="5">if(LEN(H14)&lt;1," ",if(H14&gt;D14+5,"Yes","No!"))</f>
        <v>Yes</v>
      </c>
      <c r="G14" s="52"/>
      <c r="H14" s="53">
        <v>86.46</v>
      </c>
      <c r="I14" s="21" t="str">
        <f><![CDATA[IFERROR(__xludf.DUMMYFUNCTION("IFERROR(IFERROR(IFERROR(IFERROR(IFERROR(IFERROR(IFERROR(IFERROR(importxml(K14,""//*[@id='priceblock_ourprice']""),importxml(K14,""//*[@id='""&REGEXEXTRACT(JOIN("","",importxml(K14,""//*[contains(@id,'color_name_')]/@id"")),""color_name_\d_price"")&""']/sp"&"an/text()[2]"")),importxml(K14,""//*[@id='priceInsideBuyBox_feature_div']/div[@class='a-section a-spacing-micro']/span[@id='price_inside_buybox']"")),importxml(K14,""//*[@id='""&REGEXEXTRACT(JOIN("","",importxml(K14,""//*[contains(@id,'color_name_')]/@id"&""")),""color_name_\d_price"")&""']/p"")),importxml(K14,""//*[@id='newBuyBoxPrice']"")),importxml(K14,""//*[@id='""&REGEXEXTRACT(JOIN("","",importxml(K14,""//*[contains(@id,'style_name_')]/@id"")),""style_name_\d_price"")&""']/span"")),importxml(K14,""//*["&"@id='""&REGEXEXTRACT(JOIN("","",importxml(K14,""//*[contains(@id,'style_name_')]/@id"")),""style_name_\d_price"")&""']/p"")),importxml(K14,""//*[@class='a-section a-spacing-micro']/span[@id='price_inside_buybox']"")),""Element or page not found"")"),"Element or page not found")]]></f>
        <v>Element or page not found</v>
      </c>
      <c r="J14" s="22" t="str">
        <f t="shared" si="2"/>
        <v>Price Changed</v>
      </c>
      <c r="K14" s="31" t="s">
        <v>85</v>
      </c>
      <c r="L14" s="40">
        <v>47.36</v>
      </c>
      <c r="M14" s="25" t="str">
        <f>IMPORTFROMWEB(N14,abstract!$B$3)</f>
        <v>Activate ImportFromWeb through menu &gt; Add-ons &gt; ImportFromWeb &gt; (Re)Activate</v>
      </c>
      <c r="N14" s="31" t="s">
        <v>86</v>
      </c>
      <c r="O14" s="54">
        <v>9862.0</v>
      </c>
      <c r="P14" s="2" t="s">
        <v>87</v>
      </c>
      <c r="Q14" s="49" t="s">
        <v>38</v>
      </c>
      <c r="R14" s="47"/>
      <c r="S14" s="2" t="s">
        <v>88</v>
      </c>
      <c r="T14" s="2"/>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row>
    <row r="15">
      <c r="A15" s="29">
        <v>44414.0</v>
      </c>
      <c r="B15" s="51" t="s">
        <v>27</v>
      </c>
      <c r="C15" s="1" t="s">
        <v>89</v>
      </c>
      <c r="D15" s="19">
        <f t="shared" si="3"/>
        <v>54.02352941</v>
      </c>
      <c r="E15" s="33">
        <f t="shared" si="4"/>
        <v>3.6232</v>
      </c>
      <c r="F15" s="34" t="str">
        <f t="shared" si="5"/>
        <v>No!</v>
      </c>
      <c r="G15" s="55"/>
      <c r="H15" s="56">
        <v>58.98</v>
      </c>
      <c r="I15" s="21" t="str">
        <f><![CDATA[IFERROR(__xludf.DUMMYFUNCTION("IFERROR(IFERROR(IFERROR(IFERROR(IFERROR(IFERROR(IFERROR(IFERROR(importxml(K15,""//*[@id='priceblock_ourprice']""),importxml(K15,""//*[@id='""&REGEXEXTRACT(JOIN("","",importxml(K15,""//*[contains(@id,'color_name_')]/@id"")),""color_name_\d_price"")&""']/sp"&"an/text()[2]"")),importxml(K15,""//*[@id='priceInsideBuyBox_feature_div']/div[@class='a-section a-spacing-micro']/span[@id='price_inside_buybox']"")),importxml(K15,""//*[@id='""&REGEXEXTRACT(JOIN("","",importxml(K15,""//*[contains(@id,'color_name_')]/@id"&""")),""color_name_\d_price"")&""']/p"")),importxml(K15,""//*[@id='newBuyBoxPrice']"")),importxml(K15,""//*[@id='""&REGEXEXTRACT(JOIN("","",importxml(K15,""//*[contains(@id,'style_name_')]/@id"")),""style_name_\d_price"")&""']/span"")),importxml(K15,""//*["&"@id='""&REGEXEXTRACT(JOIN("","",importxml(K15,""//*[contains(@id,'style_name_')]/@id"")),""style_name_\d_price"")&""']/p"")),importxml(K15,""//*[@class='a-section a-spacing-micro']/span[@id='price_inside_buybox']"")),""Element or page not found"")"),"Element or page not found")]]></f>
        <v>Element or page not found</v>
      </c>
      <c r="J15" s="22" t="str">
        <f t="shared" si="2"/>
        <v>Price Changed</v>
      </c>
      <c r="K15" s="23" t="s">
        <v>90</v>
      </c>
      <c r="L15" s="40">
        <v>45.92</v>
      </c>
      <c r="M15" s="25" t="str">
        <f>IMPORTFROMWEB(N15,abstract!$B$3)</f>
        <v>Activate ImportFromWeb through menu &gt; Add-ons &gt; ImportFromWeb &gt; (Re)Activate</v>
      </c>
      <c r="N15" s="31" t="s">
        <v>91</v>
      </c>
      <c r="O15" s="54">
        <v>10268.0</v>
      </c>
      <c r="P15" s="2" t="s">
        <v>92</v>
      </c>
      <c r="Q15" s="49" t="s">
        <v>38</v>
      </c>
      <c r="R15" s="47"/>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row>
    <row r="16">
      <c r="A16" s="29">
        <v>44414.0</v>
      </c>
      <c r="B16" s="51" t="s">
        <v>27</v>
      </c>
      <c r="C16" s="1" t="s">
        <v>93</v>
      </c>
      <c r="D16" s="19">
        <f t="shared" si="3"/>
        <v>59.48235294</v>
      </c>
      <c r="E16" s="33">
        <f t="shared" si="4"/>
        <v>22.0664</v>
      </c>
      <c r="F16" s="34" t="str">
        <f t="shared" si="5"/>
        <v>Yes</v>
      </c>
      <c r="G16" s="55"/>
      <c r="H16" s="56">
        <v>86.46</v>
      </c>
      <c r="I16" s="21" t="str">
        <f><![CDATA[IFERROR(__xludf.DUMMYFUNCTION("IFERROR(IFERROR(IFERROR(IFERROR(IFERROR(IFERROR(IFERROR(IFERROR(importxml(K16,""//*[@id='priceblock_ourprice']""),importxml(K16,""//*[@id='""&REGEXEXTRACT(JOIN("","",importxml(K16,""//*[contains(@id,'color_name_')]/@id"")),""color_name_\d_price"")&""']/sp"&"an/text()[2]"")),importxml(K16,""//*[@id='priceInsideBuyBox_feature_div']/div[@class='a-section a-spacing-micro']/span[@id='price_inside_buybox']"")),importxml(K16,""//*[@id='""&REGEXEXTRACT(JOIN("","",importxml(K16,""//*[contains(@id,'color_name_')]/@id"&""")),""color_name_\d_price"")&""']/p"")),importxml(K16,""//*[@id='newBuyBoxPrice']"")),importxml(K16,""//*[@id='""&REGEXEXTRACT(JOIN("","",importxml(K16,""//*[contains(@id,'style_name_')]/@id"")),""style_name_\d_price"")&""']/span"")),importxml(K16,""//*["&"@id='""&REGEXEXTRACT(JOIN("","",importxml(K16,""//*[contains(@id,'style_name_')]/@id"")),""style_name_\d_price"")&""']/p"")),importxml(K16,""//*[@class='a-section a-spacing-micro']/span[@id='price_inside_buybox']"")),""Element or page not found"")"),"Element or page not found")]]></f>
        <v>Element or page not found</v>
      </c>
      <c r="J16" s="22" t="str">
        <f t="shared" si="2"/>
        <v>Price Changed</v>
      </c>
      <c r="K16" s="31" t="s">
        <v>94</v>
      </c>
      <c r="L16" s="40">
        <v>50.56</v>
      </c>
      <c r="M16" s="25" t="str">
        <f>IMPORTFROMWEB(N16,abstract!$B$3)</f>
        <v>Activate ImportFromWeb through menu &gt; Add-ons &gt; ImportFromWeb &gt; (Re)Activate</v>
      </c>
      <c r="N16" s="31" t="s">
        <v>95</v>
      </c>
      <c r="O16" s="54">
        <v>9862.0</v>
      </c>
      <c r="P16" s="2" t="s">
        <v>96</v>
      </c>
      <c r="Q16" s="49" t="s">
        <v>38</v>
      </c>
      <c r="R16" s="47"/>
      <c r="S16" s="2"/>
      <c r="T16" s="2" t="s">
        <v>97</v>
      </c>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row>
    <row r="17">
      <c r="A17" s="29">
        <v>44414.0</v>
      </c>
      <c r="B17" s="51" t="s">
        <v>27</v>
      </c>
      <c r="C17" s="1" t="s">
        <v>98</v>
      </c>
      <c r="D17" s="19">
        <f t="shared" si="3"/>
        <v>105.8823529</v>
      </c>
      <c r="E17" s="33">
        <f t="shared" si="4"/>
        <v>12.48</v>
      </c>
      <c r="F17" s="34" t="str">
        <f t="shared" si="5"/>
        <v>Yes</v>
      </c>
      <c r="G17" s="55"/>
      <c r="H17" s="56">
        <v>122.0</v>
      </c>
      <c r="I17" s="21">
        <f><![CDATA[IFERROR(__xludf.DUMMYFUNCTION("IFERROR(IFERROR(IFERROR(IFERROR(IFERROR(IFERROR(IFERROR(IFERROR(importxml(K17,""//*[@id='priceblock_ourprice']""),importxml(K17,""//*[@id='""&REGEXEXTRACT(JOIN("","",importxml(K17,""//*[contains(@id,'color_name_')]/@id"")),""color_name_\d_price"")&""']/sp"&"an/text()[2]"")),importxml(K17,""//*[@id='priceInsideBuyBox_feature_div']/div[@class='a-section a-spacing-micro']/span[@id='price_inside_buybox']"")),importxml(K17,""//*[@id='""&REGEXEXTRACT(JOIN("","",importxml(K17,""//*[contains(@id,'color_name_')]/@id"&""")),""color_name_\d_price"")&""']/p"")),importxml(K17,""//*[@id='newBuyBoxPrice']"")),importxml(K17,""//*[@id='""&REGEXEXTRACT(JOIN("","",importxml(K17,""//*[contains(@id,'style_name_')]/@id"")),""style_name_\d_price"")&""']/span"")),importxml(K17,""//*["&"@id='""&REGEXEXTRACT(JOIN("","",importxml(K17,""//*[contains(@id,'style_name_')]/@id"")),""style_name_\d_price"")&""']/p"")),importxml(K17,""//*[@class='a-section a-spacing-micro']/span[@id='price_inside_buybox']"")),""Element or page not found"")"),66.39)]]></f>
        <v>66.39</v>
      </c>
      <c r="J17" s="22" t="str">
        <f t="shared" si="2"/>
        <v>Price Changed</v>
      </c>
      <c r="K17" s="31" t="s">
        <v>99</v>
      </c>
      <c r="L17" s="40">
        <v>90.0</v>
      </c>
      <c r="M17" s="25" t="str">
        <f>IMPORTFROMWEB(N17,abstract!$B$3)</f>
        <v>Activate ImportFromWeb through menu &gt; Add-ons &gt; ImportFromWeb &gt; (Re)Activate</v>
      </c>
      <c r="N17" s="31" t="s">
        <v>100</v>
      </c>
      <c r="O17" s="54">
        <v>9862.0</v>
      </c>
      <c r="P17" s="2" t="s">
        <v>101</v>
      </c>
      <c r="Q17" s="49" t="s">
        <v>38</v>
      </c>
      <c r="R17" s="47"/>
      <c r="S17" s="2"/>
      <c r="T17" s="2"/>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row>
    <row r="18">
      <c r="A18" s="29">
        <v>44414.0</v>
      </c>
      <c r="B18" s="51" t="s">
        <v>27</v>
      </c>
      <c r="C18" s="1" t="s">
        <v>102</v>
      </c>
      <c r="D18" s="19">
        <f t="shared" si="3"/>
        <v>72.21176471</v>
      </c>
      <c r="E18" s="33">
        <f t="shared" si="4"/>
        <v>17.9748</v>
      </c>
      <c r="F18" s="34" t="str">
        <f t="shared" si="5"/>
        <v>Yes</v>
      </c>
      <c r="G18" s="55"/>
      <c r="H18" s="56">
        <v>94.47</v>
      </c>
      <c r="I18" s="21" t="str">
        <f><![CDATA[IFERROR(__xludf.DUMMYFUNCTION("IFERROR(IFERROR(IFERROR(IFERROR(IFERROR(IFERROR(IFERROR(IFERROR(importxml(K18,""//*[@id='priceblock_ourprice']""),importxml(K18,""//*[@id='""&REGEXEXTRACT(JOIN("","",importxml(K18,""//*[contains(@id,'color_name_')]/@id"")),""color_name_\d_price"")&""']/sp"&"an/text()[2]"")),importxml(K18,""//*[@id='priceInsideBuyBox_feature_div']/div[@class='a-section a-spacing-micro']/span[@id='price_inside_buybox']"")),importxml(K18,""//*[@id='""&REGEXEXTRACT(JOIN("","",importxml(K18,""//*[contains(@id,'color_name_')]/@id"&""")),""color_name_\d_price"")&""']/p"")),importxml(K18,""//*[@id='newBuyBoxPrice']"")),importxml(K18,""//*[@id='""&REGEXEXTRACT(JOIN("","",importxml(K18,""//*[contains(@id,'style_name_')]/@id"")),""style_name_\d_price"")&""']/span"")),importxml(K18,""//*["&"@id='""&REGEXEXTRACT(JOIN("","",importxml(K18,""//*[contains(@id,'style_name_')]/@id"")),""style_name_\d_price"")&""']/p"")),importxml(K18,""//*[@class='a-section a-spacing-micro']/span[@id='price_inside_buybox']"")),""Element or page not found"")"),"Element or page not found")]]></f>
        <v>Element or page not found</v>
      </c>
      <c r="J18" s="22" t="str">
        <f t="shared" si="2"/>
        <v>Price Changed</v>
      </c>
      <c r="K18" s="23" t="s">
        <v>103</v>
      </c>
      <c r="L18" s="40">
        <v>61.38</v>
      </c>
      <c r="M18" s="25" t="str">
        <f>IMPORTFROMWEB(N18,abstract!$B$3)</f>
        <v>Activate ImportFromWeb through menu &gt; Add-ons &gt; ImportFromWeb &gt; (Re)Activate</v>
      </c>
      <c r="N18" s="31" t="s">
        <v>104</v>
      </c>
      <c r="O18" s="54">
        <v>9862.0</v>
      </c>
      <c r="P18" s="2" t="s">
        <v>105</v>
      </c>
      <c r="Q18" s="49" t="s">
        <v>38</v>
      </c>
      <c r="R18" s="47"/>
      <c r="S18" s="2"/>
      <c r="T18" s="2"/>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row>
    <row r="19">
      <c r="A19" s="29">
        <v>44414.0</v>
      </c>
      <c r="B19" s="51" t="s">
        <v>27</v>
      </c>
      <c r="C19" s="1" t="s">
        <v>106</v>
      </c>
      <c r="D19" s="19">
        <f t="shared" si="3"/>
        <v>66.37647059</v>
      </c>
      <c r="E19" s="33">
        <f t="shared" si="4"/>
        <v>9.1672</v>
      </c>
      <c r="F19" s="34" t="str">
        <f t="shared" si="5"/>
        <v>Yes</v>
      </c>
      <c r="G19" s="55"/>
      <c r="H19" s="56">
        <v>78.08</v>
      </c>
      <c r="I19" s="21" t="str">
        <f><![CDATA[IFERROR(__xludf.DUMMYFUNCTION("IFERROR(IFERROR(IFERROR(IFERROR(IFERROR(IFERROR(IFERROR(IFERROR(importxml(K19,""//*[@id='priceblock_ourprice']""),importxml(K19,""//*[@id='""&REGEXEXTRACT(JOIN("","",importxml(K19,""//*[contains(@id,'color_name_')]/@id"")),""color_name_\d_price"")&""']/sp"&"an/text()[2]"")),importxml(K19,""//*[@id='priceInsideBuyBox_feature_div']/div[@class='a-section a-spacing-micro']/span[@id='price_inside_buybox']"")),importxml(K19,""//*[@id='""&REGEXEXTRACT(JOIN("","",importxml(K19,""//*[contains(@id,'color_name_')]/@id"&""")),""color_name_\d_price"")&""']/p"")),importxml(K19,""//*[@id='newBuyBoxPrice']"")),importxml(K19,""//*[@id='""&REGEXEXTRACT(JOIN("","",importxml(K19,""//*[contains(@id,'style_name_')]/@id"")),""style_name_\d_price"")&""']/span"")),importxml(K19,""//*["&"@id='""&REGEXEXTRACT(JOIN("","",importxml(K19,""//*[contains(@id,'style_name_')]/@id"")),""style_name_\d_price"")&""']/p"")),importxml(K19,""//*[@class='a-section a-spacing-micro']/span[@id='price_inside_buybox']"")),""Element or page not found"")"),"Element or page not found")]]></f>
        <v>Element or page not found</v>
      </c>
      <c r="J19" s="22" t="str">
        <f t="shared" si="2"/>
        <v>Price Changed</v>
      </c>
      <c r="K19" s="31" t="s">
        <v>107</v>
      </c>
      <c r="L19" s="40">
        <v>56.42</v>
      </c>
      <c r="M19" s="25" t="str">
        <f>IMPORTFROMWEB(N19,abstract!$B$3)</f>
        <v>Activate ImportFromWeb through menu &gt; Add-ons &gt; ImportFromWeb &gt; (Re)Activate</v>
      </c>
      <c r="N19" s="31" t="s">
        <v>108</v>
      </c>
      <c r="O19" s="54">
        <v>10268.0</v>
      </c>
      <c r="P19" s="2" t="s">
        <v>109</v>
      </c>
      <c r="Q19" s="49" t="s">
        <v>38</v>
      </c>
      <c r="R19" s="47"/>
      <c r="S19" s="57"/>
      <c r="T19" s="57" t="s">
        <v>97</v>
      </c>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row>
    <row r="20">
      <c r="A20" s="29">
        <v>44414.0</v>
      </c>
      <c r="B20" s="51" t="s">
        <v>27</v>
      </c>
      <c r="C20" s="1" t="s">
        <v>110</v>
      </c>
      <c r="D20" s="19">
        <f t="shared" si="3"/>
        <v>67.04705882</v>
      </c>
      <c r="E20" s="33">
        <f t="shared" si="4"/>
        <v>10.4116</v>
      </c>
      <c r="F20" s="34" t="str">
        <f t="shared" si="5"/>
        <v>Yes</v>
      </c>
      <c r="G20" s="55"/>
      <c r="H20" s="56">
        <v>80.24</v>
      </c>
      <c r="I20" s="21" t="str">
        <f><![CDATA[IFERROR(__xludf.DUMMYFUNCTION("IFERROR(IFERROR(IFERROR(IFERROR(IFERROR(IFERROR(IFERROR(IFERROR(importxml(K20,""//*[@id='priceblock_ourprice']""),importxml(K20,""//*[@id='""&REGEXEXTRACT(JOIN("","",importxml(K20,""//*[contains(@id,'color_name_')]/@id"")),""color_name_\d_price"")&""']/sp"&"an/text()[2]"")),importxml(K20,""//*[@id='priceInsideBuyBox_feature_div']/div[@class='a-section a-spacing-micro']/span[@id='price_inside_buybox']"")),importxml(K20,""//*[@id='""&REGEXEXTRACT(JOIN("","",importxml(K20,""//*[contains(@id,'color_name_')]/@id"&""")),""color_name_\d_price"")&""']/p"")),importxml(K20,""//*[@id='newBuyBoxPrice']"")),importxml(K20,""//*[@id='""&REGEXEXTRACT(JOIN("","",importxml(K20,""//*[contains(@id,'style_name_')]/@id"")),""style_name_\d_price"")&""']/span"")),importxml(K20,""//*["&"@id='""&REGEXEXTRACT(JOIN("","",importxml(K20,""//*[contains(@id,'style_name_')]/@id"")),""style_name_\d_price"")&""']/p"")),importxml(K20,""//*[@class='a-section a-spacing-micro']/span[@id='price_inside_buybox']"")),""Element or page not found"")"),"Element or page not found")]]></f>
        <v>Element or page not found</v>
      </c>
      <c r="J20" s="22" t="str">
        <f t="shared" si="2"/>
        <v>Price Changed</v>
      </c>
      <c r="K20" s="23" t="s">
        <v>111</v>
      </c>
      <c r="L20" s="40">
        <v>56.99</v>
      </c>
      <c r="M20" s="25" t="str">
        <f>IMPORTFROMWEB(N20,abstract!$B$3)</f>
        <v>Activate ImportFromWeb through menu &gt; Add-ons &gt; ImportFromWeb &gt; (Re)Activate</v>
      </c>
      <c r="N20" s="31" t="s">
        <v>112</v>
      </c>
      <c r="O20" s="54">
        <v>10268.0</v>
      </c>
      <c r="P20" s="2" t="s">
        <v>113</v>
      </c>
      <c r="Q20" s="49" t="s">
        <v>38</v>
      </c>
      <c r="R20" s="47"/>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row>
    <row r="21">
      <c r="A21" s="29">
        <v>44414.0</v>
      </c>
      <c r="B21" s="51" t="s">
        <v>27</v>
      </c>
      <c r="C21" s="1" t="s">
        <v>114</v>
      </c>
      <c r="D21" s="19">
        <f t="shared" si="3"/>
        <v>71.97647059</v>
      </c>
      <c r="E21" s="33">
        <f t="shared" si="4"/>
        <v>23.2904</v>
      </c>
      <c r="F21" s="34" t="str">
        <f t="shared" si="5"/>
        <v>Yes</v>
      </c>
      <c r="G21" s="55"/>
      <c r="H21" s="56">
        <v>100.56</v>
      </c>
      <c r="I21" s="21" t="str">
        <f><![CDATA[IFERROR(__xludf.DUMMYFUNCTION("IFERROR(IFERROR(IFERROR(IFERROR(IFERROR(IFERROR(IFERROR(IFERROR(importxml(K21,""//*[@id='priceblock_ourprice']""),importxml(K21,""//*[@id='""&REGEXEXTRACT(JOIN("","",importxml(K21,""//*[contains(@id,'color_name_')]/@id"")),""color_name_\d_price"")&""']/sp"&"an/text()[2]"")),importxml(K21,""//*[@id='priceInsideBuyBox_feature_div']/div[@class='a-section a-spacing-micro']/span[@id='price_inside_buybox']"")),importxml(K21,""//*[@id='""&REGEXEXTRACT(JOIN("","",importxml(K21,""//*[contains(@id,'color_name_')]/@id"&""")),""color_name_\d_price"")&""']/p"")),importxml(K21,""//*[@id='newBuyBoxPrice']"")),importxml(K21,""//*[@id='""&REGEXEXTRACT(JOIN("","",importxml(K21,""//*[contains(@id,'style_name_')]/@id"")),""style_name_\d_price"")&""']/span"")),importxml(K21,""//*["&"@id='""&REGEXEXTRACT(JOIN("","",importxml(K21,""//*[contains(@id,'style_name_')]/@id"")),""style_name_\d_price"")&""']/p"")),importxml(K21,""//*[@class='a-section a-spacing-micro']/span[@id='price_inside_buybox']"")),""Element or page not found"")"),"Element or page not found")]]></f>
        <v>Element or page not found</v>
      </c>
      <c r="J21" s="22" t="str">
        <f t="shared" si="2"/>
        <v>Price Changed</v>
      </c>
      <c r="K21" s="23" t="s">
        <v>115</v>
      </c>
      <c r="L21" s="40">
        <v>61.18</v>
      </c>
      <c r="M21" s="25" t="str">
        <f>IMPORTFROMWEB(N21,abstract!$B$3)</f>
        <v>Activate ImportFromWeb through menu &gt; Add-ons &gt; ImportFromWeb &gt; (Re)Activate</v>
      </c>
      <c r="N21" s="31" t="s">
        <v>116</v>
      </c>
      <c r="O21" s="54">
        <v>9862.0</v>
      </c>
      <c r="P21" s="2" t="s">
        <v>117</v>
      </c>
      <c r="Q21" s="49" t="s">
        <v>38</v>
      </c>
      <c r="R21" s="47"/>
      <c r="S21" s="2" t="s">
        <v>118</v>
      </c>
      <c r="T21" s="16" t="s">
        <v>119</v>
      </c>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row>
    <row r="22">
      <c r="A22" s="29">
        <v>44414.0</v>
      </c>
      <c r="B22" s="51" t="s">
        <v>27</v>
      </c>
      <c r="C22" s="1" t="s">
        <v>120</v>
      </c>
      <c r="D22" s="19">
        <f t="shared" si="3"/>
        <v>66.07058824</v>
      </c>
      <c r="E22" s="33">
        <f t="shared" si="4"/>
        <v>20.3304</v>
      </c>
      <c r="F22" s="34" t="str">
        <f t="shared" si="5"/>
        <v>Yes</v>
      </c>
      <c r="G22" s="55"/>
      <c r="H22" s="56">
        <v>91.06</v>
      </c>
      <c r="I22" s="21">
        <f><![CDATA[IFERROR(__xludf.DUMMYFUNCTION("IFERROR(IFERROR(IFERROR(IFERROR(IFERROR(IFERROR(IFERROR(IFERROR(importxml(K22,""//*[@id='priceblock_ourprice']""),importxml(K22,""//*[@id='""&REGEXEXTRACT(JOIN("","",importxml(K22,""//*[contains(@id,'color_name_')]/@id"")),""color_name_\d_price"")&""']/sp"&"an/text()[2]"")),importxml(K22,""//*[@id='priceInsideBuyBox_feature_div']/div[@class='a-section a-spacing-micro']/span[@id='price_inside_buybox']"")),importxml(K22,""//*[@id='""&REGEXEXTRACT(JOIN("","",importxml(K22,""//*[contains(@id,'color_name_')]/@id"&""")),""color_name_\d_price"")&""']/p"")),importxml(K22,""//*[@id='newBuyBoxPrice']"")),importxml(K22,""//*[@id='""&REGEXEXTRACT(JOIN("","",importxml(K22,""//*[contains(@id,'style_name_')]/@id"")),""style_name_\d_price"")&""']/span"")),importxml(K22,""//*["&"@id='""&REGEXEXTRACT(JOIN("","",importxml(K22,""//*[contains(@id,'style_name_')]/@id"")),""style_name_\d_price"")&""']/p"")),importxml(K22,""//*[@class='a-section a-spacing-micro']/span[@id='price_inside_buybox']"")),""Element or page not found"")"),70.99)]]></f>
        <v>70.99</v>
      </c>
      <c r="J22" s="22" t="str">
        <f t="shared" si="2"/>
        <v>Price Changed</v>
      </c>
      <c r="K22" s="23" t="s">
        <v>121</v>
      </c>
      <c r="L22" s="40">
        <v>56.16</v>
      </c>
      <c r="M22" s="25" t="str">
        <f>IMPORTFROMWEB(N22,abstract!$B$3)</f>
        <v>Activate ImportFromWeb through menu &gt; Add-ons &gt; ImportFromWeb &gt; (Re)Activate</v>
      </c>
      <c r="N22" s="31" t="s">
        <v>122</v>
      </c>
      <c r="O22" s="54">
        <v>9862.0</v>
      </c>
      <c r="P22" s="2" t="s">
        <v>123</v>
      </c>
      <c r="Q22" s="49" t="s">
        <v>38</v>
      </c>
      <c r="R22" s="47"/>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row>
    <row r="23">
      <c r="A23" s="29">
        <v>44414.0</v>
      </c>
      <c r="B23" s="51" t="s">
        <v>27</v>
      </c>
      <c r="C23" s="1" t="s">
        <v>124</v>
      </c>
      <c r="D23" s="19">
        <f t="shared" si="3"/>
        <v>66.07058824</v>
      </c>
      <c r="E23" s="33">
        <f t="shared" si="4"/>
        <v>46.32</v>
      </c>
      <c r="F23" s="34" t="str">
        <f t="shared" si="5"/>
        <v>Yes</v>
      </c>
      <c r="G23" s="55"/>
      <c r="H23" s="56">
        <v>122.0</v>
      </c>
      <c r="I23" s="21">
        <f><![CDATA[IFERROR(__xludf.DUMMYFUNCTION("IFERROR(IFERROR(IFERROR(IFERROR(IFERROR(IFERROR(IFERROR(IFERROR(importxml(K23,""//*[@id='priceblock_ourprice']""),importxml(K23,""//*[@id='""&REGEXEXTRACT(JOIN("","",importxml(K23,""//*[contains(@id,'color_name_')]/@id"")),""color_name_\d_price"")&""']/sp"&"an/text()[2]"")),importxml(K23,""//*[@id='priceInsideBuyBox_feature_div']/div[@class='a-section a-spacing-micro']/span[@id='price_inside_buybox']"")),importxml(K23,""//*[@id='""&REGEXEXTRACT(JOIN("","",importxml(K23,""//*[contains(@id,'color_name_')]/@id"&""")),""color_name_\d_price"")&""']/p"")),importxml(K23,""//*[@id='newBuyBoxPrice']"")),importxml(K23,""//*[@id='""&REGEXEXTRACT(JOIN("","",importxml(K23,""//*[contains(@id,'style_name_')]/@id"")),""style_name_\d_price"")&""']/span"")),importxml(K23,""//*["&"@id='""&REGEXEXTRACT(JOIN("","",importxml(K23,""//*[contains(@id,'style_name_')]/@id"")),""style_name_\d_price"")&""']/p"")),importxml(K23,""//*[@class='a-section a-spacing-micro']/span[@id='price_inside_buybox']"")),""Element or page not found"")"),53.32)]]></f>
        <v>53.32</v>
      </c>
      <c r="J23" s="22" t="str">
        <f t="shared" si="2"/>
        <v>Price Changed</v>
      </c>
      <c r="K23" s="23" t="s">
        <v>125</v>
      </c>
      <c r="L23" s="40">
        <v>56.16</v>
      </c>
      <c r="M23" s="25" t="str">
        <f>IMPORTFROMWEB(N23,abstract!$B$3)</f>
        <v>Activate ImportFromWeb through menu &gt; Add-ons &gt; ImportFromWeb &gt; (Re)Activate</v>
      </c>
      <c r="N23" s="31" t="s">
        <v>126</v>
      </c>
      <c r="O23" s="54">
        <v>10268.0</v>
      </c>
      <c r="P23" s="2" t="s">
        <v>127</v>
      </c>
      <c r="Q23" s="49" t="s">
        <v>38</v>
      </c>
      <c r="R23" s="47"/>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row>
    <row r="24">
      <c r="A24" s="29">
        <v>44414.0</v>
      </c>
      <c r="B24" s="51" t="s">
        <v>27</v>
      </c>
      <c r="C24" s="1" t="s">
        <v>128</v>
      </c>
      <c r="D24" s="19">
        <f t="shared" si="3"/>
        <v>60.28235294</v>
      </c>
      <c r="E24" s="33">
        <f t="shared" si="4"/>
        <v>2.772</v>
      </c>
      <c r="F24" s="34" t="str">
        <f t="shared" si="5"/>
        <v>No!</v>
      </c>
      <c r="G24" s="55"/>
      <c r="H24" s="56">
        <v>64.3</v>
      </c>
      <c r="I24" s="21" t="str">
        <f><![CDATA[IFERROR(__xludf.DUMMYFUNCTION("IFERROR(IFERROR(IFERROR(IFERROR(IFERROR(IFERROR(IFERROR(IFERROR(importxml(K24,""//*[@id='priceblock_ourprice']""),importxml(K24,""//*[@id='""&REGEXEXTRACT(JOIN("","",importxml(K24,""//*[contains(@id,'color_name_')]/@id"")),""color_name_\d_price"")&""']/sp"&"an/text()[2]"")),importxml(K24,""//*[@id='priceInsideBuyBox_feature_div']/div[@class='a-section a-spacing-micro']/span[@id='price_inside_buybox']"")),importxml(K24,""//*[@id='""&REGEXEXTRACT(JOIN("","",importxml(K24,""//*[contains(@id,'color_name_')]/@id"&""")),""color_name_\d_price"")&""']/p"")),importxml(K24,""//*[@id='newBuyBoxPrice']"")),importxml(K24,""//*[@id='""&REGEXEXTRACT(JOIN("","",importxml(K24,""//*[contains(@id,'style_name_')]/@id"")),""style_name_\d_price"")&""']/span"")),importxml(K24,""//*["&"@id='""&REGEXEXTRACT(JOIN("","",importxml(K24,""//*[contains(@id,'style_name_')]/@id"")),""style_name_\d_price"")&""']/p"")),importxml(K24,""//*[@class='a-section a-spacing-micro']/span[@id='price_inside_buybox']"")),""Element or page not found"")"),"Element or page not found")]]></f>
        <v>Element or page not found</v>
      </c>
      <c r="J24" s="22" t="str">
        <f t="shared" si="2"/>
        <v>Price Changed</v>
      </c>
      <c r="K24" s="23" t="s">
        <v>129</v>
      </c>
      <c r="L24" s="40">
        <v>51.24</v>
      </c>
      <c r="M24" s="25" t="str">
        <f>IMPORTFROMWEB(N24,abstract!$B$3)</f>
        <v>Activate ImportFromWeb through menu &gt; Add-ons &gt; ImportFromWeb &gt; (Re)Activate</v>
      </c>
      <c r="N24" s="31" t="s">
        <v>130</v>
      </c>
      <c r="O24" s="54">
        <v>10268.0</v>
      </c>
      <c r="P24" s="2" t="s">
        <v>131</v>
      </c>
      <c r="Q24" s="49" t="s">
        <v>38</v>
      </c>
      <c r="R24" s="47"/>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row>
    <row r="25">
      <c r="A25" s="29">
        <v>44414.0</v>
      </c>
      <c r="B25" s="51" t="s">
        <v>27</v>
      </c>
      <c r="C25" s="1" t="s">
        <v>132</v>
      </c>
      <c r="D25" s="19">
        <f t="shared" si="3"/>
        <v>66.07058824</v>
      </c>
      <c r="E25" s="33">
        <f t="shared" si="4"/>
        <v>36.6264</v>
      </c>
      <c r="F25" s="34" t="str">
        <f t="shared" si="5"/>
        <v>Yes</v>
      </c>
      <c r="G25" s="55"/>
      <c r="H25" s="56">
        <v>110.46</v>
      </c>
      <c r="I25" s="21">
        <f><![CDATA[IFERROR(__xludf.DUMMYFUNCTION("IFERROR(IFERROR(IFERROR(IFERROR(IFERROR(IFERROR(IFERROR(IFERROR(importxml(K25,""//*[@id='priceblock_ourprice']""),importxml(K25,""//*[@id='""&REGEXEXTRACT(JOIN("","",importxml(K25,""//*[contains(@id,'color_name_')]/@id"")),""color_name_\d_price"")&""']/sp"&"an/text()[2]"")),importxml(K25,""//*[@id='priceInsideBuyBox_feature_div']/div[@class='a-section a-spacing-micro']/span[@id='price_inside_buybox']"")),importxml(K25,""//*[@id='""&REGEXEXTRACT(JOIN("","",importxml(K25,""//*[contains(@id,'color_name_')]/@id"&""")),""color_name_\d_price"")&""']/p"")),importxml(K25,""//*[@id='newBuyBoxPrice']"")),importxml(K25,""//*[@id='""&REGEXEXTRACT(JOIN("","",importxml(K25,""//*[contains(@id,'style_name_')]/@id"")),""style_name_\d_price"")&""']/span"")),importxml(K25,""//*["&"@id='""&REGEXEXTRACT(JOIN("","",importxml(K25,""//*[contains(@id,'style_name_')]/@id"")),""style_name_\d_price"")&""']/p"")),importxml(K25,""//*[@class='a-section a-spacing-micro']/span[@id='price_inside_buybox']"")),""Element or page not found"")"),102.21)]]></f>
        <v>102.21</v>
      </c>
      <c r="J25" s="22" t="str">
        <f t="shared" si="2"/>
        <v>Price Changed</v>
      </c>
      <c r="K25" s="23" t="s">
        <v>133</v>
      </c>
      <c r="L25" s="40">
        <v>56.16</v>
      </c>
      <c r="M25" s="25" t="s">
        <v>134</v>
      </c>
      <c r="N25" s="31" t="s">
        <v>135</v>
      </c>
      <c r="O25" s="54">
        <v>10268.0</v>
      </c>
      <c r="P25" s="2" t="s">
        <v>136</v>
      </c>
      <c r="Q25" s="49" t="s">
        <v>38</v>
      </c>
      <c r="R25" s="47"/>
      <c r="S25" s="2" t="s">
        <v>88</v>
      </c>
      <c r="T25" s="2"/>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row>
    <row r="26">
      <c r="A26" s="29">
        <v>44414.0</v>
      </c>
      <c r="B26" s="51" t="s">
        <v>27</v>
      </c>
      <c r="C26" s="1" t="s">
        <v>137</v>
      </c>
      <c r="D26" s="19">
        <f t="shared" si="3"/>
        <v>232.9294118</v>
      </c>
      <c r="E26" s="33">
        <f t="shared" si="4"/>
        <v>13.1188</v>
      </c>
      <c r="F26" s="34" t="str">
        <f t="shared" si="5"/>
        <v>Yes</v>
      </c>
      <c r="G26" s="52">
        <v>250.99</v>
      </c>
      <c r="H26" s="56">
        <v>251.32</v>
      </c>
      <c r="I26" s="21" t="str">
        <f><![CDATA[IFERROR(__xludf.DUMMYFUNCTION("IFERROR(IFERROR(IFERROR(IFERROR(IFERROR(IFERROR(IFERROR(IFERROR(importxml(K26,""//*[@id='priceblock_ourprice']""),importxml(K26,""//*[@id='""&REGEXEXTRACT(JOIN("","",importxml(K26,""//*[contains(@id,'color_name_')]/@id"")),""color_name_\d_price"")&""']/sp"&"an/text()[2]"")),importxml(K26,""//*[@id='priceInsideBuyBox_feature_div']/div[@class='a-section a-spacing-micro']/span[@id='price_inside_buybox']"")),importxml(K26,""//*[@id='""&REGEXEXTRACT(JOIN("","",importxml(K26,""//*[contains(@id,'color_name_')]/@id"&""")),""color_name_\d_price"")&""']/p"")),importxml(K26,""//*[@id='newBuyBoxPrice']"")),importxml(K26,""//*[@id='""&REGEXEXTRACT(JOIN("","",importxml(K26,""//*[contains(@id,'style_name_')]/@id"")),""style_name_\d_price"")&""']/span"")),importxml(K26,""//*["&"@id='""&REGEXEXTRACT(JOIN("","",importxml(K26,""//*[contains(@id,'style_name_')]/@id"")),""style_name_\d_price"")&""']/p"")),importxml(K26,""//*[@class='a-section a-spacing-micro']/span[@id='price_inside_buybox']"")),""Element or page not found"")"),"Element or page not found")]]></f>
        <v>Element or page not found</v>
      </c>
      <c r="J26" s="22" t="str">
        <f t="shared" si="2"/>
        <v>Price Changed</v>
      </c>
      <c r="K26" s="23" t="s">
        <v>138</v>
      </c>
      <c r="L26" s="40">
        <v>197.99</v>
      </c>
      <c r="M26" s="25" t="str">
        <f>IMPORTFROMWEB(N26,abstract!$B$3)</f>
        <v>Activate ImportFromWeb through menu &gt; Add-ons &gt; ImportFromWeb &gt; (Re)Activate</v>
      </c>
      <c r="N26" s="31" t="s">
        <v>139</v>
      </c>
      <c r="O26" s="54">
        <v>10268.0</v>
      </c>
      <c r="P26" s="2" t="s">
        <v>140</v>
      </c>
      <c r="Q26" s="49" t="s">
        <v>38</v>
      </c>
      <c r="R26" s="47"/>
      <c r="S26" s="2" t="s">
        <v>141</v>
      </c>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row>
    <row r="27">
      <c r="A27" s="29">
        <v>44416.0</v>
      </c>
      <c r="B27" s="51" t="s">
        <v>27</v>
      </c>
      <c r="C27" s="58" t="s">
        <v>142</v>
      </c>
      <c r="D27" s="19">
        <f t="shared" si="3"/>
        <v>133.2235294</v>
      </c>
      <c r="E27" s="33">
        <f t="shared" si="4"/>
        <v>-8.2064</v>
      </c>
      <c r="F27" s="34" t="str">
        <f t="shared" si="5"/>
        <v>No!</v>
      </c>
      <c r="G27" s="52"/>
      <c r="H27" s="20">
        <v>125.04</v>
      </c>
      <c r="I27" s="21">
        <f><![CDATA[IFERROR(__xludf.DUMMYFUNCTION("IFERROR(IFERROR(IFERROR(IFERROR(IFERROR(IFERROR(IFERROR(IFERROR(importxml(K27,""//*[@id='priceblock_ourprice']""),importxml(K27,""//*[@id='""&REGEXEXTRACT(JOIN("","",importxml(K27,""//*[contains(@id,'color_name_')]/@id"")),""color_name_\d_price"")&""']/sp"&"an/text()[2]"")),importxml(K27,""//*[@id='priceInsideBuyBox_feature_div']/div[@class='a-section a-spacing-micro']/span[@id='price_inside_buybox']"")),importxml(K27,""//*[@id='""&REGEXEXTRACT(JOIN("","",importxml(K27,""//*[contains(@id,'color_name_')]/@id"&""")),""color_name_\d_price"")&""']/p"")),importxml(K27,""//*[@id='newBuyBoxPrice']"")),importxml(K27,""//*[@id='""&REGEXEXTRACT(JOIN("","",importxml(K27,""//*[contains(@id,'style_name_')]/@id"")),""style_name_\d_price"")&""']/span"")),importxml(K27,""//*["&"@id='""&REGEXEXTRACT(JOIN("","",importxml(K27,""//*[contains(@id,'style_name_')]/@id"")),""style_name_\d_price"")&""']/p"")),importxml(K27,""//*[@class='a-section a-spacing-micro']/span[@id='price_inside_buybox']"")),""Element or page not found"")"),81.25)]]></f>
        <v>81.25</v>
      </c>
      <c r="J27" s="22" t="str">
        <f t="shared" si="2"/>
        <v>Price Changed</v>
      </c>
      <c r="K27" s="31" t="s">
        <v>143</v>
      </c>
      <c r="L27" s="40">
        <v>113.24</v>
      </c>
      <c r="M27" s="25" t="str">
        <f>IMPORTFROMWEB(N27,abstract!$B$3)</f>
        <v>Activate ImportFromWeb through menu &gt; Add-ons &gt; ImportFromWeb &gt; (Re)Activate</v>
      </c>
      <c r="N27" s="31" t="s">
        <v>144</v>
      </c>
      <c r="O27" s="54">
        <v>276156.0</v>
      </c>
      <c r="P27" s="2" t="s">
        <v>145</v>
      </c>
      <c r="Q27" s="28" t="s">
        <v>33</v>
      </c>
      <c r="R27" s="16"/>
      <c r="S27" s="16"/>
      <c r="T27" s="16" t="s">
        <v>146</v>
      </c>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row>
    <row r="28">
      <c r="A28" s="29">
        <v>44416.0</v>
      </c>
      <c r="B28" s="51" t="s">
        <v>27</v>
      </c>
      <c r="C28" s="58" t="s">
        <v>147</v>
      </c>
      <c r="D28" s="19">
        <f t="shared" si="3"/>
        <v>161.1764706</v>
      </c>
      <c r="E28" s="33">
        <f t="shared" si="4"/>
        <v>-11</v>
      </c>
      <c r="F28" s="34" t="str">
        <f t="shared" si="5"/>
        <v>No!</v>
      </c>
      <c r="G28" s="16"/>
      <c r="H28" s="20">
        <v>150.0</v>
      </c>
      <c r="I28" s="59">
        <f><![CDATA[IFERROR(__xludf.DUMMYFUNCTION("IFERROR(IFERROR(IFERROR(IFERROR(IFERROR(IFERROR(IFERROR(IFERROR(importxml(K28,""//*[@id='priceblock_ourprice']""),importxml(K28,""//*[@id='""&REGEXEXTRACT(JOIN("","",importxml(K28,""//*[contains(@id,'color_name_')]/@id"")),""color_name_\d_price"")&""']/sp"&"an/text()[2]"")),importxml(K28,""//*[@id='priceInsideBuyBox_feature_div']/div[@class='a-section a-spacing-micro']/span[@id='price_inside_buybox']"")),importxml(K28,""//*[@id='""&REGEXEXTRACT(JOIN("","",importxml(K28,""//*[contains(@id,'color_name_')]/@id"&""")),""color_name_\d_price"")&""']/p"")),importxml(K28,""//*[@id='newBuyBoxPrice']"")),importxml(K28,""//*[@id='""&REGEXEXTRACT(JOIN("","",importxml(K28,""//*[contains(@id,'style_name_')]/@id"")),""style_name_\d_price"")&""']/span"")),importxml(K28,""//*["&"@id='""&REGEXEXTRACT(JOIN("","",importxml(K28,""//*[contains(@id,'style_name_')]/@id"")),""style_name_\d_price"")&""']/p"")),importxml(K28,""//*[@class='a-section a-spacing-micro']/span[@id='price_inside_buybox']"")),""Element or page not found"")"),116.25)]]></f>
        <v>116.25</v>
      </c>
      <c r="J28" s="60" t="str">
        <f t="shared" si="2"/>
        <v>Price Changed</v>
      </c>
      <c r="K28" s="61" t="s">
        <v>148</v>
      </c>
      <c r="L28" s="40">
        <v>137.0</v>
      </c>
      <c r="M28" s="25" t="str">
        <f>IMPORTFROMWEB(N28,abstract!$B$3)</f>
        <v>Activate ImportFromWeb through menu &gt; Add-ons &gt; ImportFromWeb &gt; (Re)Activate</v>
      </c>
      <c r="N28" s="31" t="s">
        <v>149</v>
      </c>
      <c r="O28" s="54">
        <v>17991.0</v>
      </c>
      <c r="P28" s="2" t="s">
        <v>150</v>
      </c>
      <c r="Q28" s="28" t="s">
        <v>33</v>
      </c>
      <c r="R28" s="16"/>
      <c r="S28" s="2"/>
      <c r="T28" s="2" t="s">
        <v>151</v>
      </c>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row>
    <row r="29">
      <c r="A29" s="29">
        <v>44416.0</v>
      </c>
      <c r="B29" s="51" t="s">
        <v>27</v>
      </c>
      <c r="C29" s="58" t="s">
        <v>152</v>
      </c>
      <c r="D29" s="19">
        <f t="shared" si="3"/>
        <v>204.8117647</v>
      </c>
      <c r="E29" s="33">
        <f t="shared" si="4"/>
        <v>31.71</v>
      </c>
      <c r="F29" s="34" t="str">
        <f t="shared" si="5"/>
        <v>Yes</v>
      </c>
      <c r="G29" s="16"/>
      <c r="H29" s="9">
        <v>245.0</v>
      </c>
      <c r="I29" s="21">
        <f><![CDATA[IFERROR(__xludf.DUMMYFUNCTION("IFERROR(IFERROR(IFERROR(IFERROR(IFERROR(IFERROR(IFERROR(IFERROR(importxml(K29,""//*[@id='priceblock_ourprice']""),importxml(K29,""//*[@id='""&REGEXEXTRACT(JOIN("","",importxml(K29,""//*[contains(@id,'color_name_')]/@id"")),""color_name_\d_price"")&""']/sp"&"an/text()[2]"")),importxml(K29,""//*[@id='priceInsideBuyBox_feature_div']/div[@class='a-section a-spacing-micro']/span[@id='price_inside_buybox']"")),importxml(K29,""//*[@id='""&REGEXEXTRACT(JOIN("","",importxml(K29,""//*[contains(@id,'color_name_')]/@id"&""")),""color_name_\d_price"")&""']/p"")),importxml(K29,""//*[@id='newBuyBoxPrice']"")),importxml(K29,""//*[@id='""&REGEXEXTRACT(JOIN("","",importxml(K29,""//*[contains(@id,'style_name_')]/@id"")),""style_name_\d_price"")&""']/span"")),importxml(K29,""//*["&"@id='""&REGEXEXTRACT(JOIN("","",importxml(K29,""//*[contains(@id,'style_name_')]/@id"")),""style_name_\d_price"")&""']/p"")),importxml(K29,""//*[@class='a-section a-spacing-micro']/span[@id='price_inside_buybox']"")),""Element or page not found"")"),134.55)]]></f>
        <v>134.55</v>
      </c>
      <c r="J29" s="22" t="str">
        <f t="shared" si="2"/>
        <v>Price Changed</v>
      </c>
      <c r="K29" s="31" t="s">
        <v>153</v>
      </c>
      <c r="L29" s="40">
        <v>174.09</v>
      </c>
      <c r="M29" s="25" t="str">
        <f>IMPORTFROMWEB(N29,abstract!$B$3)</f>
        <v>Activate ImportFromWeb through menu &gt; Add-ons &gt; ImportFromWeb &gt; (Re)Activate</v>
      </c>
      <c r="N29" s="31" t="s">
        <v>154</v>
      </c>
      <c r="O29" s="54">
        <v>381731.0</v>
      </c>
      <c r="P29" s="2" t="s">
        <v>155</v>
      </c>
      <c r="Q29" s="28" t="s">
        <v>33</v>
      </c>
      <c r="R29" s="16"/>
      <c r="S29" s="2" t="s">
        <v>39</v>
      </c>
      <c r="T29" s="2" t="s">
        <v>156</v>
      </c>
      <c r="U29" s="2" t="s">
        <v>157</v>
      </c>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row>
    <row r="30">
      <c r="A30" s="29">
        <v>44416.0</v>
      </c>
      <c r="B30" s="51" t="s">
        <v>27</v>
      </c>
      <c r="C30" s="62" t="s">
        <v>158</v>
      </c>
      <c r="D30" s="19">
        <f t="shared" si="3"/>
        <v>227.8705882</v>
      </c>
      <c r="E30" s="33">
        <f t="shared" si="4"/>
        <v>31.43</v>
      </c>
      <c r="F30" s="34" t="str">
        <f t="shared" si="5"/>
        <v>Yes</v>
      </c>
      <c r="G30" s="16"/>
      <c r="H30" s="9">
        <v>268.0</v>
      </c>
      <c r="I30" s="21">
        <f><![CDATA[IFERROR(__xludf.DUMMYFUNCTION("IFERROR(IFERROR(IFERROR(IFERROR(IFERROR(IFERROR(IFERROR(IFERROR(importxml(K30,""//*[@id='priceblock_ourprice']""),importxml(K30,""//*[@id='""&REGEXEXTRACT(JOIN("","",importxml(K30,""//*[contains(@id,'color_name_')]/@id"")),""color_name_\d_price"")&""']/sp"&"an/text()[2]"")),importxml(K30,""//*[@id='priceInsideBuyBox_feature_div']/div[@class='a-section a-spacing-micro']/span[@id='price_inside_buybox']"")),importxml(K30,""//*[@id='""&REGEXEXTRACT(JOIN("","",importxml(K30,""//*[contains(@id,'color_name_')]/@id"&""")),""color_name_\d_price"")&""']/p"")),importxml(K30,""//*[@id='newBuyBoxPrice']"")),importxml(K30,""//*[@id='""&REGEXEXTRACT(JOIN("","",importxml(K30,""//*[contains(@id,'style_name_')]/@id"")),""style_name_\d_price"")&""']/span"")),importxml(K30,""//*["&"@id='""&REGEXEXTRACT(JOIN("","",importxml(K30,""//*[contains(@id,'style_name_')]/@id"")),""style_name_\d_price"")&""']/p"")),importxml(K30,""//*[@class='a-section a-spacing-micro']/span[@id='price_inside_buybox']"")),""Element or page not found"")"),216.63)]]></f>
        <v>216.63</v>
      </c>
      <c r="J30" s="22" t="str">
        <f t="shared" si="2"/>
        <v>Price Changed</v>
      </c>
      <c r="K30" s="31" t="s">
        <v>159</v>
      </c>
      <c r="L30" s="40">
        <v>193.69</v>
      </c>
      <c r="M30" s="25" t="str">
        <f>IMPORTFROMWEB(N30,abstract!$B$3)</f>
        <v>Activate ImportFromWeb through menu &gt; Add-ons &gt; ImportFromWeb &gt; (Re)Activate</v>
      </c>
      <c r="N30" s="31" t="s">
        <v>160</v>
      </c>
      <c r="O30" s="54">
        <v>266921.0</v>
      </c>
      <c r="P30" s="2" t="s">
        <v>161</v>
      </c>
      <c r="Q30" s="28" t="s">
        <v>33</v>
      </c>
      <c r="R30" s="16"/>
      <c r="S30" s="2" t="s">
        <v>39</v>
      </c>
      <c r="T30" s="2" t="s">
        <v>156</v>
      </c>
      <c r="U30" s="2" t="s">
        <v>157</v>
      </c>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row>
    <row r="31">
      <c r="A31" s="29">
        <v>44416.0</v>
      </c>
      <c r="B31" s="51" t="s">
        <v>27</v>
      </c>
      <c r="C31" s="58" t="s">
        <v>162</v>
      </c>
      <c r="D31" s="19">
        <f t="shared" si="3"/>
        <v>116.4588235</v>
      </c>
      <c r="E31" s="33">
        <f t="shared" si="4"/>
        <v>-4.3724</v>
      </c>
      <c r="F31" s="34" t="str">
        <f t="shared" si="5"/>
        <v>No!</v>
      </c>
      <c r="G31" s="16"/>
      <c r="H31" s="20">
        <v>112.64</v>
      </c>
      <c r="I31" s="21">
        <f><![CDATA[IFERROR(__xludf.DUMMYFUNCTION("IFERROR(IFERROR(IFERROR(IFERROR(IFERROR(IFERROR(IFERROR(IFERROR(importxml(K31,""//*[@id='priceblock_ourprice']""),importxml(K31,""//*[@id='""&REGEXEXTRACT(JOIN("","",importxml(K31,""//*[contains(@id,'color_name_')]/@id"")),""color_name_\d_price"")&""']/sp"&"an/text()[2]"")),importxml(K31,""//*[@id='priceInsideBuyBox_feature_div']/div[@class='a-section a-spacing-micro']/span[@id='price_inside_buybox']"")),importxml(K31,""//*[@id='""&REGEXEXTRACT(JOIN("","",importxml(K31,""//*[contains(@id,'color_name_')]/@id"&""")),""color_name_\d_price"")&""']/p"")),importxml(K31,""//*[@id='newBuyBoxPrice']"")),importxml(K31,""//*[@id='""&REGEXEXTRACT(JOIN("","",importxml(K31,""//*[contains(@id,'style_name_')]/@id"")),""style_name_\d_price"")&""']/span"")),importxml(K31,""//*["&"@id='""&REGEXEXTRACT(JOIN("","",importxml(K31,""//*[contains(@id,'style_name_')]/@id"")),""style_name_\d_price"")&""']/p"")),importxml(K31,""//*[@class='a-section a-spacing-micro']/span[@id='price_inside_buybox']"")),""Element or page not found"")"),114.46)]]></f>
        <v>114.46</v>
      </c>
      <c r="J31" s="22" t="str">
        <f t="shared" si="2"/>
        <v>Price Changed</v>
      </c>
      <c r="K31" s="31" t="s">
        <v>163</v>
      </c>
      <c r="L31" s="40">
        <v>98.99</v>
      </c>
      <c r="M31" s="25" t="str">
        <f>IMPORTFROMWEB(N31,abstract!$B$3)</f>
        <v>Activate ImportFromWeb through menu &gt; Add-ons &gt; ImportFromWeb &gt; (Re)Activate</v>
      </c>
      <c r="N31" s="31" t="s">
        <v>164</v>
      </c>
      <c r="O31" s="54">
        <v>131894.0</v>
      </c>
      <c r="P31" s="2" t="s">
        <v>165</v>
      </c>
      <c r="Q31" s="28" t="s">
        <v>38</v>
      </c>
      <c r="R31" s="2">
        <v>3.0</v>
      </c>
      <c r="S31" s="2"/>
      <c r="T31" s="2" t="s">
        <v>151</v>
      </c>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row>
    <row r="32">
      <c r="A32" s="29">
        <v>44416.0</v>
      </c>
      <c r="B32" s="51" t="s">
        <v>27</v>
      </c>
      <c r="C32" s="58" t="s">
        <v>166</v>
      </c>
      <c r="D32" s="19">
        <f t="shared" si="3"/>
        <v>129.4</v>
      </c>
      <c r="E32" s="33">
        <f t="shared" si="4"/>
        <v>8.0552</v>
      </c>
      <c r="F32" s="34" t="str">
        <f t="shared" si="5"/>
        <v>Yes</v>
      </c>
      <c r="G32" s="16"/>
      <c r="H32" s="9">
        <v>140.53</v>
      </c>
      <c r="I32" s="21">
        <f><![CDATA[IFERROR(__xludf.DUMMYFUNCTION("IFERROR(IFERROR(IFERROR(IFERROR(IFERROR(IFERROR(IFERROR(IFERROR(importxml(K32,""//*[@id='priceblock_ourprice']""),importxml(K32,""//*[@id='""&REGEXEXTRACT(JOIN("","",importxml(K32,""//*[contains(@id,'color_name_')]/@id"")),""color_name_\d_price"")&""']/sp"&"an/text()[2]"")),importxml(K32,""//*[@id='priceInsideBuyBox_feature_div']/div[@class='a-section a-spacing-micro']/span[@id='price_inside_buybox']"")),importxml(K32,""//*[@id='""&REGEXEXTRACT(JOIN("","",importxml(K32,""//*[contains(@id,'color_name_')]/@id"&""")),""color_name_\d_price"")&""']/p"")),importxml(K32,""//*[@id='newBuyBoxPrice']"")),importxml(K32,""//*[@id='""&REGEXEXTRACT(JOIN("","",importxml(K32,""//*[contains(@id,'style_name_')]/@id"")),""style_name_\d_price"")&""']/span"")),importxml(K32,""//*["&"@id='""&REGEXEXTRACT(JOIN("","",importxml(K32,""//*[contains(@id,'style_name_')]/@id"")),""style_name_\d_price"")&""']/p"")),importxml(K32,""//*[@class='a-section a-spacing-micro']/span[@id='price_inside_buybox']"")),""Element or page not found"")"),112.49)]]></f>
        <v>112.49</v>
      </c>
      <c r="J32" s="22" t="str">
        <f t="shared" si="2"/>
        <v>Price Changed</v>
      </c>
      <c r="K32" s="31" t="s">
        <v>167</v>
      </c>
      <c r="L32" s="40">
        <v>109.99</v>
      </c>
      <c r="M32" s="25" t="str">
        <f>IMPORTFROMWEB(N32,abstract!$B$3)</f>
        <v>Activate ImportFromWeb through menu &gt; Add-ons &gt; ImportFromWeb &gt; (Re)Activate</v>
      </c>
      <c r="N32" s="31" t="s">
        <v>168</v>
      </c>
      <c r="O32" s="54">
        <v>131894.0</v>
      </c>
      <c r="P32" s="42" t="s">
        <v>169</v>
      </c>
      <c r="Q32" s="28" t="s">
        <v>38</v>
      </c>
      <c r="R32" s="2">
        <v>3.0</v>
      </c>
      <c r="S32" s="2" t="s">
        <v>39</v>
      </c>
      <c r="T32" s="2"/>
      <c r="U32" s="2" t="s">
        <v>157</v>
      </c>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row>
    <row r="33">
      <c r="A33" s="29">
        <v>44416.0</v>
      </c>
      <c r="B33" s="51" t="s">
        <v>27</v>
      </c>
      <c r="C33" s="18" t="s">
        <v>170</v>
      </c>
      <c r="D33" s="19">
        <f t="shared" si="3"/>
        <v>120.2823529</v>
      </c>
      <c r="E33" s="33">
        <f t="shared" si="4"/>
        <v>28.9932</v>
      </c>
      <c r="F33" s="34" t="str">
        <f t="shared" si="5"/>
        <v>Yes</v>
      </c>
      <c r="G33" s="16"/>
      <c r="H33" s="9">
        <v>156.23</v>
      </c>
      <c r="I33" s="21">
        <f><![CDATA[IFERROR(__xludf.DUMMYFUNCTION("IFERROR(IFERROR(IFERROR(IFERROR(IFERROR(IFERROR(IFERROR(IFERROR(importxml(K33,""//*[@id='priceblock_ourprice']""),importxml(K33,""//*[@id='""&REGEXEXTRACT(JOIN("","",importxml(K33,""//*[contains(@id,'color_name_')]/@id"")),""color_name_\d_price"")&""']/sp"&"an/text()[2]"")),importxml(K33,""//*[@id='priceInsideBuyBox_feature_div']/div[@class='a-section a-spacing-micro']/span[@id='price_inside_buybox']"")),importxml(K33,""//*[@id='""&REGEXEXTRACT(JOIN("","",importxml(K33,""//*[contains(@id,'color_name_')]/@id"&""")),""color_name_\d_price"")&""']/p"")),importxml(K33,""//*[@id='newBuyBoxPrice']"")),importxml(K33,""//*[@id='""&REGEXEXTRACT(JOIN("","",importxml(K33,""//*[contains(@id,'style_name_')]/@id"")),""style_name_\d_price"")&""']/span"")),importxml(K33,""//*["&"@id='""&REGEXEXTRACT(JOIN("","",importxml(K33,""//*[contains(@id,'style_name_')]/@id"")),""style_name_\d_price"")&""']/p"")),importxml(K33,""//*[@class='a-section a-spacing-micro']/span[@id='price_inside_buybox']"")),""Element or page not found"")"),156.59)]]></f>
        <v>156.59</v>
      </c>
      <c r="J33" s="22" t="str">
        <f t="shared" si="2"/>
        <v>Price Changed</v>
      </c>
      <c r="K33" s="31" t="s">
        <v>171</v>
      </c>
      <c r="L33" s="40">
        <v>102.24</v>
      </c>
      <c r="M33" s="25" t="str">
        <f>IMPORTFROMWEB(N33,abstract!$B$3)</f>
        <v>Activate ImportFromWeb through menu &gt; Add-ons &gt; ImportFromWeb &gt; (Re)Activate</v>
      </c>
      <c r="N33" s="31" t="s">
        <v>172</v>
      </c>
      <c r="O33" s="54">
        <v>356231.0</v>
      </c>
      <c r="P33" s="42" t="s">
        <v>173</v>
      </c>
      <c r="Q33" s="28" t="s">
        <v>38</v>
      </c>
      <c r="R33" s="2">
        <v>4.0</v>
      </c>
      <c r="S33" s="2" t="s">
        <v>39</v>
      </c>
      <c r="T33" s="2"/>
      <c r="U33" s="2" t="s">
        <v>157</v>
      </c>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row>
    <row r="34">
      <c r="A34" s="29">
        <v>44416.0</v>
      </c>
      <c r="B34" s="51" t="s">
        <v>27</v>
      </c>
      <c r="C34" s="63" t="s">
        <v>174</v>
      </c>
      <c r="D34" s="19">
        <f t="shared" si="3"/>
        <v>147.0588235</v>
      </c>
      <c r="E34" s="33">
        <f t="shared" si="4"/>
        <v>0.0004</v>
      </c>
      <c r="F34" s="34" t="str">
        <f t="shared" si="5"/>
        <v>No!</v>
      </c>
      <c r="G34" s="16"/>
      <c r="H34" s="9">
        <v>148.81</v>
      </c>
      <c r="I34" s="21">
        <f><![CDATA[IFERROR(__xludf.DUMMYFUNCTION("IFERROR(IFERROR(IFERROR(IFERROR(IFERROR(IFERROR(IFERROR(IFERROR(importxml(K34,""//*[@id='priceblock_ourprice']""),importxml(K34,""//*[@id='""&REGEXEXTRACT(JOIN("","",importxml(K34,""//*[contains(@id,'color_name_')]/@id"")),""color_name_\d_price"")&""']/sp"&"an/text()[2]"")),importxml(K34,""//*[@id='priceInsideBuyBox_feature_div']/div[@class='a-section a-spacing-micro']/span[@id='price_inside_buybox']"")),importxml(K34,""//*[@id='""&REGEXEXTRACT(JOIN("","",importxml(K34,""//*[contains(@id,'color_name_')]/@id"&""")),""color_name_\d_price"")&""']/p"")),importxml(K34,""//*[@id='newBuyBoxPrice']"")),importxml(K34,""//*[@id='""&REGEXEXTRACT(JOIN("","",importxml(K34,""//*[contains(@id,'style_name_')]/@id"")),""style_name_\d_price"")&""']/span"")),importxml(K34,""//*["&"@id='""&REGEXEXTRACT(JOIN("","",importxml(K34,""//*[contains(@id,'style_name_')]/@id"")),""style_name_\d_price"")&""']/p"")),importxml(K34,""//*[@class='a-section a-spacing-micro']/span[@id='price_inside_buybox']"")),""Element or page not found"")"),169.0)]]></f>
        <v>169</v>
      </c>
      <c r="J34" s="22" t="str">
        <f t="shared" si="2"/>
        <v>Price Changed</v>
      </c>
      <c r="K34" s="31" t="s">
        <v>175</v>
      </c>
      <c r="L34" s="40">
        <v>125.0</v>
      </c>
      <c r="M34" s="25" t="str">
        <f>IMPORTFROMWEB(N34,abstract!$B$3)</f>
        <v>Activate ImportFromWeb through menu &gt; Add-ons &gt; ImportFromWeb &gt; (Re)Activate</v>
      </c>
      <c r="N34" s="31" t="s">
        <v>176</v>
      </c>
      <c r="O34" s="54">
        <v>407256.0</v>
      </c>
      <c r="P34" s="42" t="s">
        <v>177</v>
      </c>
      <c r="Q34" s="49" t="s">
        <v>38</v>
      </c>
      <c r="R34" s="47">
        <v>4.0</v>
      </c>
      <c r="S34" s="47"/>
      <c r="T34" s="47" t="s">
        <v>151</v>
      </c>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row>
    <row r="35">
      <c r="A35" s="29">
        <v>44416.0</v>
      </c>
      <c r="B35" s="51" t="s">
        <v>27</v>
      </c>
      <c r="C35" s="58" t="s">
        <v>178</v>
      </c>
      <c r="D35" s="19">
        <f t="shared" si="3"/>
        <v>147.0588235</v>
      </c>
      <c r="E35" s="33">
        <f t="shared" si="4"/>
        <v>-0.008</v>
      </c>
      <c r="F35" s="34" t="str">
        <f t="shared" si="5"/>
        <v>No!</v>
      </c>
      <c r="G35" s="16"/>
      <c r="H35" s="9">
        <v>148.8</v>
      </c>
      <c r="I35" s="21" t="str">
        <f><![CDATA[IFERROR(__xludf.DUMMYFUNCTION("IFERROR(IFERROR(IFERROR(IFERROR(IFERROR(IFERROR(IFERROR(IFERROR(importxml(K35,""//*[@id='priceblock_ourprice']""),importxml(K35,""//*[@id='""&REGEXEXTRACT(JOIN("","",importxml(K35,""//*[contains(@id,'color_name_')]/@id"")),""color_name_\d_price"")&""']/sp"&"an/text()[2]"")),importxml(K35,""//*[@id='priceInsideBuyBox_feature_div']/div[@class='a-section a-spacing-micro']/span[@id='price_inside_buybox']"")),importxml(K35,""//*[@id='""&REGEXEXTRACT(JOIN("","",importxml(K35,""//*[contains(@id,'color_name_')]/@id"&""")),""color_name_\d_price"")&""']/p"")),importxml(K35,""//*[@id='newBuyBoxPrice']"")),importxml(K35,""//*[@id='""&REGEXEXTRACT(JOIN("","",importxml(K35,""//*[contains(@id,'style_name_')]/@id"")),""style_name_\d_price"")&""']/span"")),importxml(K35,""//*["&"@id='""&REGEXEXTRACT(JOIN("","",importxml(K35,""//*[contains(@id,'style_name_')]/@id"")),""style_name_\d_price"")&""']/p"")),importxml(K35,""//*[@class='a-section a-spacing-micro']/span[@id='price_inside_buybox']"")),""Element or page not found"")"),"Element or page not found")]]></f>
        <v>Element or page not found</v>
      </c>
      <c r="J35" s="22" t="str">
        <f t="shared" si="2"/>
        <v>Price Changed</v>
      </c>
      <c r="K35" s="31" t="s">
        <v>179</v>
      </c>
      <c r="L35" s="40">
        <v>125.0</v>
      </c>
      <c r="M35" s="25" t="str">
        <f>IMPORTFROMWEB(N35,abstract!$B$3)</f>
        <v>Activate ImportFromWeb through menu &gt; Add-ons &gt; ImportFromWeb &gt; (Re)Activate</v>
      </c>
      <c r="N35" s="31" t="s">
        <v>180</v>
      </c>
      <c r="O35" s="54">
        <v>407256.0</v>
      </c>
      <c r="P35" s="42" t="s">
        <v>181</v>
      </c>
      <c r="Q35" s="49" t="s">
        <v>38</v>
      </c>
      <c r="R35" s="47">
        <v>4.0</v>
      </c>
      <c r="S35" s="47"/>
      <c r="T35" s="47" t="s">
        <v>151</v>
      </c>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row>
    <row r="36">
      <c r="A36" s="29">
        <v>44416.0</v>
      </c>
      <c r="B36" s="51" t="s">
        <v>27</v>
      </c>
      <c r="C36" s="58" t="s">
        <v>182</v>
      </c>
      <c r="D36" s="19">
        <f t="shared" si="3"/>
        <v>131.7647059</v>
      </c>
      <c r="E36" s="33">
        <f t="shared" si="4"/>
        <v>-1.246</v>
      </c>
      <c r="F36" s="34" t="str">
        <f t="shared" si="5"/>
        <v>No!</v>
      </c>
      <c r="G36" s="16"/>
      <c r="H36" s="20">
        <v>131.85</v>
      </c>
      <c r="I36" s="21">
        <f><![CDATA[IFERROR(__xludf.DUMMYFUNCTION("IFERROR(IFERROR(IFERROR(IFERROR(IFERROR(IFERROR(IFERROR(IFERROR(importxml(K36,""//*[@id='priceblock_ourprice']""),importxml(K36,""//*[@id='""&REGEXEXTRACT(JOIN("","",importxml(K36,""//*[contains(@id,'color_name_')]/@id"")),""color_name_\d_price"")&""']/sp"&"an/text()[2]"")),importxml(K36,""//*[@id='priceInsideBuyBox_feature_div']/div[@class='a-section a-spacing-micro']/span[@id='price_inside_buybox']"")),importxml(K36,""//*[@id='""&REGEXEXTRACT(JOIN("","",importxml(K36,""//*[contains(@id,'color_name_')]/@id"&""")),""color_name_\d_price"")&""']/p"")),importxml(K36,""//*[@id='newBuyBoxPrice']"")),importxml(K36,""//*[@id='""&REGEXEXTRACT(JOIN("","",importxml(K36,""//*[contains(@id,'style_name_')]/@id"")),""style_name_\d_price"")&""']/span"")),importxml(K36,""//*["&"@id='""&REGEXEXTRACT(JOIN("","",importxml(K36,""//*[contains(@id,'style_name_')]/@id"")),""style_name_\d_price"")&""']/p"")),importxml(K36,""//*[@class='a-section a-spacing-micro']/span[@id='price_inside_buybox']"")),""Element or page not found"")"),135.6)]]></f>
        <v>135.6</v>
      </c>
      <c r="J36" s="22" t="str">
        <f t="shared" si="2"/>
        <v>Price Changed</v>
      </c>
      <c r="K36" s="31" t="s">
        <v>183</v>
      </c>
      <c r="L36" s="40">
        <v>112.0</v>
      </c>
      <c r="M36" s="25" t="str">
        <f>IMPORTFROMWEB(N36,abstract!$B$3)</f>
        <v>Activate ImportFromWeb through menu &gt; Add-ons &gt; ImportFromWeb &gt; (Re)Activate</v>
      </c>
      <c r="N36" s="31" t="s">
        <v>184</v>
      </c>
      <c r="O36" s="54">
        <v>386001.0</v>
      </c>
      <c r="P36" s="42" t="s">
        <v>185</v>
      </c>
      <c r="Q36" s="49" t="s">
        <v>38</v>
      </c>
      <c r="R36" s="47">
        <v>4.0</v>
      </c>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row>
    <row r="37">
      <c r="A37" s="29">
        <v>44416.0</v>
      </c>
      <c r="B37" s="51" t="s">
        <v>27</v>
      </c>
      <c r="C37" s="58" t="s">
        <v>186</v>
      </c>
      <c r="D37" s="19">
        <f t="shared" si="3"/>
        <v>147.0588235</v>
      </c>
      <c r="E37" s="33">
        <f t="shared" si="4"/>
        <v>-0.974</v>
      </c>
      <c r="F37" s="34" t="str">
        <f t="shared" si="5"/>
        <v>No!</v>
      </c>
      <c r="G37" s="16"/>
      <c r="H37" s="9">
        <v>147.65</v>
      </c>
      <c r="I37" s="21">
        <f><![CDATA[IFERROR(__xludf.DUMMYFUNCTION("IFERROR(IFERROR(IFERROR(IFERROR(IFERROR(IFERROR(IFERROR(IFERROR(importxml(K37,""//*[@id='priceblock_ourprice']""),importxml(K37,""//*[@id='""&REGEXEXTRACT(JOIN("","",importxml(K37,""//*[contains(@id,'color_name_')]/@id"")),""color_name_\d_price"")&""']/sp"&"an/text()[2]"")),importxml(K37,""//*[@id='priceInsideBuyBox_feature_div']/div[@class='a-section a-spacing-micro']/span[@id='price_inside_buybox']"")),importxml(K37,""//*[@id='""&REGEXEXTRACT(JOIN("","",importxml(K37,""//*[contains(@id,'color_name_')]/@id"&""")),""color_name_\d_price"")&""']/p"")),importxml(K37,""//*[@id='newBuyBoxPrice']"")),importxml(K37,""//*[@id='""&REGEXEXTRACT(JOIN("","",importxml(K37,""//*[contains(@id,'style_name_')]/@id"")),""style_name_\d_price"")&""']/span"")),importxml(K37,""//*["&"@id='""&REGEXEXTRACT(JOIN("","",importxml(K37,""//*[contains(@id,'style_name_')]/@id"")),""style_name_\d_price"")&""']/p"")),importxml(K37,""//*[@class='a-section a-spacing-micro']/span[@id='price_inside_buybox']"")),""Element or page not found"")"),147.3)]]></f>
        <v>147.3</v>
      </c>
      <c r="J37" s="22" t="str">
        <f t="shared" si="2"/>
        <v>Price Changed</v>
      </c>
      <c r="K37" s="31" t="s">
        <v>187</v>
      </c>
      <c r="L37" s="40">
        <v>125.0</v>
      </c>
      <c r="M37" s="25" t="str">
        <f>IMPORTFROMWEB(N37,abstract!$B$3)</f>
        <v>Activate ImportFromWeb through menu &gt; Add-ons &gt; ImportFromWeb &gt; (Re)Activate</v>
      </c>
      <c r="N37" s="31" t="s">
        <v>188</v>
      </c>
      <c r="O37" s="54">
        <v>407256.0</v>
      </c>
      <c r="P37" s="42" t="s">
        <v>189</v>
      </c>
      <c r="Q37" s="49" t="s">
        <v>38</v>
      </c>
      <c r="R37" s="47">
        <v>4.0</v>
      </c>
      <c r="S37" s="2"/>
      <c r="T37" s="2" t="s">
        <v>151</v>
      </c>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row>
    <row r="38">
      <c r="A38" s="29">
        <v>44416.0</v>
      </c>
      <c r="B38" s="51" t="s">
        <v>27</v>
      </c>
      <c r="C38" s="63" t="s">
        <v>190</v>
      </c>
      <c r="D38" s="19">
        <f t="shared" si="3"/>
        <v>140</v>
      </c>
      <c r="E38" s="33">
        <f t="shared" si="4"/>
        <v>5.6224</v>
      </c>
      <c r="F38" s="34" t="str">
        <f t="shared" si="5"/>
        <v>Yes</v>
      </c>
      <c r="G38" s="16"/>
      <c r="H38" s="9">
        <v>148.36</v>
      </c>
      <c r="I38" s="21">
        <f><![CDATA[IFERROR(__xludf.DUMMYFUNCTION("IFERROR(IFERROR(IFERROR(IFERROR(IFERROR(IFERROR(IFERROR(IFERROR(importxml(K38,""//*[@id='priceblock_ourprice']""),importxml(K38,""//*[@id='""&REGEXEXTRACT(JOIN("","",importxml(K38,""//*[contains(@id,'color_name_')]/@id"")),""color_name_\d_price"")&""']/sp"&"an/text()[2]"")),importxml(K38,""//*[@id='priceInsideBuyBox_feature_div']/div[@class='a-section a-spacing-micro']/span[@id='price_inside_buybox']"")),importxml(K38,""//*[@id='""&REGEXEXTRACT(JOIN("","",importxml(K38,""//*[contains(@id,'color_name_')]/@id"&""")),""color_name_\d_price"")&""']/p"")),importxml(K38,""//*[@id='newBuyBoxPrice']"")),importxml(K38,""//*[@id='""&REGEXEXTRACT(JOIN("","",importxml(K38,""//*[contains(@id,'style_name_')]/@id"")),""style_name_\d_price"")&""']/span"")),importxml(K38,""//*["&"@id='""&REGEXEXTRACT(JOIN("","",importxml(K38,""//*[contains(@id,'style_name_')]/@id"")),""style_name_\d_price"")&""']/p"")),importxml(K38,""//*[@class='a-section a-spacing-micro']/span[@id='price_inside_buybox']"")),""Element or page not found"")"),147.86)]]></f>
        <v>147.86</v>
      </c>
      <c r="J38" s="22" t="str">
        <f t="shared" si="2"/>
        <v>Price Changed</v>
      </c>
      <c r="K38" s="31" t="s">
        <v>191</v>
      </c>
      <c r="L38" s="40">
        <v>119.0</v>
      </c>
      <c r="M38" s="25" t="s">
        <v>134</v>
      </c>
      <c r="N38" s="31" t="s">
        <v>192</v>
      </c>
      <c r="O38" s="54">
        <v>400878.0</v>
      </c>
      <c r="P38" s="42" t="s">
        <v>193</v>
      </c>
      <c r="Q38" s="28" t="s">
        <v>38</v>
      </c>
      <c r="R38" s="2">
        <v>2.0</v>
      </c>
      <c r="S38" s="2" t="s">
        <v>39</v>
      </c>
      <c r="T38" s="2"/>
      <c r="U38" s="2" t="s">
        <v>157</v>
      </c>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row>
    <row r="39">
      <c r="A39" s="29">
        <v>44417.0</v>
      </c>
      <c r="B39" s="51" t="s">
        <v>27</v>
      </c>
      <c r="C39" s="1" t="s">
        <v>194</v>
      </c>
      <c r="D39" s="19">
        <f t="shared" si="3"/>
        <v>107.0588235</v>
      </c>
      <c r="E39" s="33">
        <f t="shared" si="4"/>
        <v>9.758</v>
      </c>
      <c r="F39" s="34" t="str">
        <f t="shared" si="5"/>
        <v>Yes</v>
      </c>
      <c r="G39" s="16"/>
      <c r="H39" s="56">
        <v>119.95</v>
      </c>
      <c r="I39" s="21">
        <f><![CDATA[IFERROR(__xludf.DUMMYFUNCTION("IFERROR(IFERROR(IFERROR(IFERROR(IFERROR(IFERROR(IFERROR(IFERROR(importxml(K39,""//*[@id='priceblock_ourprice']""),importxml(K39,""//*[@id='""&REGEXEXTRACT(JOIN("","",importxml(K39,""//*[contains(@id,'color_name_')]/@id"")),""color_name_\d_price"")&""']/sp"&"an/text()[2]"")),importxml(K39,""//*[@id='priceInsideBuyBox_feature_div']/div[@class='a-section a-spacing-micro']/span[@id='price_inside_buybox']"")),importxml(K39,""//*[@id='""&REGEXEXTRACT(JOIN("","",importxml(K39,""//*[contains(@id,'color_name_')]/@id"&""")),""color_name_\d_price"")&""']/p"")),importxml(K39,""//*[@id='newBuyBoxPrice']"")),importxml(K39,""//*[@id='""&REGEXEXTRACT(JOIN("","",importxml(K39,""//*[contains(@id,'style_name_')]/@id"")),""style_name_\d_price"")&""']/span"")),importxml(K39,""//*["&"@id='""&REGEXEXTRACT(JOIN("","",importxml(K39,""//*[contains(@id,'style_name_')]/@id"")),""style_name_\d_price"")&""']/p"")),importxml(K39,""//*[@class='a-section a-spacing-micro']/span[@id='price_inside_buybox']"")),""Element or page not found"")"),115.95)]]></f>
        <v>115.95</v>
      </c>
      <c r="J39" s="22" t="str">
        <f t="shared" si="2"/>
        <v>Price Changed</v>
      </c>
      <c r="K39" s="31" t="s">
        <v>195</v>
      </c>
      <c r="L39" s="40">
        <v>91.0</v>
      </c>
      <c r="M39" s="25" t="str">
        <f>IMPORTFROMWEB(N39,abstract!$B$3)</f>
        <v>Activate ImportFromWeb through menu &gt; Add-ons &gt; ImportFromWeb &gt; (Re)Activate</v>
      </c>
      <c r="N39" s="31" t="s">
        <v>196</v>
      </c>
      <c r="O39" s="54">
        <v>36519.0</v>
      </c>
      <c r="P39" s="64" t="s">
        <v>197</v>
      </c>
      <c r="Q39" s="28" t="s">
        <v>33</v>
      </c>
      <c r="R39" s="16"/>
      <c r="S39" s="2" t="s">
        <v>39</v>
      </c>
      <c r="T39" s="16"/>
      <c r="U39" s="2" t="s">
        <v>157</v>
      </c>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row>
    <row r="40">
      <c r="A40" s="29">
        <v>44417.0</v>
      </c>
      <c r="B40" s="51" t="s">
        <v>27</v>
      </c>
      <c r="C40" s="1" t="s">
        <v>198</v>
      </c>
      <c r="D40" s="19">
        <f t="shared" si="3"/>
        <v>403.5176471</v>
      </c>
      <c r="E40" s="33">
        <f t="shared" si="4"/>
        <v>8.97</v>
      </c>
      <c r="F40" s="34" t="str">
        <f t="shared" si="5"/>
        <v>Yes</v>
      </c>
      <c r="G40" s="16"/>
      <c r="H40" s="20">
        <v>419.0</v>
      </c>
      <c r="I40" s="21">
        <f><![CDATA[IFERROR(__xludf.DUMMYFUNCTION("IFERROR(IFERROR(IFERROR(IFERROR(IFERROR(IFERROR(IFERROR(IFERROR(importxml(K40,""//*[@id='priceblock_ourprice']""),importxml(K40,""//*[@id='""&REGEXEXTRACT(JOIN("","",importxml(K40,""//*[contains(@id,'color_name_')]/@id"")),""color_name_\d_price"")&""']/sp"&"an/text()[2]"")),importxml(K40,""//*[@id='priceInsideBuyBox_feature_div']/div[@class='a-section a-spacing-micro']/span[@id='price_inside_buybox']"")),importxml(K40,""//*[@id='""&REGEXEXTRACT(JOIN("","",importxml(K40,""//*[contains(@id,'color_name_')]/@id"&""")),""color_name_\d_price"")&""']/p"")),importxml(K40,""//*[@id='newBuyBoxPrice']"")),importxml(K40,""//*[@id='""&REGEXEXTRACT(JOIN("","",importxml(K40,""//*[contains(@id,'style_name_')]/@id"")),""style_name_\d_price"")&""']/span"")),importxml(K40,""//*["&"@id='""&REGEXEXTRACT(JOIN("","",importxml(K40,""//*[contains(@id,'style_name_')]/@id"")),""style_name_\d_price"")&""']/p"")),importxml(K40,""//*[@class='a-section a-spacing-micro']/span[@id='price_inside_buybox']"")),""Element or page not found"")"),419.0)]]></f>
        <v>419</v>
      </c>
      <c r="J40" s="22" t="str">
        <f t="shared" si="2"/>
        <v/>
      </c>
      <c r="K40" s="31" t="s">
        <v>199</v>
      </c>
      <c r="L40" s="40">
        <v>342.99</v>
      </c>
      <c r="M40" s="25" t="str">
        <f>IMPORTFROMWEB(N40,abstract!$B$3)</f>
        <v>Activate ImportFromWeb through menu &gt; Add-ons &gt; ImportFromWeb &gt; (Re)Activate</v>
      </c>
      <c r="N40" s="31" t="s">
        <v>200</v>
      </c>
      <c r="O40" s="54">
        <v>99192.0</v>
      </c>
      <c r="P40" s="64" t="s">
        <v>201</v>
      </c>
      <c r="Q40" s="28" t="s">
        <v>38</v>
      </c>
      <c r="R40" s="2">
        <v>6.0</v>
      </c>
      <c r="S40" s="16"/>
      <c r="T40" s="16"/>
      <c r="U40" s="2" t="s">
        <v>157</v>
      </c>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row>
    <row r="41">
      <c r="A41" s="29">
        <v>44417.0</v>
      </c>
      <c r="B41" s="51" t="s">
        <v>27</v>
      </c>
      <c r="C41" s="1" t="s">
        <v>202</v>
      </c>
      <c r="D41" s="19">
        <f t="shared" si="3"/>
        <v>403.5176471</v>
      </c>
      <c r="E41" s="33">
        <f t="shared" si="4"/>
        <v>8.97</v>
      </c>
      <c r="F41" s="34" t="str">
        <f t="shared" si="5"/>
        <v>Yes</v>
      </c>
      <c r="G41" s="16"/>
      <c r="H41" s="20">
        <v>419.0</v>
      </c>
      <c r="I41" s="21">
        <f><![CDATA[IFERROR(__xludf.DUMMYFUNCTION("IFERROR(IFERROR(IFERROR(IFERROR(IFERROR(IFERROR(IFERROR(IFERROR(importxml(K41,""//*[@id='priceblock_ourprice']""),importxml(K41,""//*[@id='""&REGEXEXTRACT(JOIN("","",importxml(K41,""//*[contains(@id,'color_name_')]/@id"")),""color_name_\d_price"")&""']/sp"&"an/text()[2]"")),importxml(K41,""//*[@id='priceInsideBuyBox_feature_div']/div[@class='a-section a-spacing-micro']/span[@id='price_inside_buybox']"")),importxml(K41,""//*[@id='""&REGEXEXTRACT(JOIN("","",importxml(K41,""//*[contains(@id,'color_name_')]/@id"&""")),""color_name_\d_price"")&""']/p"")),importxml(K41,""//*[@id='newBuyBoxPrice']"")),importxml(K41,""//*[@id='""&REGEXEXTRACT(JOIN("","",importxml(K41,""//*[contains(@id,'style_name_')]/@id"")),""style_name_\d_price"")&""']/span"")),importxml(K41,""//*["&"@id='""&REGEXEXTRACT(JOIN("","",importxml(K41,""//*[contains(@id,'style_name_')]/@id"")),""style_name_\d_price"")&""']/p"")),importxml(K41,""//*[@class='a-section a-spacing-micro']/span[@id='price_inside_buybox']"")),""Element or page not found"")"),419.0)]]></f>
        <v>419</v>
      </c>
      <c r="J41" s="22" t="str">
        <f t="shared" si="2"/>
        <v/>
      </c>
      <c r="K41" s="31" t="s">
        <v>203</v>
      </c>
      <c r="L41" s="40">
        <v>342.99</v>
      </c>
      <c r="M41" s="25" t="str">
        <f>IMPORTFROMWEB(N41,abstract!$B$3)</f>
        <v>Activate ImportFromWeb through menu &gt; Add-ons &gt; ImportFromWeb &gt; (Re)Activate</v>
      </c>
      <c r="N41" s="31" t="s">
        <v>204</v>
      </c>
      <c r="O41" s="54">
        <v>99192.0</v>
      </c>
      <c r="P41" s="64" t="s">
        <v>205</v>
      </c>
      <c r="Q41" s="28" t="s">
        <v>38</v>
      </c>
      <c r="R41" s="2">
        <v>6.0</v>
      </c>
      <c r="S41" s="16"/>
      <c r="T41" s="16"/>
      <c r="U41" s="2" t="s">
        <v>157</v>
      </c>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row>
    <row r="42">
      <c r="A42" s="29">
        <v>44417.0</v>
      </c>
      <c r="B42" s="51" t="s">
        <v>27</v>
      </c>
      <c r="C42" s="1" t="s">
        <v>206</v>
      </c>
      <c r="D42" s="19">
        <f t="shared" si="3"/>
        <v>171.7529412</v>
      </c>
      <c r="E42" s="33">
        <f t="shared" si="4"/>
        <v>12.7532</v>
      </c>
      <c r="F42" s="34" t="str">
        <f t="shared" si="5"/>
        <v>Yes</v>
      </c>
      <c r="G42" s="16"/>
      <c r="H42" s="56">
        <v>188.98</v>
      </c>
      <c r="I42" s="21">
        <f><![CDATA[IFERROR(__xludf.DUMMYFUNCTION("IFERROR(IFERROR(IFERROR(IFERROR(IFERROR(IFERROR(IFERROR(IFERROR(importxml(K42,""//*[@id='priceblock_ourprice']""),importxml(K42,""//*[@id='""&REGEXEXTRACT(JOIN("","",importxml(K42,""//*[contains(@id,'color_name_')]/@id"")),""color_name_\d_price"")&""']/sp"&"an/text()[2]"")),importxml(K42,""//*[@id='priceInsideBuyBox_feature_div']/div[@class='a-section a-spacing-micro']/span[@id='price_inside_buybox']"")),importxml(K42,""//*[@id='""&REGEXEXTRACT(JOIN("","",importxml(K42,""//*[contains(@id,'color_name_')]/@id"&""")),""color_name_\d_price"")&""']/p"")),importxml(K42,""//*[@id='newBuyBoxPrice']"")),importxml(K42,""//*[@id='""&REGEXEXTRACT(JOIN("","",importxml(K42,""//*[contains(@id,'style_name_')]/@id"")),""style_name_\d_price"")&""']/span"")),importxml(K42,""//*["&"@id='""&REGEXEXTRACT(JOIN("","",importxml(K42,""//*[contains(@id,'style_name_')]/@id"")),""style_name_\d_price"")&""']/p"")),importxml(K42,""//*[@class='a-section a-spacing-micro']/span[@id='price_inside_buybox']"")),""Element or page not found"")"),188.66)]]></f>
        <v>188.66</v>
      </c>
      <c r="J42" s="22" t="str">
        <f t="shared" si="2"/>
        <v>Price Changed</v>
      </c>
      <c r="K42" s="31" t="s">
        <v>207</v>
      </c>
      <c r="L42" s="40">
        <v>145.99</v>
      </c>
      <c r="M42" s="25" t="str">
        <f>IMPORTFROMWEB(N42,abstract!$B$3)</f>
        <v>Activate ImportFromWeb through menu &gt; Add-ons &gt; ImportFromWeb &gt; (Re)Activate</v>
      </c>
      <c r="N42" s="31" t="s">
        <v>208</v>
      </c>
      <c r="O42" s="54">
        <v>4442.0</v>
      </c>
      <c r="P42" s="64" t="s">
        <v>209</v>
      </c>
      <c r="Q42" s="28" t="s">
        <v>38</v>
      </c>
      <c r="R42" s="2">
        <v>21.0</v>
      </c>
      <c r="S42" s="16"/>
      <c r="T42" s="16"/>
      <c r="U42" s="2" t="s">
        <v>157</v>
      </c>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row>
    <row r="43">
      <c r="A43" s="29">
        <v>44417.0</v>
      </c>
      <c r="B43" s="51" t="s">
        <v>27</v>
      </c>
      <c r="C43" s="1" t="s">
        <v>210</v>
      </c>
      <c r="D43" s="19">
        <f t="shared" si="3"/>
        <v>131.6470588</v>
      </c>
      <c r="E43" s="33">
        <f t="shared" si="4"/>
        <v>38.4264</v>
      </c>
      <c r="F43" s="34" t="str">
        <f t="shared" si="5"/>
        <v>Yes</v>
      </c>
      <c r="G43" s="16"/>
      <c r="H43" s="20">
        <v>178.96</v>
      </c>
      <c r="I43" s="21">
        <f><![CDATA[IFERROR(__xludf.DUMMYFUNCTION("IFERROR(IFERROR(IFERROR(IFERROR(IFERROR(IFERROR(IFERROR(IFERROR(importxml(K43,""//*[@id='priceblock_ourprice']""),importxml(K43,""//*[@id='""&REGEXEXTRACT(JOIN("","",importxml(K43,""//*[contains(@id,'color_name_')]/@id"")),""color_name_\d_price"")&""']/sp"&"an/text()[2]"")),importxml(K43,""//*[@id='priceInsideBuyBox_feature_div']/div[@class='a-section a-spacing-micro']/span[@id='price_inside_buybox']"")),importxml(K43,""//*[@id='""&REGEXEXTRACT(JOIN("","",importxml(K43,""//*[contains(@id,'color_name_')]/@id"&""")),""color_name_\d_price"")&""']/p"")),importxml(K43,""//*[@id='newBuyBoxPrice']"")),importxml(K43,""//*[@id='""&REGEXEXTRACT(JOIN("","",importxml(K43,""//*[contains(@id,'style_name_')]/@id"")),""style_name_\d_price"")&""']/span"")),importxml(K43,""//*["&"@id='""&REGEXEXTRACT(JOIN("","",importxml(K43,""//*[contains(@id,'style_name_')]/@id"")),""style_name_\d_price"")&""']/p"")),importxml(K43,""//*[@class='a-section a-spacing-micro']/span[@id='price_inside_buybox']"")),""Element or page not found"")"),179.99)]]></f>
        <v>179.99</v>
      </c>
      <c r="J43" s="22" t="str">
        <f t="shared" si="2"/>
        <v>Price Changed</v>
      </c>
      <c r="K43" s="31" t="s">
        <v>211</v>
      </c>
      <c r="L43" s="40">
        <v>111.9</v>
      </c>
      <c r="M43" s="25" t="str">
        <f>IMPORTFROMWEB(#REF!,abstract!$B$3)</f>
        <v>#ERROR_IN_URLS</v>
      </c>
      <c r="N43" s="31" t="s">
        <v>212</v>
      </c>
      <c r="O43" s="54">
        <v>4442.0</v>
      </c>
      <c r="P43" s="64" t="s">
        <v>213</v>
      </c>
      <c r="Q43" s="28" t="s">
        <v>38</v>
      </c>
      <c r="R43" s="2">
        <v>21.0</v>
      </c>
      <c r="S43" s="16"/>
      <c r="T43" s="16"/>
      <c r="U43" s="2" t="s">
        <v>157</v>
      </c>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row>
    <row r="44">
      <c r="A44" s="29">
        <v>44417.0</v>
      </c>
      <c r="B44" s="51" t="s">
        <v>27</v>
      </c>
      <c r="C44" s="1" t="s">
        <v>214</v>
      </c>
      <c r="D44" s="19">
        <f t="shared" si="3"/>
        <v>205.8235294</v>
      </c>
      <c r="E44" s="33">
        <f t="shared" si="4"/>
        <v>152.6332</v>
      </c>
      <c r="F44" s="34" t="str">
        <f t="shared" si="5"/>
        <v>Yes</v>
      </c>
      <c r="G44" s="16"/>
      <c r="H44" s="20">
        <v>389.98</v>
      </c>
      <c r="I44" s="21">
        <f><![CDATA[IFERROR(__xludf.DUMMYFUNCTION("IFERROR(IFERROR(IFERROR(IFERROR(IFERROR(IFERROR(IFERROR(IFERROR(importxml(K44,""//*[@id='priceblock_ourprice']""),importxml(K44,""//*[@id='""&REGEXEXTRACT(JOIN("","",importxml(K44,""//*[contains(@id,'color_name_')]/@id"")),""color_name_\d_price"")&""']/sp"&"an/text()[2]"")),importxml(K44,""//*[@id='priceInsideBuyBox_feature_div']/div[@class='a-section a-spacing-micro']/span[@id='price_inside_buybox']"")),importxml(K44,""//*[@id='""&REGEXEXTRACT(JOIN("","",importxml(K44,""//*[contains(@id,'color_name_')]/@id"&""")),""color_name_\d_price"")&""']/p"")),importxml(K44,""//*[@id='newBuyBoxPrice']"")),importxml(K44,""//*[@id='""&REGEXEXTRACT(JOIN("","",importxml(K44,""//*[contains(@id,'style_name_')]/@id"")),""style_name_\d_price"")&""']/span"")),importxml(K44,""//*["&"@id='""&REGEXEXTRACT(JOIN("","",importxml(K44,""//*[contains(@id,'style_name_')]/@id"")),""style_name_\d_price"")&""']/p"")),importxml(K44,""//*[@class='a-section a-spacing-micro']/span[@id='price_inside_buybox']"")),""Element or page not found"")"),389.93)]]></f>
        <v>389.93</v>
      </c>
      <c r="J44" s="22" t="str">
        <f t="shared" si="2"/>
        <v>Price Changed</v>
      </c>
      <c r="K44" s="31" t="s">
        <v>215</v>
      </c>
      <c r="L44" s="40">
        <v>174.95</v>
      </c>
      <c r="M44" s="25" t="str">
        <f>IMPORTFROMWEB(N44,abstract!$B$3)</f>
        <v>Activate ImportFromWeb through menu &gt; Add-ons &gt; ImportFromWeb &gt; (Re)Activate</v>
      </c>
      <c r="N44" s="31" t="s">
        <v>216</v>
      </c>
      <c r="O44" s="54">
        <v>389628.0</v>
      </c>
      <c r="P44" s="42" t="s">
        <v>217</v>
      </c>
      <c r="Q44" s="28" t="s">
        <v>33</v>
      </c>
      <c r="R44" s="16"/>
      <c r="S44" s="2" t="s">
        <v>39</v>
      </c>
      <c r="T44" s="16"/>
      <c r="U44" s="2" t="s">
        <v>157</v>
      </c>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row>
    <row r="45">
      <c r="A45" s="29">
        <v>44418.0</v>
      </c>
      <c r="B45" s="51" t="s">
        <v>27</v>
      </c>
      <c r="C45" s="1" t="s">
        <v>218</v>
      </c>
      <c r="D45" s="19">
        <f t="shared" si="3"/>
        <v>165.2</v>
      </c>
      <c r="E45" s="33">
        <f t="shared" si="4"/>
        <v>65.7496</v>
      </c>
      <c r="F45" s="34" t="str">
        <f t="shared" si="5"/>
        <v>Yes</v>
      </c>
      <c r="G45" s="16"/>
      <c r="H45" s="20">
        <v>245.44</v>
      </c>
      <c r="I45" s="21" t="str">
        <f><![CDATA[IFERROR(__xludf.DUMMYFUNCTION("IFERROR(IFERROR(IFERROR(IFERROR(IFERROR(IFERROR(IFERROR(IFERROR(importxml(K45,""//*[@id='priceblock_ourprice']""),importxml(K45,""//*[@id='""&REGEXEXTRACT(JOIN("","",importxml(K45,""//*[contains(@id,'color_name_')]/@id"")),""color_name_\d_price"")&""']/sp"&"an/text()[2]"")),importxml(K45,""//*[@id='priceInsideBuyBox_feature_div']/div[@class='a-section a-spacing-micro']/span[@id='price_inside_buybox']"")),importxml(K45,""//*[@id='""&REGEXEXTRACT(JOIN("","",importxml(K45,""//*[contains(@id,'color_name_')]/@id"&""")),""color_name_\d_price"")&""']/p"")),importxml(K45,""//*[@id='newBuyBoxPrice']"")),importxml(K45,""//*[@id='""&REGEXEXTRACT(JOIN("","",importxml(K45,""//*[contains(@id,'style_name_')]/@id"")),""style_name_\d_price"")&""']/span"")),importxml(K45,""//*["&"@id='""&REGEXEXTRACT(JOIN("","",importxml(K45,""//*[contains(@id,'style_name_')]/@id"")),""style_name_\d_price"")&""']/p"")),importxml(K45,""//*[@class='a-section a-spacing-micro']/span[@id='price_inside_buybox']"")),""Element or page not found"")"),"Element or page not found")]]></f>
        <v>Element or page not found</v>
      </c>
      <c r="J45" s="22" t="str">
        <f t="shared" si="2"/>
        <v>Price Changed</v>
      </c>
      <c r="K45" s="23" t="s">
        <v>219</v>
      </c>
      <c r="L45" s="40">
        <v>140.42</v>
      </c>
      <c r="M45" s="25" t="str">
        <f>IMPORTFROMWEB(N45,abstract!$B$3)</f>
        <v>Activate ImportFromWeb through menu &gt; Add-ons &gt; ImportFromWeb &gt; (Re)Activate</v>
      </c>
      <c r="N45" s="31" t="s">
        <v>220</v>
      </c>
      <c r="O45" s="54">
        <v>1255276.0</v>
      </c>
      <c r="P45" s="42" t="s">
        <v>221</v>
      </c>
      <c r="Q45" s="28" t="s">
        <v>33</v>
      </c>
      <c r="R45" s="16"/>
      <c r="S45" s="2" t="s">
        <v>39</v>
      </c>
      <c r="T45" s="2" t="s">
        <v>156</v>
      </c>
      <c r="U45" s="2" t="s">
        <v>157</v>
      </c>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row>
    <row r="46">
      <c r="A46" s="29">
        <v>44418.0</v>
      </c>
      <c r="B46" s="51" t="s">
        <v>27</v>
      </c>
      <c r="C46" s="1" t="s">
        <v>222</v>
      </c>
      <c r="D46" s="19">
        <f t="shared" si="3"/>
        <v>142.8588235</v>
      </c>
      <c r="E46" s="33">
        <f t="shared" si="4"/>
        <v>54.8104</v>
      </c>
      <c r="F46" s="34" t="str">
        <f t="shared" si="5"/>
        <v>Yes</v>
      </c>
      <c r="G46" s="16"/>
      <c r="H46" s="20">
        <v>209.81</v>
      </c>
      <c r="I46" s="21">
        <f><![CDATA[IFERROR(__xludf.DUMMYFUNCTION("IFERROR(IFERROR(IFERROR(IFERROR(IFERROR(IFERROR(IFERROR(IFERROR(importxml(K46,""//*[@id='priceblock_ourprice']""),importxml(K46,""//*[@id='""&REGEXEXTRACT(JOIN("","",importxml(K46,""//*[contains(@id,'color_name_')]/@id"")),""color_name_\d_price"")&""']/sp"&"an/text()[2]"")),importxml(K46,""//*[@id='priceInsideBuyBox_feature_div']/div[@class='a-section a-spacing-micro']/span[@id='price_inside_buybox']"")),importxml(K46,""//*[@id='""&REGEXEXTRACT(JOIN("","",importxml(K46,""//*[contains(@id,'color_name_')]/@id"&""")),""color_name_\d_price"")&""']/p"")),importxml(K46,""//*[@id='newBuyBoxPrice']"")),importxml(K46,""//*[@id='""&REGEXEXTRACT(JOIN("","",importxml(K46,""//*[contains(@id,'style_name_')]/@id"")),""style_name_\d_price"")&""']/span"")),importxml(K46,""//*["&"@id='""&REGEXEXTRACT(JOIN("","",importxml(K46,""//*[contains(@id,'style_name_')]/@id"")),""style_name_\d_price"")&""']/p"")),importxml(K46,""//*[@class='a-section a-spacing-micro']/span[@id='price_inside_buybox']"")),""Element or page not found"")"),194.49)]]></f>
        <v>194.49</v>
      </c>
      <c r="J46" s="22" t="str">
        <f t="shared" si="2"/>
        <v>Price Changed</v>
      </c>
      <c r="K46" s="23" t="s">
        <v>223</v>
      </c>
      <c r="L46" s="40">
        <v>121.43</v>
      </c>
      <c r="M46" s="25" t="str">
        <f>IMPORTFROMWEB(N46,abstract!$B$3)</f>
        <v>Activate ImportFromWeb through menu &gt; Add-ons &gt; ImportFromWeb &gt; (Re)Activate</v>
      </c>
      <c r="N46" s="31" t="s">
        <v>224</v>
      </c>
      <c r="O46" s="54">
        <v>933232.0</v>
      </c>
      <c r="P46" s="42" t="s">
        <v>225</v>
      </c>
      <c r="Q46" s="28" t="s">
        <v>33</v>
      </c>
      <c r="R46" s="16"/>
      <c r="S46" s="2" t="s">
        <v>39</v>
      </c>
      <c r="T46" s="16"/>
      <c r="U46" s="2" t="s">
        <v>157</v>
      </c>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row>
    <row r="47">
      <c r="A47" s="29">
        <v>44418.0</v>
      </c>
      <c r="B47" s="51" t="s">
        <v>27</v>
      </c>
      <c r="C47" s="1" t="s">
        <v>226</v>
      </c>
      <c r="D47" s="19">
        <f t="shared" si="3"/>
        <v>204.7058824</v>
      </c>
      <c r="E47" s="33">
        <f t="shared" si="4"/>
        <v>61.2</v>
      </c>
      <c r="F47" s="34" t="str">
        <f t="shared" si="5"/>
        <v>Yes</v>
      </c>
      <c r="G47" s="16"/>
      <c r="H47" s="20">
        <v>280.0</v>
      </c>
      <c r="I47" s="21">
        <f><![CDATA[IFERROR(__xludf.DUMMYFUNCTION("IFERROR(IFERROR(IFERROR(IFERROR(IFERROR(IFERROR(IFERROR(IFERROR(importxml(K47,""//*[@id='priceblock_ourprice']""),importxml(K47,""//*[@id='""&REGEXEXTRACT(JOIN("","",importxml(K47,""//*[contains(@id,'color_name_')]/@id"")),""color_name_\d_price"")&""']/sp"&"an/text()[2]"")),importxml(K47,""//*[@id='priceInsideBuyBox_feature_div']/div[@class='a-section a-spacing-micro']/span[@id='price_inside_buybox']"")),importxml(K47,""//*[@id='""&REGEXEXTRACT(JOIN("","",importxml(K47,""//*[contains(@id,'color_name_')]/@id"&""")),""color_name_\d_price"")&""']/p"")),importxml(K47,""//*[@id='newBuyBoxPrice']"")),importxml(K47,""//*[@id='""&REGEXEXTRACT(JOIN("","",importxml(K47,""//*[contains(@id,'style_name_')]/@id"")),""style_name_\d_price"")&""']/span"")),importxml(K47,""//*["&"@id='""&REGEXEXTRACT(JOIN("","",importxml(K47,""//*[contains(@id,'style_name_')]/@id"")),""style_name_\d_price"")&""']/p"")),importxml(K47,""//*[@class='a-section a-spacing-micro']/span[@id='price_inside_buybox']"")),""Element or page not found"")"),172.34)]]></f>
        <v>172.34</v>
      </c>
      <c r="J47" s="22" t="str">
        <f t="shared" si="2"/>
        <v>Price Changed</v>
      </c>
      <c r="K47" s="31" t="s">
        <v>227</v>
      </c>
      <c r="L47" s="40">
        <v>174.0</v>
      </c>
      <c r="M47" s="25" t="str">
        <f>IMPORTFROMWEB(N47,abstract!$B$3)</f>
        <v>Activate ImportFromWeb through menu &gt; Add-ons &gt; ImportFromWeb &gt; (Re)Activate</v>
      </c>
      <c r="N47" s="31" t="s">
        <v>228</v>
      </c>
      <c r="O47" s="54">
        <v>1202687.0</v>
      </c>
      <c r="P47" s="42" t="s">
        <v>229</v>
      </c>
      <c r="Q47" s="28" t="s">
        <v>33</v>
      </c>
      <c r="R47" s="16"/>
      <c r="S47" s="2" t="s">
        <v>39</v>
      </c>
      <c r="T47" s="16"/>
      <c r="U47" s="2" t="s">
        <v>157</v>
      </c>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row>
    <row r="48">
      <c r="A48" s="29">
        <v>44418.0</v>
      </c>
      <c r="B48" s="51" t="s">
        <v>27</v>
      </c>
      <c r="C48" s="1" t="s">
        <v>230</v>
      </c>
      <c r="D48" s="19">
        <f t="shared" si="3"/>
        <v>151.6117647</v>
      </c>
      <c r="E48" s="33">
        <f t="shared" si="4"/>
        <v>42.2128</v>
      </c>
      <c r="F48" s="34" t="str">
        <f t="shared" si="5"/>
        <v>Yes</v>
      </c>
      <c r="G48" s="16"/>
      <c r="H48" s="20">
        <v>203.67</v>
      </c>
      <c r="I48" s="21">
        <f><![CDATA[IFERROR(__xludf.DUMMYFUNCTION("IFERROR(IFERROR(IFERROR(IFERROR(IFERROR(IFERROR(IFERROR(IFERROR(importxml(K48,""//*[@id='priceblock_ourprice']""),importxml(K48,""//*[@id='""&REGEXEXTRACT(JOIN("","",importxml(K48,""//*[contains(@id,'color_name_')]/@id"")),""color_name_\d_price"")&""']/sp"&"an/text()[2]"")),importxml(K48,""//*[@id='priceInsideBuyBox_feature_div']/div[@class='a-section a-spacing-micro']/span[@id='price_inside_buybox']"")),importxml(K48,""//*[@id='""&REGEXEXTRACT(JOIN("","",importxml(K48,""//*[contains(@id,'color_name_')]/@id"&""")),""color_name_\d_price"")&""']/p"")),importxml(K48,""//*[@id='newBuyBoxPrice']"")),importxml(K48,""//*[@id='""&REGEXEXTRACT(JOIN("","",importxml(K48,""//*[contains(@id,'style_name_')]/@id"")),""style_name_\d_price"")&""']/span"")),importxml(K48,""//*["&"@id='""&REGEXEXTRACT(JOIN("","",importxml(K48,""//*[contains(@id,'style_name_')]/@id"")),""style_name_\d_price"")&""']/p"")),importxml(K48,""//*[@class='a-section a-spacing-micro']/span[@id='price_inside_buybox']"")),""Element or page not found"")"),203.67)]]></f>
        <v>203.67</v>
      </c>
      <c r="J48" s="22" t="str">
        <f t="shared" si="2"/>
        <v/>
      </c>
      <c r="K48" s="31" t="s">
        <v>231</v>
      </c>
      <c r="L48" s="40">
        <v>128.87</v>
      </c>
      <c r="M48" s="25" t="str">
        <f>IMPORTFROMWEB(N48,abstract!$B$3)</f>
        <v>Activate ImportFromWeb through menu &gt; Add-ons &gt; ImportFromWeb &gt; (Re)Activate</v>
      </c>
      <c r="N48" s="31" t="s">
        <v>232</v>
      </c>
      <c r="O48" s="54">
        <v>35425.0</v>
      </c>
      <c r="P48" s="42" t="s">
        <v>233</v>
      </c>
      <c r="Q48" s="28" t="s">
        <v>38</v>
      </c>
      <c r="R48" s="2">
        <v>3.0</v>
      </c>
      <c r="S48" s="16"/>
      <c r="T48" s="16"/>
      <c r="U48" s="2" t="s">
        <v>157</v>
      </c>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row>
    <row r="49">
      <c r="A49" s="29">
        <v>44418.0</v>
      </c>
      <c r="B49" s="51" t="s">
        <v>27</v>
      </c>
      <c r="C49" s="1" t="s">
        <v>234</v>
      </c>
      <c r="D49" s="19">
        <f t="shared" si="3"/>
        <v>123.5411765</v>
      </c>
      <c r="E49" s="33">
        <f t="shared" si="4"/>
        <v>50.39</v>
      </c>
      <c r="F49" s="34" t="str">
        <f t="shared" si="5"/>
        <v>Yes</v>
      </c>
      <c r="G49" s="16"/>
      <c r="H49" s="20">
        <v>185.0</v>
      </c>
      <c r="I49" s="21">
        <f><![CDATA[IFERROR(__xludf.DUMMYFUNCTION("IFERROR(IFERROR(IFERROR(IFERROR(IFERROR(IFERROR(IFERROR(IFERROR(importxml(K49,""//*[@id='priceblock_ourprice']""),importxml(K49,""//*[@id='""&REGEXEXTRACT(JOIN("","",importxml(K49,""//*[contains(@id,'color_name_')]/@id"")),""color_name_\d_price"")&""']/sp"&"an/text()[2]"")),importxml(K49,""//*[@id='priceInsideBuyBox_feature_div']/div[@class='a-section a-spacing-micro']/span[@id='price_inside_buybox']"")),importxml(K49,""//*[@id='""&REGEXEXTRACT(JOIN("","",importxml(K49,""//*[contains(@id,'color_name_')]/@id"&""")),""color_name_\d_price"")&""']/p"")),importxml(K49,""//*[@id='newBuyBoxPrice']"")),importxml(K49,""//*[@id='""&REGEXEXTRACT(JOIN("","",importxml(K49,""//*[contains(@id,'style_name_')]/@id"")),""style_name_\d_price"")&""']/span"")),importxml(K49,""//*["&"@id='""&REGEXEXTRACT(JOIN("","",importxml(K49,""//*[contains(@id,'style_name_')]/@id"")),""style_name_\d_price"")&""']/p"")),importxml(K49,""//*[@class='a-section a-spacing-micro']/span[@id='price_inside_buybox']"")),""Element or page not found"")"),84.99)]]></f>
        <v>84.99</v>
      </c>
      <c r="J49" s="22" t="str">
        <f t="shared" si="2"/>
        <v>Price Changed</v>
      </c>
      <c r="K49" s="31" t="s">
        <v>235</v>
      </c>
      <c r="L49" s="40">
        <v>105.01</v>
      </c>
      <c r="M49" s="25" t="str">
        <f>IMPORTFROMWEB(N49,abstract!$B$3)</f>
        <v>Activate ImportFromWeb through menu &gt; Add-ons &gt; ImportFromWeb &gt; (Re)Activate</v>
      </c>
      <c r="N49" s="31" t="s">
        <v>236</v>
      </c>
      <c r="O49" s="54">
        <v>54679.0</v>
      </c>
      <c r="P49" s="42" t="s">
        <v>237</v>
      </c>
      <c r="Q49" s="28" t="s">
        <v>33</v>
      </c>
      <c r="R49" s="16"/>
      <c r="S49" s="2" t="s">
        <v>39</v>
      </c>
      <c r="T49" s="16"/>
      <c r="U49" s="2" t="s">
        <v>157</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row>
    <row r="50">
      <c r="A50" s="29">
        <v>44418.0</v>
      </c>
      <c r="B50" s="51" t="s">
        <v>27</v>
      </c>
      <c r="C50" s="1" t="s">
        <v>238</v>
      </c>
      <c r="D50" s="19">
        <f t="shared" si="3"/>
        <v>422.3529412</v>
      </c>
      <c r="E50" s="33">
        <f t="shared" si="4"/>
        <v>12.28</v>
      </c>
      <c r="F50" s="34" t="str">
        <f t="shared" si="5"/>
        <v>Yes</v>
      </c>
      <c r="G50" s="16"/>
      <c r="H50" s="20">
        <v>442.0</v>
      </c>
      <c r="I50" s="21" t="str">
        <f><![CDATA[IFERROR(__xludf.DUMMYFUNCTION("IFERROR(IFERROR(IFERROR(IFERROR(IFERROR(IFERROR(IFERROR(IFERROR(importxml(K50,""//*[@id='priceblock_ourprice']""),importxml(K50,""//*[@id='""&REGEXEXTRACT(JOIN("","",importxml(K50,""//*[contains(@id,'color_name_')]/@id"")),""color_name_\d_price"")&""']/sp"&"an/text()[2]"")),importxml(K50,""//*[@id='priceInsideBuyBox_feature_div']/div[@class='a-section a-spacing-micro']/span[@id='price_inside_buybox']"")),importxml(K50,""//*[@id='""&REGEXEXTRACT(JOIN("","",importxml(K50,""//*[contains(@id,'color_name_')]/@id"&""")),""color_name_\d_price"")&""']/p"")),importxml(K50,""//*[@id='newBuyBoxPrice']"")),importxml(K50,""//*[@id='""&REGEXEXTRACT(JOIN("","",importxml(K50,""//*[contains(@id,'style_name_')]/@id"")),""style_name_\d_price"")&""']/span"")),importxml(K50,""//*["&"@id='""&REGEXEXTRACT(JOIN("","",importxml(K50,""//*[contains(@id,'style_name_')]/@id"")),""style_name_\d_price"")&""']/p"")),importxml(K50,""//*[@class='a-section a-spacing-micro']/span[@id='price_inside_buybox']"")),""Element or page not found"")"),"Element or page not found")]]></f>
        <v>Element or page not found</v>
      </c>
      <c r="J50" s="22" t="str">
        <f t="shared" si="2"/>
        <v>Price Changed</v>
      </c>
      <c r="K50" s="31" t="s">
        <v>239</v>
      </c>
      <c r="L50" s="40">
        <v>359.0</v>
      </c>
      <c r="M50" s="25" t="str">
        <f>IMPORTFROMWEB(N50,abstract!$B$3)</f>
        <v>Activate ImportFromWeb through menu &gt; Add-ons &gt; ImportFromWeb &gt; (Re)Activate</v>
      </c>
      <c r="N50" s="31" t="s">
        <v>240</v>
      </c>
      <c r="O50" s="54">
        <v>415585.0</v>
      </c>
      <c r="P50" s="42" t="s">
        <v>241</v>
      </c>
      <c r="Q50" s="28" t="s">
        <v>33</v>
      </c>
      <c r="R50" s="16"/>
      <c r="S50" s="2" t="s">
        <v>39</v>
      </c>
      <c r="T50" s="16"/>
      <c r="U50" s="2" t="s">
        <v>157</v>
      </c>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row>
    <row r="51">
      <c r="A51" s="29">
        <v>44418.0</v>
      </c>
      <c r="B51" s="51" t="s">
        <v>27</v>
      </c>
      <c r="C51" s="1" t="s">
        <v>242</v>
      </c>
      <c r="D51" s="19">
        <f t="shared" si="3"/>
        <v>469.4117647</v>
      </c>
      <c r="E51" s="33">
        <f t="shared" si="4"/>
        <v>168.0504</v>
      </c>
      <c r="F51" s="34" t="str">
        <f t="shared" si="5"/>
        <v>Yes</v>
      </c>
      <c r="G51" s="16"/>
      <c r="H51" s="20">
        <v>675.06</v>
      </c>
      <c r="I51" s="21">
        <f><![CDATA[IFERROR(__xludf.DUMMYFUNCTION("IFERROR(IFERROR(IFERROR(IFERROR(IFERROR(IFERROR(IFERROR(IFERROR(importxml(K51,""//*[@id='priceblock_ourprice']""),importxml(K51,""//*[@id='""&REGEXEXTRACT(JOIN("","",importxml(K51,""//*[contains(@id,'color_name_')]/@id"")),""color_name_\d_price"")&""']/sp"&"an/text()[2]"")),importxml(K51,""//*[@id='priceInsideBuyBox_feature_div']/div[@class='a-section a-spacing-micro']/span[@id='price_inside_buybox']"")),importxml(K51,""//*[@id='""&REGEXEXTRACT(JOIN("","",importxml(K51,""//*[contains(@id,'color_name_')]/@id"&""")),""color_name_\d_price"")&""']/p"")),importxml(K51,""//*[@id='newBuyBoxPrice']"")),importxml(K51,""//*[@id='""&REGEXEXTRACT(JOIN("","",importxml(K51,""//*[contains(@id,'style_name_')]/@id"")),""style_name_\d_price"")&""']/span"")),importxml(K51,""//*["&"@id='""&REGEXEXTRACT(JOIN("","",importxml(K51,""//*[contains(@id,'style_name_')]/@id"")),""style_name_\d_price"")&""']/p"")),importxml(K51,""//*[@class='a-section a-spacing-micro']/span[@id='price_inside_buybox']"")),""Element or page not found"")"),399.0)]]></f>
        <v>399</v>
      </c>
      <c r="J51" s="22" t="str">
        <f t="shared" si="2"/>
        <v>Price Changed</v>
      </c>
      <c r="K51" s="31" t="s">
        <v>243</v>
      </c>
      <c r="L51" s="40">
        <v>399.0</v>
      </c>
      <c r="M51" s="25" t="str">
        <f>IMPORTFROMWEB(N51,abstract!$B$3)</f>
        <v>Activate ImportFromWeb through menu &gt; Add-ons &gt; ImportFromWeb &gt; (Re)Activate</v>
      </c>
      <c r="N51" s="31" t="s">
        <v>244</v>
      </c>
      <c r="O51" s="54">
        <v>446638.0</v>
      </c>
      <c r="P51" s="42" t="s">
        <v>245</v>
      </c>
      <c r="Q51" s="28" t="s">
        <v>38</v>
      </c>
      <c r="R51" s="2">
        <v>3.0</v>
      </c>
      <c r="S51" s="2" t="s">
        <v>39</v>
      </c>
      <c r="T51" s="16"/>
      <c r="U51" s="2" t="s">
        <v>157</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row>
    <row r="52">
      <c r="A52" s="29">
        <v>44418.0</v>
      </c>
      <c r="B52" s="51" t="s">
        <v>27</v>
      </c>
      <c r="C52" s="65" t="s">
        <v>246</v>
      </c>
      <c r="D52" s="19">
        <f t="shared" si="3"/>
        <v>422.3529412</v>
      </c>
      <c r="E52" s="33" t="str">
        <f t="shared" si="4"/>
        <v>#VALUE!</v>
      </c>
      <c r="F52" s="34" t="str">
        <f t="shared" si="5"/>
        <v>Yes</v>
      </c>
      <c r="G52" s="16"/>
      <c r="H52" s="20" t="s">
        <v>247</v>
      </c>
      <c r="I52" s="21">
        <f><![CDATA[IFERROR(__xludf.DUMMYFUNCTION("IFERROR(IFERROR(IFERROR(IFERROR(IFERROR(IFERROR(IFERROR(IFERROR(importxml(K52,""//*[@id='priceblock_ourprice']""),importxml(K52,""//*[@id='""&REGEXEXTRACT(JOIN("","",importxml(K52,""//*[contains(@id,'color_name_')]/@id"")),""color_name_\d_price"")&""']/sp"&"an/text()[2]"")),importxml(K52,""//*[@id='priceInsideBuyBox_feature_div']/div[@class='a-section a-spacing-micro']/span[@id='price_inside_buybox']"")),importxml(K52,""//*[@id='""&REGEXEXTRACT(JOIN("","",importxml(K52,""//*[contains(@id,'color_name_')]/@id"&""")),""color_name_\d_price"")&""']/p"")),importxml(K52,""//*[@id='newBuyBoxPrice']"")),importxml(K52,""//*[@id='""&REGEXEXTRACT(JOIN("","",importxml(K52,""//*[contains(@id,'style_name_')]/@id"")),""style_name_\d_price"")&""']/span"")),importxml(K52,""//*["&"@id='""&REGEXEXTRACT(JOIN("","",importxml(K52,""//*[contains(@id,'style_name_')]/@id"")),""style_name_\d_price"")&""']/p"")),importxml(K52,""//*[@class='a-section a-spacing-micro']/span[@id='price_inside_buybox']"")),""Element or page not found"")"),359.0)]]></f>
        <v>359</v>
      </c>
      <c r="J52" s="22" t="str">
        <f t="shared" si="2"/>
        <v>Price Changed</v>
      </c>
      <c r="K52" s="31" t="s">
        <v>248</v>
      </c>
      <c r="L52" s="40">
        <v>359.0</v>
      </c>
      <c r="M52" s="25" t="str">
        <f>IMPORTFROMWEB(N52,abstract!$B$3)</f>
        <v>Activate ImportFromWeb through menu &gt; Add-ons &gt; ImportFromWeb &gt; (Re)Activate</v>
      </c>
      <c r="N52" s="26" t="s">
        <v>249</v>
      </c>
      <c r="O52" s="54">
        <v>214478.0</v>
      </c>
      <c r="P52" s="42" t="s">
        <v>250</v>
      </c>
      <c r="Q52" s="28" t="s">
        <v>38</v>
      </c>
      <c r="R52" s="2">
        <v>2.0</v>
      </c>
      <c r="S52" s="2" t="s">
        <v>39</v>
      </c>
      <c r="T52" s="16"/>
      <c r="U52" s="2" t="s">
        <v>157</v>
      </c>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row>
    <row r="53">
      <c r="A53" s="2" t="s">
        <v>251</v>
      </c>
      <c r="B53" s="51" t="s">
        <v>27</v>
      </c>
      <c r="C53" s="66" t="s">
        <v>252</v>
      </c>
      <c r="D53" s="19">
        <f t="shared" si="3"/>
        <v>107.6470588</v>
      </c>
      <c r="E53" s="33">
        <f t="shared" si="4"/>
        <v>-14.64</v>
      </c>
      <c r="F53" s="34" t="str">
        <f t="shared" si="5"/>
        <v>No!</v>
      </c>
      <c r="G53" s="16"/>
      <c r="H53" s="20">
        <v>91.5</v>
      </c>
      <c r="I53" s="21">
        <f><![CDATA[IFERROR(__xludf.DUMMYFUNCTION("IFERROR(IFERROR(IFERROR(IFERROR(IFERROR(IFERROR(IFERROR(IFERROR(importxml(K53,""//*[@id='priceblock_ourprice']""),importxml(K53,""//*[@id='""&REGEXEXTRACT(JOIN("","",importxml(K53,""//*[contains(@id,'color_name_')]/@id"")),""color_name_\d_price"")&""']/sp"&"an/text()[2]"")),importxml(K53,""//*[@id='priceInsideBuyBox_feature_div']/div[@class='a-section a-spacing-micro']/span[@id='price_inside_buybox']"")),importxml(K53,""//*[@id='""&REGEXEXTRACT(JOIN("","",importxml(K53,""//*[contains(@id,'color_name_')]/@id"&""")),""color_name_\d_price"")&""']/p"")),importxml(K53,""//*[@id='newBuyBoxPrice']"")),importxml(K53,""//*[@id='""&REGEXEXTRACT(JOIN("","",importxml(K53,""//*[contains(@id,'style_name_')]/@id"")),""style_name_\d_price"")&""']/span"")),importxml(K53,""//*["&"@id='""&REGEXEXTRACT(JOIN("","",importxml(K53,""//*[contains(@id,'style_name_')]/@id"")),""style_name_\d_price"")&""']/p"")),importxml(K53,""//*[@class='a-section a-spacing-micro']/span[@id='price_inside_buybox']"")),""Element or page not found"")"),95.5)]]></f>
        <v>95.5</v>
      </c>
      <c r="J53" s="22" t="str">
        <f t="shared" si="2"/>
        <v>Price Changed</v>
      </c>
      <c r="K53" s="31" t="s">
        <v>253</v>
      </c>
      <c r="L53" s="40">
        <v>91.5</v>
      </c>
      <c r="M53" s="25" t="str">
        <f>IMPORTFROMWEB(N53,abstract!$B$3)</f>
        <v>#URL_NOT_FILLED</v>
      </c>
      <c r="N53" s="67"/>
      <c r="O53" s="54"/>
      <c r="P53" s="42"/>
      <c r="Q53" s="28" t="s">
        <v>38</v>
      </c>
      <c r="R53" s="2"/>
      <c r="S53" s="2"/>
      <c r="T53" s="16"/>
      <c r="U53" s="2"/>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row>
    <row r="54">
      <c r="A54" s="2"/>
      <c r="B54" s="2" t="s">
        <v>254</v>
      </c>
      <c r="C54" s="68"/>
      <c r="D54" s="19">
        <f t="shared" si="3"/>
        <v>64.70588235</v>
      </c>
      <c r="E54" s="33">
        <f t="shared" si="4"/>
        <v>-8.8</v>
      </c>
      <c r="F54" s="34" t="str">
        <f t="shared" si="5"/>
        <v>No!</v>
      </c>
      <c r="G54" s="16"/>
      <c r="H54" s="20">
        <v>55.0</v>
      </c>
      <c r="I54" s="21"/>
      <c r="J54" s="22" t="str">
        <f t="shared" si="2"/>
        <v>Price Changed</v>
      </c>
      <c r="K54" s="69" t="s">
        <v>255</v>
      </c>
      <c r="L54" s="40">
        <v>55.0</v>
      </c>
      <c r="M54" s="25" t="str">
        <f>IMPORTFROMWEB(N54,abstract!$B$3)</f>
        <v>#URL_NOT_FILLED</v>
      </c>
      <c r="N54" s="16"/>
      <c r="O54" s="70"/>
      <c r="P54" s="16"/>
      <c r="Q54" s="38"/>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row>
    <row r="55">
      <c r="A55" s="16"/>
      <c r="B55" s="16"/>
      <c r="C55" s="71"/>
      <c r="D55" s="19" t="str">
        <f t="shared" si="3"/>
        <v/>
      </c>
      <c r="E55" s="33" t="str">
        <f t="shared" si="4"/>
        <v/>
      </c>
      <c r="F55" s="34" t="str">
        <f t="shared" si="5"/>
        <v> </v>
      </c>
      <c r="G55" s="16"/>
      <c r="H55" s="35"/>
      <c r="I55" s="21"/>
      <c r="J55" s="72"/>
      <c r="K55" s="16"/>
      <c r="L55" s="37"/>
      <c r="M55" s="73"/>
      <c r="N55" s="16"/>
      <c r="O55" s="70"/>
      <c r="P55" s="16"/>
      <c r="Q55" s="38"/>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row>
    <row r="56">
      <c r="A56" s="16"/>
      <c r="B56" s="16"/>
      <c r="D56" s="19" t="str">
        <f t="shared" si="3"/>
        <v/>
      </c>
      <c r="E56" s="33" t="str">
        <f t="shared" si="4"/>
        <v/>
      </c>
      <c r="F56" s="34" t="str">
        <f t="shared" si="5"/>
        <v> </v>
      </c>
      <c r="G56" s="16"/>
      <c r="H56" s="35"/>
      <c r="I56" s="21"/>
      <c r="J56" s="25"/>
      <c r="K56" s="16"/>
      <c r="L56" s="37"/>
      <c r="M56" s="73"/>
      <c r="N56" s="16"/>
      <c r="O56" s="70"/>
      <c r="P56" s="16"/>
      <c r="Q56" s="38"/>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row>
    <row r="57">
      <c r="A57" s="16"/>
      <c r="B57" s="16"/>
      <c r="D57" s="19" t="str">
        <f t="shared" si="3"/>
        <v/>
      </c>
      <c r="E57" s="33" t="str">
        <f t="shared" si="4"/>
        <v/>
      </c>
      <c r="F57" s="34" t="str">
        <f t="shared" si="5"/>
        <v> </v>
      </c>
      <c r="G57" s="16"/>
      <c r="H57" s="35"/>
      <c r="I57" s="21"/>
      <c r="J57" s="72"/>
      <c r="K57" s="16"/>
      <c r="L57" s="37"/>
      <c r="M57" s="73"/>
      <c r="N57" s="16"/>
      <c r="O57" s="70"/>
      <c r="P57" s="16"/>
      <c r="Q57" s="38"/>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row>
    <row r="58">
      <c r="A58" s="16"/>
      <c r="B58" s="16"/>
      <c r="D58" s="19" t="str">
        <f t="shared" si="3"/>
        <v/>
      </c>
      <c r="E58" s="33" t="str">
        <f t="shared" si="4"/>
        <v/>
      </c>
      <c r="F58" s="34" t="str">
        <f t="shared" si="5"/>
        <v> </v>
      </c>
      <c r="G58" s="16"/>
      <c r="H58" s="35"/>
      <c r="I58" s="21"/>
      <c r="J58" s="72"/>
      <c r="K58" s="16"/>
      <c r="L58" s="37"/>
      <c r="M58" s="73"/>
      <c r="N58" s="16"/>
      <c r="O58" s="70"/>
      <c r="P58" s="16"/>
      <c r="Q58" s="38"/>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row>
    <row r="59">
      <c r="A59" s="16"/>
      <c r="B59" s="16"/>
      <c r="D59" s="19" t="str">
        <f t="shared" si="3"/>
        <v/>
      </c>
      <c r="E59" s="33" t="str">
        <f t="shared" si="4"/>
        <v/>
      </c>
      <c r="F59" s="34" t="str">
        <f t="shared" si="5"/>
        <v> </v>
      </c>
      <c r="G59" s="16"/>
      <c r="H59" s="35"/>
      <c r="I59" s="21"/>
      <c r="J59" s="72"/>
      <c r="K59" s="16"/>
      <c r="L59" s="37"/>
      <c r="M59" s="73"/>
      <c r="N59" s="16"/>
      <c r="O59" s="70"/>
      <c r="P59" s="16"/>
      <c r="Q59" s="38"/>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c r="IZ59" s="16"/>
      <c r="JA59" s="16"/>
      <c r="JB59" s="16"/>
      <c r="JC59" s="16"/>
      <c r="JD59" s="16"/>
      <c r="JE59" s="16"/>
      <c r="JF59" s="16"/>
      <c r="JG59" s="16"/>
      <c r="JH59" s="16"/>
      <c r="JI59" s="16"/>
      <c r="JJ59" s="16"/>
      <c r="JK59" s="16"/>
      <c r="JL59" s="16"/>
      <c r="JM59" s="16"/>
      <c r="JN59" s="16"/>
      <c r="JO59" s="16"/>
      <c r="JP59" s="16"/>
      <c r="JQ59" s="16"/>
      <c r="JR59" s="16"/>
      <c r="JS59" s="16"/>
      <c r="JT59" s="16"/>
      <c r="JU59" s="16"/>
      <c r="JV59" s="16"/>
      <c r="JW59" s="16"/>
      <c r="JX59" s="16"/>
      <c r="JY59" s="16"/>
      <c r="JZ59" s="16"/>
      <c r="KA59" s="16"/>
      <c r="KB59" s="16"/>
      <c r="KC59" s="16"/>
      <c r="KD59" s="16"/>
      <c r="KE59" s="16"/>
      <c r="KF59" s="16"/>
      <c r="KG59" s="16"/>
      <c r="KH59" s="16"/>
      <c r="KI59" s="16"/>
      <c r="KJ59" s="16"/>
      <c r="KK59" s="16"/>
      <c r="KL59" s="16"/>
      <c r="KM59" s="16"/>
      <c r="KN59" s="16"/>
    </row>
    <row r="60">
      <c r="A60" s="16"/>
      <c r="B60" s="16"/>
      <c r="D60" s="19" t="str">
        <f t="shared" si="3"/>
        <v/>
      </c>
      <c r="E60" s="33" t="str">
        <f t="shared" si="4"/>
        <v/>
      </c>
      <c r="F60" s="34" t="str">
        <f t="shared" si="5"/>
        <v> </v>
      </c>
      <c r="G60" s="16"/>
      <c r="H60" s="35"/>
      <c r="I60" s="21"/>
      <c r="J60" s="72"/>
      <c r="L60" s="37"/>
      <c r="M60" s="73"/>
      <c r="N60" s="16"/>
      <c r="O60" s="70"/>
      <c r="P60" s="16"/>
      <c r="Q60" s="38"/>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c r="IZ60" s="16"/>
      <c r="JA60" s="16"/>
      <c r="JB60" s="16"/>
      <c r="JC60" s="16"/>
      <c r="JD60" s="16"/>
      <c r="JE60" s="16"/>
      <c r="JF60" s="16"/>
      <c r="JG60" s="16"/>
      <c r="JH60" s="16"/>
      <c r="JI60" s="16"/>
      <c r="JJ60" s="16"/>
      <c r="JK60" s="16"/>
      <c r="JL60" s="16"/>
      <c r="JM60" s="16"/>
      <c r="JN60" s="16"/>
      <c r="JO60" s="16"/>
      <c r="JP60" s="16"/>
      <c r="JQ60" s="16"/>
      <c r="JR60" s="16"/>
      <c r="JS60" s="16"/>
      <c r="JT60" s="16"/>
      <c r="JU60" s="16"/>
      <c r="JV60" s="16"/>
      <c r="JW60" s="16"/>
      <c r="JX60" s="16"/>
      <c r="JY60" s="16"/>
      <c r="JZ60" s="16"/>
      <c r="KA60" s="16"/>
      <c r="KB60" s="16"/>
      <c r="KC60" s="16"/>
      <c r="KD60" s="16"/>
      <c r="KE60" s="16"/>
      <c r="KF60" s="16"/>
      <c r="KG60" s="16"/>
      <c r="KH60" s="16"/>
      <c r="KI60" s="16"/>
      <c r="KJ60" s="16"/>
      <c r="KK60" s="16"/>
      <c r="KL60" s="16"/>
      <c r="KM60" s="16"/>
      <c r="KN60" s="16"/>
    </row>
    <row r="61">
      <c r="A61" s="16"/>
      <c r="B61" s="16"/>
      <c r="D61" s="19" t="str">
        <f t="shared" si="3"/>
        <v/>
      </c>
      <c r="E61" s="33" t="str">
        <f t="shared" si="4"/>
        <v/>
      </c>
      <c r="F61" s="34" t="str">
        <f t="shared" si="5"/>
        <v> </v>
      </c>
      <c r="G61" s="16"/>
      <c r="H61" s="35"/>
      <c r="I61" s="21"/>
      <c r="J61" s="72"/>
      <c r="K61" s="16"/>
      <c r="L61" s="37"/>
      <c r="M61" s="73"/>
      <c r="N61" s="16"/>
      <c r="O61" s="70"/>
      <c r="P61" s="16"/>
      <c r="Q61" s="38"/>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c r="IZ61" s="16"/>
      <c r="JA61" s="16"/>
      <c r="JB61" s="16"/>
      <c r="JC61" s="16"/>
      <c r="JD61" s="16"/>
      <c r="JE61" s="16"/>
      <c r="JF61" s="16"/>
      <c r="JG61" s="16"/>
      <c r="JH61" s="16"/>
      <c r="JI61" s="16"/>
      <c r="JJ61" s="16"/>
      <c r="JK61" s="16"/>
      <c r="JL61" s="16"/>
      <c r="JM61" s="16"/>
      <c r="JN61" s="16"/>
      <c r="JO61" s="16"/>
      <c r="JP61" s="16"/>
      <c r="JQ61" s="16"/>
      <c r="JR61" s="16"/>
      <c r="JS61" s="16"/>
      <c r="JT61" s="16"/>
      <c r="JU61" s="16"/>
      <c r="JV61" s="16"/>
      <c r="JW61" s="16"/>
      <c r="JX61" s="16"/>
      <c r="JY61" s="16"/>
      <c r="JZ61" s="16"/>
      <c r="KA61" s="16"/>
      <c r="KB61" s="16"/>
      <c r="KC61" s="16"/>
      <c r="KD61" s="16"/>
      <c r="KE61" s="16"/>
      <c r="KF61" s="16"/>
      <c r="KG61" s="16"/>
      <c r="KH61" s="16"/>
      <c r="KI61" s="16"/>
      <c r="KJ61" s="16"/>
      <c r="KK61" s="16"/>
      <c r="KL61" s="16"/>
      <c r="KM61" s="16"/>
      <c r="KN61" s="16"/>
    </row>
    <row r="62">
      <c r="A62" s="16"/>
      <c r="B62" s="16"/>
      <c r="D62" s="19" t="str">
        <f t="shared" si="3"/>
        <v/>
      </c>
      <c r="E62" s="33" t="str">
        <f t="shared" si="4"/>
        <v/>
      </c>
      <c r="F62" s="34" t="str">
        <f t="shared" si="5"/>
        <v> </v>
      </c>
      <c r="G62" s="16"/>
      <c r="H62" s="35"/>
      <c r="I62" s="21"/>
      <c r="J62" s="72"/>
      <c r="L62" s="37"/>
      <c r="M62" s="22"/>
      <c r="N62" s="16"/>
      <c r="O62" s="70"/>
      <c r="P62" s="16"/>
      <c r="Q62" s="38"/>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c r="IZ62" s="16"/>
      <c r="JA62" s="16"/>
      <c r="JB62" s="16"/>
      <c r="JC62" s="16"/>
      <c r="JD62" s="16"/>
      <c r="JE62" s="16"/>
      <c r="JF62" s="16"/>
      <c r="JG62" s="16"/>
      <c r="JH62" s="16"/>
      <c r="JI62" s="16"/>
      <c r="JJ62" s="16"/>
      <c r="JK62" s="16"/>
      <c r="JL62" s="16"/>
      <c r="JM62" s="16"/>
      <c r="JN62" s="16"/>
      <c r="JO62" s="16"/>
      <c r="JP62" s="16"/>
      <c r="JQ62" s="16"/>
      <c r="JR62" s="16"/>
      <c r="JS62" s="16"/>
      <c r="JT62" s="16"/>
      <c r="JU62" s="16"/>
      <c r="JV62" s="16"/>
      <c r="JW62" s="16"/>
      <c r="JX62" s="16"/>
      <c r="JY62" s="16"/>
      <c r="JZ62" s="16"/>
      <c r="KA62" s="16"/>
      <c r="KB62" s="16"/>
      <c r="KC62" s="16"/>
      <c r="KD62" s="16"/>
      <c r="KE62" s="16"/>
      <c r="KF62" s="16"/>
      <c r="KG62" s="16"/>
      <c r="KH62" s="16"/>
      <c r="KI62" s="16"/>
      <c r="KJ62" s="16"/>
      <c r="KK62" s="16"/>
      <c r="KL62" s="16"/>
      <c r="KM62" s="16"/>
      <c r="KN62" s="16"/>
    </row>
    <row r="63">
      <c r="A63" s="16"/>
      <c r="B63" s="16"/>
      <c r="D63" s="19" t="str">
        <f t="shared" si="3"/>
        <v/>
      </c>
      <c r="E63" s="33" t="str">
        <f t="shared" si="4"/>
        <v/>
      </c>
      <c r="F63" s="34" t="str">
        <f t="shared" si="5"/>
        <v> </v>
      </c>
      <c r="G63" s="16"/>
      <c r="H63" s="35"/>
      <c r="I63" s="21"/>
      <c r="J63" s="72"/>
      <c r="K63" s="16"/>
      <c r="L63" s="37"/>
      <c r="M63" s="73"/>
      <c r="N63" s="16"/>
      <c r="O63" s="70"/>
      <c r="P63" s="16"/>
      <c r="Q63" s="38"/>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c r="IZ63" s="16"/>
      <c r="JA63" s="16"/>
      <c r="JB63" s="16"/>
      <c r="JC63" s="16"/>
      <c r="JD63" s="16"/>
      <c r="JE63" s="16"/>
      <c r="JF63" s="16"/>
      <c r="JG63" s="16"/>
      <c r="JH63" s="16"/>
      <c r="JI63" s="16"/>
      <c r="JJ63" s="16"/>
      <c r="JK63" s="16"/>
      <c r="JL63" s="16"/>
      <c r="JM63" s="16"/>
      <c r="JN63" s="16"/>
      <c r="JO63" s="16"/>
      <c r="JP63" s="16"/>
      <c r="JQ63" s="16"/>
      <c r="JR63" s="16"/>
      <c r="JS63" s="16"/>
      <c r="JT63" s="16"/>
      <c r="JU63" s="16"/>
      <c r="JV63" s="16"/>
      <c r="JW63" s="16"/>
      <c r="JX63" s="16"/>
      <c r="JY63" s="16"/>
      <c r="JZ63" s="16"/>
      <c r="KA63" s="16"/>
      <c r="KB63" s="16"/>
      <c r="KC63" s="16"/>
      <c r="KD63" s="16"/>
      <c r="KE63" s="16"/>
      <c r="KF63" s="16"/>
      <c r="KG63" s="16"/>
      <c r="KH63" s="16"/>
      <c r="KI63" s="16"/>
      <c r="KJ63" s="16"/>
      <c r="KK63" s="16"/>
      <c r="KL63" s="16"/>
      <c r="KM63" s="16"/>
      <c r="KN63" s="16"/>
    </row>
    <row r="64">
      <c r="A64" s="16"/>
      <c r="B64" s="16"/>
      <c r="D64" s="19" t="str">
        <f t="shared" si="3"/>
        <v/>
      </c>
      <c r="E64" s="33" t="str">
        <f t="shared" si="4"/>
        <v/>
      </c>
      <c r="F64" s="34" t="str">
        <f t="shared" si="5"/>
        <v> </v>
      </c>
      <c r="G64" s="16"/>
      <c r="H64" s="35"/>
      <c r="I64" s="21"/>
      <c r="J64" s="73"/>
      <c r="K64" s="16"/>
      <c r="L64" s="37"/>
      <c r="M64" s="73"/>
      <c r="N64" s="16"/>
      <c r="O64" s="70"/>
      <c r="P64" s="16"/>
      <c r="Q64" s="38"/>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row>
    <row r="65">
      <c r="A65" s="16"/>
      <c r="B65" s="16"/>
      <c r="D65" s="19" t="str">
        <f t="shared" si="3"/>
        <v/>
      </c>
      <c r="E65" s="33" t="str">
        <f t="shared" si="4"/>
        <v/>
      </c>
      <c r="F65" s="34" t="str">
        <f t="shared" si="5"/>
        <v> </v>
      </c>
      <c r="G65" s="16"/>
      <c r="H65" s="35"/>
      <c r="I65" s="21"/>
      <c r="J65" s="73"/>
      <c r="K65" s="16"/>
      <c r="L65" s="37"/>
      <c r="M65" s="73"/>
      <c r="N65" s="16"/>
      <c r="O65" s="70"/>
      <c r="P65" s="16"/>
      <c r="Q65" s="38"/>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16"/>
      <c r="JB65" s="16"/>
      <c r="JC65" s="16"/>
      <c r="JD65" s="16"/>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row>
    <row r="66">
      <c r="A66" s="16"/>
      <c r="B66" s="16"/>
      <c r="D66" s="19" t="str">
        <f t="shared" si="3"/>
        <v/>
      </c>
      <c r="E66" s="33" t="str">
        <f t="shared" si="4"/>
        <v/>
      </c>
      <c r="F66" s="34" t="str">
        <f t="shared" si="5"/>
        <v> </v>
      </c>
      <c r="G66" s="16"/>
      <c r="H66" s="35"/>
      <c r="I66" s="21"/>
      <c r="J66" s="73"/>
      <c r="K66" s="16"/>
      <c r="L66" s="37"/>
      <c r="M66" s="73"/>
      <c r="N66" s="16"/>
      <c r="O66" s="70"/>
      <c r="P66" s="16"/>
      <c r="Q66" s="38"/>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c r="IW66" s="16"/>
      <c r="IX66" s="16"/>
      <c r="IY66" s="16"/>
      <c r="IZ66" s="16"/>
      <c r="JA66" s="16"/>
      <c r="JB66" s="16"/>
      <c r="JC66" s="16"/>
      <c r="JD66" s="16"/>
      <c r="JE66" s="16"/>
      <c r="JF66" s="16"/>
      <c r="JG66" s="16"/>
      <c r="JH66" s="16"/>
      <c r="JI66" s="16"/>
      <c r="JJ66" s="16"/>
      <c r="JK66" s="16"/>
      <c r="JL66" s="16"/>
      <c r="JM66" s="16"/>
      <c r="JN66" s="16"/>
      <c r="JO66" s="16"/>
      <c r="JP66" s="16"/>
      <c r="JQ66" s="16"/>
      <c r="JR66" s="16"/>
      <c r="JS66" s="16"/>
      <c r="JT66" s="16"/>
      <c r="JU66" s="16"/>
      <c r="JV66" s="16"/>
      <c r="JW66" s="16"/>
      <c r="JX66" s="16"/>
      <c r="JY66" s="16"/>
      <c r="JZ66" s="16"/>
      <c r="KA66" s="16"/>
      <c r="KB66" s="16"/>
      <c r="KC66" s="16"/>
      <c r="KD66" s="16"/>
      <c r="KE66" s="16"/>
      <c r="KF66" s="16"/>
      <c r="KG66" s="16"/>
      <c r="KH66" s="16"/>
      <c r="KI66" s="16"/>
      <c r="KJ66" s="16"/>
      <c r="KK66" s="16"/>
      <c r="KL66" s="16"/>
      <c r="KM66" s="16"/>
      <c r="KN66" s="16"/>
    </row>
    <row r="67">
      <c r="A67" s="16"/>
      <c r="B67" s="16"/>
      <c r="D67" s="19" t="str">
        <f t="shared" si="3"/>
        <v/>
      </c>
      <c r="E67" s="33" t="str">
        <f t="shared" si="4"/>
        <v/>
      </c>
      <c r="F67" s="34" t="str">
        <f t="shared" si="5"/>
        <v> </v>
      </c>
      <c r="G67" s="16"/>
      <c r="H67" s="35"/>
      <c r="I67" s="21"/>
      <c r="J67" s="73"/>
      <c r="L67" s="37"/>
      <c r="M67" s="73"/>
      <c r="N67" s="16"/>
      <c r="O67" s="70"/>
      <c r="P67" s="16"/>
      <c r="Q67" s="38"/>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row>
    <row r="68">
      <c r="A68" s="16"/>
      <c r="B68" s="16"/>
      <c r="D68" s="19" t="str">
        <f t="shared" si="3"/>
        <v/>
      </c>
      <c r="E68" s="33" t="str">
        <f t="shared" si="4"/>
        <v/>
      </c>
      <c r="F68" s="34" t="str">
        <f t="shared" si="5"/>
        <v> </v>
      </c>
      <c r="G68" s="16"/>
      <c r="H68" s="35"/>
      <c r="I68" s="21"/>
      <c r="J68" s="73"/>
      <c r="K68" s="16"/>
      <c r="L68" s="37"/>
      <c r="M68" s="73"/>
      <c r="N68" s="16"/>
      <c r="O68" s="70"/>
      <c r="P68" s="16"/>
      <c r="Q68" s="38"/>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row>
    <row r="69">
      <c r="A69" s="16"/>
      <c r="B69" s="16"/>
      <c r="D69" s="19" t="str">
        <f t="shared" si="3"/>
        <v/>
      </c>
      <c r="E69" s="33" t="str">
        <f t="shared" si="4"/>
        <v/>
      </c>
      <c r="F69" s="34" t="str">
        <f t="shared" si="5"/>
        <v> </v>
      </c>
      <c r="G69" s="16"/>
      <c r="H69" s="35"/>
      <c r="I69" s="21"/>
      <c r="J69" s="73"/>
      <c r="K69" s="16"/>
      <c r="L69" s="37"/>
      <c r="M69" s="73"/>
      <c r="N69" s="16"/>
      <c r="O69" s="70"/>
      <c r="P69" s="16"/>
      <c r="Q69" s="38"/>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c r="JB69" s="16"/>
      <c r="JC69" s="16"/>
      <c r="JD69" s="16"/>
      <c r="JE69" s="16"/>
      <c r="JF69" s="16"/>
      <c r="JG69" s="16"/>
      <c r="JH69" s="16"/>
      <c r="JI69" s="16"/>
      <c r="JJ69" s="16"/>
      <c r="JK69" s="16"/>
      <c r="JL69" s="1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row>
    <row r="70">
      <c r="A70" s="16"/>
      <c r="B70" s="16"/>
      <c r="D70" s="19" t="str">
        <f t="shared" si="3"/>
        <v/>
      </c>
      <c r="E70" s="33" t="str">
        <f t="shared" si="4"/>
        <v/>
      </c>
      <c r="F70" s="34" t="str">
        <f t="shared" si="5"/>
        <v> </v>
      </c>
      <c r="G70" s="16"/>
      <c r="H70" s="35"/>
      <c r="I70" s="21"/>
      <c r="J70" s="73"/>
      <c r="K70" s="16"/>
      <c r="L70" s="37"/>
      <c r="M70" s="73"/>
      <c r="N70" s="16"/>
      <c r="O70" s="70"/>
      <c r="P70" s="16"/>
      <c r="Q70" s="38"/>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row>
    <row r="71">
      <c r="A71" s="16"/>
      <c r="B71" s="16"/>
      <c r="D71" s="19" t="str">
        <f t="shared" si="3"/>
        <v/>
      </c>
      <c r="E71" s="33" t="str">
        <f t="shared" si="4"/>
        <v/>
      </c>
      <c r="F71" s="34" t="str">
        <f t="shared" si="5"/>
        <v> </v>
      </c>
      <c r="G71" s="16"/>
      <c r="H71" s="35"/>
      <c r="I71" s="21"/>
      <c r="J71" s="73"/>
      <c r="K71" s="16"/>
      <c r="L71" s="37"/>
      <c r="M71" s="73"/>
      <c r="N71" s="16"/>
      <c r="O71" s="70"/>
      <c r="P71" s="16"/>
      <c r="Q71" s="38"/>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row>
    <row r="72">
      <c r="A72" s="16"/>
      <c r="B72" s="16"/>
      <c r="D72" s="19" t="str">
        <f t="shared" si="3"/>
        <v/>
      </c>
      <c r="E72" s="33" t="str">
        <f t="shared" si="4"/>
        <v/>
      </c>
      <c r="F72" s="34" t="str">
        <f t="shared" si="5"/>
        <v> </v>
      </c>
      <c r="G72" s="16"/>
      <c r="H72" s="35"/>
      <c r="I72" s="21"/>
      <c r="J72" s="73"/>
      <c r="K72" s="16"/>
      <c r="L72" s="37"/>
      <c r="M72" s="73"/>
      <c r="N72" s="16"/>
      <c r="O72" s="70"/>
      <c r="P72" s="16"/>
      <c r="Q72" s="38"/>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row>
    <row r="73">
      <c r="A73" s="16"/>
      <c r="B73" s="16"/>
      <c r="D73" s="19" t="str">
        <f t="shared" si="3"/>
        <v/>
      </c>
      <c r="E73" s="33" t="str">
        <f t="shared" si="4"/>
        <v/>
      </c>
      <c r="F73" s="34" t="str">
        <f t="shared" si="5"/>
        <v> </v>
      </c>
      <c r="G73" s="16"/>
      <c r="H73" s="35"/>
      <c r="I73" s="21"/>
      <c r="J73" s="73"/>
      <c r="K73" s="16"/>
      <c r="L73" s="37"/>
      <c r="M73" s="73"/>
      <c r="N73" s="16"/>
      <c r="O73" s="70"/>
      <c r="P73" s="16"/>
      <c r="Q73" s="38"/>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row>
    <row r="74">
      <c r="A74" s="16"/>
      <c r="B74" s="16"/>
      <c r="D74" s="19" t="str">
        <f t="shared" si="3"/>
        <v/>
      </c>
      <c r="E74" s="33" t="str">
        <f t="shared" si="4"/>
        <v/>
      </c>
      <c r="F74" s="34" t="str">
        <f t="shared" si="5"/>
        <v> </v>
      </c>
      <c r="G74" s="16"/>
      <c r="H74" s="35"/>
      <c r="I74" s="21"/>
      <c r="J74" s="73"/>
      <c r="K74" s="16"/>
      <c r="L74" s="37"/>
      <c r="M74" s="73"/>
      <c r="N74" s="16"/>
      <c r="O74" s="70"/>
      <c r="P74" s="16"/>
      <c r="Q74" s="38"/>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row>
    <row r="75">
      <c r="A75" s="16"/>
      <c r="B75" s="16"/>
      <c r="D75" s="19" t="str">
        <f t="shared" si="3"/>
        <v/>
      </c>
      <c r="E75" s="33" t="str">
        <f t="shared" si="4"/>
        <v/>
      </c>
      <c r="F75" s="34" t="str">
        <f t="shared" si="5"/>
        <v> </v>
      </c>
      <c r="G75" s="16"/>
      <c r="H75" s="35"/>
      <c r="I75" s="21"/>
      <c r="J75" s="73"/>
      <c r="K75" s="16"/>
      <c r="L75" s="37"/>
      <c r="M75" s="73"/>
      <c r="N75" s="16"/>
      <c r="O75" s="70"/>
      <c r="P75" s="16"/>
      <c r="Q75" s="38"/>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c r="JB75" s="16"/>
      <c r="JC75" s="16"/>
      <c r="JD75" s="16"/>
      <c r="JE75" s="16"/>
      <c r="JF75" s="16"/>
      <c r="JG75" s="16"/>
      <c r="JH75" s="16"/>
      <c r="JI75" s="16"/>
      <c r="JJ75" s="16"/>
      <c r="JK75" s="16"/>
      <c r="JL75" s="16"/>
      <c r="JM75" s="1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row>
    <row r="76">
      <c r="A76" s="16"/>
      <c r="B76" s="16"/>
      <c r="D76" s="19" t="str">
        <f t="shared" si="3"/>
        <v/>
      </c>
      <c r="E76" s="33" t="str">
        <f t="shared" si="4"/>
        <v/>
      </c>
      <c r="F76" s="34" t="str">
        <f t="shared" si="5"/>
        <v> </v>
      </c>
      <c r="G76" s="16"/>
      <c r="H76" s="35"/>
      <c r="I76" s="21"/>
      <c r="J76" s="73"/>
      <c r="K76" s="16"/>
      <c r="L76" s="37"/>
      <c r="M76" s="73"/>
      <c r="N76" s="16"/>
      <c r="O76" s="70"/>
      <c r="P76" s="16"/>
      <c r="Q76" s="38"/>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row>
    <row r="77">
      <c r="A77" s="16"/>
      <c r="B77" s="16"/>
      <c r="D77" s="19" t="str">
        <f t="shared" si="3"/>
        <v/>
      </c>
      <c r="E77" s="33" t="str">
        <f t="shared" si="4"/>
        <v/>
      </c>
      <c r="F77" s="34" t="str">
        <f t="shared" si="5"/>
        <v> </v>
      </c>
      <c r="G77" s="16"/>
      <c r="H77" s="35"/>
      <c r="I77" s="21"/>
      <c r="J77" s="73"/>
      <c r="K77" s="16"/>
      <c r="L77" s="37"/>
      <c r="M77" s="73"/>
      <c r="N77" s="16"/>
      <c r="O77" s="70"/>
      <c r="P77" s="16"/>
      <c r="Q77" s="38"/>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row>
    <row r="78">
      <c r="A78" s="16"/>
      <c r="B78" s="16"/>
      <c r="D78" s="19" t="str">
        <f t="shared" si="3"/>
        <v/>
      </c>
      <c r="E78" s="33" t="str">
        <f t="shared" si="4"/>
        <v/>
      </c>
      <c r="F78" s="34" t="str">
        <f t="shared" si="5"/>
        <v> </v>
      </c>
      <c r="G78" s="16"/>
      <c r="H78" s="35"/>
      <c r="I78" s="21"/>
      <c r="J78" s="73"/>
      <c r="K78" s="16"/>
      <c r="L78" s="37"/>
      <c r="M78" s="73"/>
      <c r="N78" s="16"/>
      <c r="O78" s="70"/>
      <c r="P78" s="16"/>
      <c r="Q78" s="38"/>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row>
    <row r="79">
      <c r="A79" s="16"/>
      <c r="B79" s="16"/>
      <c r="D79" s="19" t="str">
        <f t="shared" si="3"/>
        <v/>
      </c>
      <c r="E79" s="33" t="str">
        <f t="shared" si="4"/>
        <v/>
      </c>
      <c r="F79" s="34" t="str">
        <f t="shared" si="5"/>
        <v> </v>
      </c>
      <c r="G79" s="16"/>
      <c r="H79" s="35"/>
      <c r="I79" s="21"/>
      <c r="J79" s="73"/>
      <c r="K79" s="16"/>
      <c r="L79" s="37"/>
      <c r="M79" s="73"/>
      <c r="N79" s="16"/>
      <c r="O79" s="70"/>
      <c r="P79" s="16"/>
      <c r="Q79" s="38"/>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c r="JB79" s="16"/>
      <c r="JC79" s="16"/>
      <c r="JD79" s="16"/>
      <c r="JE79" s="16"/>
      <c r="JF79" s="16"/>
      <c r="JG79" s="16"/>
      <c r="JH79" s="16"/>
      <c r="JI79" s="16"/>
      <c r="JJ79" s="16"/>
      <c r="JK79" s="16"/>
      <c r="JL79" s="16"/>
      <c r="JM79" s="16"/>
      <c r="JN79" s="16"/>
      <c r="JO79" s="16"/>
      <c r="JP79" s="16"/>
      <c r="JQ79" s="16"/>
      <c r="JR79" s="16"/>
      <c r="JS79" s="16"/>
      <c r="JT79" s="16"/>
      <c r="JU79" s="16"/>
      <c r="JV79" s="16"/>
      <c r="JW79" s="16"/>
      <c r="JX79" s="16"/>
      <c r="JY79" s="16"/>
      <c r="JZ79" s="16"/>
      <c r="KA79" s="16"/>
      <c r="KB79" s="16"/>
      <c r="KC79" s="16"/>
      <c r="KD79" s="16"/>
      <c r="KE79" s="16"/>
      <c r="KF79" s="16"/>
      <c r="KG79" s="16"/>
      <c r="KH79" s="16"/>
      <c r="KI79" s="16"/>
      <c r="KJ79" s="16"/>
      <c r="KK79" s="16"/>
      <c r="KL79" s="16"/>
      <c r="KM79" s="16"/>
      <c r="KN79" s="16"/>
    </row>
    <row r="80">
      <c r="A80" s="16"/>
      <c r="B80" s="16"/>
      <c r="D80" s="19" t="str">
        <f t="shared" si="3"/>
        <v/>
      </c>
      <c r="E80" s="33" t="str">
        <f t="shared" si="4"/>
        <v/>
      </c>
      <c r="F80" s="34" t="str">
        <f t="shared" si="5"/>
        <v> </v>
      </c>
      <c r="G80" s="16"/>
      <c r="H80" s="35"/>
      <c r="I80" s="21"/>
      <c r="J80" s="73"/>
      <c r="K80" s="16"/>
      <c r="L80" s="37"/>
      <c r="M80" s="73"/>
      <c r="N80" s="16"/>
      <c r="O80" s="70"/>
      <c r="P80" s="16"/>
      <c r="Q80" s="38"/>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c r="IW80" s="16"/>
      <c r="IX80" s="16"/>
      <c r="IY80" s="16"/>
      <c r="IZ80" s="16"/>
      <c r="JA80" s="16"/>
      <c r="JB80" s="16"/>
      <c r="JC80" s="16"/>
      <c r="JD80" s="16"/>
      <c r="JE80" s="16"/>
      <c r="JF80" s="16"/>
      <c r="JG80" s="16"/>
      <c r="JH80" s="16"/>
      <c r="JI80" s="16"/>
      <c r="JJ80" s="16"/>
      <c r="JK80" s="16"/>
      <c r="JL80" s="16"/>
      <c r="JM80" s="16"/>
      <c r="JN80" s="16"/>
      <c r="JO80" s="16"/>
      <c r="JP80" s="16"/>
      <c r="JQ80" s="16"/>
      <c r="JR80" s="16"/>
      <c r="JS80" s="16"/>
      <c r="JT80" s="16"/>
      <c r="JU80" s="16"/>
      <c r="JV80" s="16"/>
      <c r="JW80" s="16"/>
      <c r="JX80" s="16"/>
      <c r="JY80" s="16"/>
      <c r="JZ80" s="16"/>
      <c r="KA80" s="16"/>
      <c r="KB80" s="16"/>
      <c r="KC80" s="16"/>
      <c r="KD80" s="16"/>
      <c r="KE80" s="16"/>
      <c r="KF80" s="16"/>
      <c r="KG80" s="16"/>
      <c r="KH80" s="16"/>
      <c r="KI80" s="16"/>
      <c r="KJ80" s="16"/>
      <c r="KK80" s="16"/>
      <c r="KL80" s="16"/>
      <c r="KM80" s="16"/>
      <c r="KN80" s="16"/>
    </row>
    <row r="81">
      <c r="A81" s="16"/>
      <c r="B81" s="16"/>
      <c r="D81" s="19" t="str">
        <f t="shared" si="3"/>
        <v/>
      </c>
      <c r="E81" s="33" t="str">
        <f t="shared" si="4"/>
        <v/>
      </c>
      <c r="F81" s="34" t="str">
        <f t="shared" si="5"/>
        <v> </v>
      </c>
      <c r="G81" s="16"/>
      <c r="H81" s="35"/>
      <c r="I81" s="21"/>
      <c r="J81" s="73"/>
      <c r="K81" s="16"/>
      <c r="L81" s="37"/>
      <c r="M81" s="73"/>
      <c r="N81" s="16"/>
      <c r="O81" s="70"/>
      <c r="P81" s="16"/>
      <c r="Q81" s="38"/>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c r="JB81" s="16"/>
      <c r="JC81" s="16"/>
      <c r="JD81" s="16"/>
      <c r="JE81" s="16"/>
      <c r="JF81" s="16"/>
      <c r="JG81" s="16"/>
      <c r="JH81" s="16"/>
      <c r="JI81" s="16"/>
      <c r="JJ81" s="16"/>
      <c r="JK81" s="16"/>
      <c r="JL81" s="16"/>
      <c r="JM81" s="16"/>
      <c r="JN81" s="16"/>
      <c r="JO81" s="16"/>
      <c r="JP81" s="16"/>
      <c r="JQ81" s="16"/>
      <c r="JR81" s="16"/>
      <c r="JS81" s="16"/>
      <c r="JT81" s="16"/>
      <c r="JU81" s="16"/>
      <c r="JV81" s="16"/>
      <c r="JW81" s="16"/>
      <c r="JX81" s="16"/>
      <c r="JY81" s="16"/>
      <c r="JZ81" s="16"/>
      <c r="KA81" s="16"/>
      <c r="KB81" s="16"/>
      <c r="KC81" s="16"/>
      <c r="KD81" s="16"/>
      <c r="KE81" s="16"/>
      <c r="KF81" s="16"/>
      <c r="KG81" s="16"/>
      <c r="KH81" s="16"/>
      <c r="KI81" s="16"/>
      <c r="KJ81" s="16"/>
      <c r="KK81" s="16"/>
      <c r="KL81" s="16"/>
      <c r="KM81" s="16"/>
      <c r="KN81" s="16"/>
    </row>
    <row r="82">
      <c r="A82" s="16"/>
      <c r="B82" s="16"/>
      <c r="D82" s="19" t="str">
        <f t="shared" si="3"/>
        <v/>
      </c>
      <c r="E82" s="33" t="str">
        <f t="shared" si="4"/>
        <v/>
      </c>
      <c r="F82" s="34" t="str">
        <f t="shared" si="5"/>
        <v> </v>
      </c>
      <c r="G82" s="16"/>
      <c r="H82" s="35"/>
      <c r="I82" s="21"/>
      <c r="J82" s="73"/>
      <c r="K82" s="16"/>
      <c r="L82" s="37"/>
      <c r="M82" s="73"/>
      <c r="N82" s="16"/>
      <c r="O82" s="70"/>
      <c r="P82" s="16"/>
      <c r="Q82" s="38"/>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c r="IZ82" s="16"/>
      <c r="JA82" s="16"/>
      <c r="JB82" s="16"/>
      <c r="JC82" s="16"/>
      <c r="JD82" s="16"/>
      <c r="JE82" s="16"/>
      <c r="JF82" s="16"/>
      <c r="JG82" s="16"/>
      <c r="JH82" s="16"/>
      <c r="JI82" s="16"/>
      <c r="JJ82" s="16"/>
      <c r="JK82" s="16"/>
      <c r="JL82" s="16"/>
      <c r="JM82" s="16"/>
      <c r="JN82" s="16"/>
      <c r="JO82" s="16"/>
      <c r="JP82" s="16"/>
      <c r="JQ82" s="16"/>
      <c r="JR82" s="16"/>
      <c r="JS82" s="16"/>
      <c r="JT82" s="16"/>
      <c r="JU82" s="16"/>
      <c r="JV82" s="16"/>
      <c r="JW82" s="16"/>
      <c r="JX82" s="16"/>
      <c r="JY82" s="16"/>
      <c r="JZ82" s="16"/>
      <c r="KA82" s="16"/>
      <c r="KB82" s="16"/>
      <c r="KC82" s="16"/>
      <c r="KD82" s="16"/>
      <c r="KE82" s="16"/>
      <c r="KF82" s="16"/>
      <c r="KG82" s="16"/>
      <c r="KH82" s="16"/>
      <c r="KI82" s="16"/>
      <c r="KJ82" s="16"/>
      <c r="KK82" s="16"/>
      <c r="KL82" s="16"/>
      <c r="KM82" s="16"/>
      <c r="KN82" s="16"/>
    </row>
    <row r="83">
      <c r="A83" s="16"/>
      <c r="B83" s="16"/>
      <c r="D83" s="19" t="str">
        <f t="shared" si="3"/>
        <v/>
      </c>
      <c r="E83" s="33" t="str">
        <f t="shared" si="4"/>
        <v/>
      </c>
      <c r="F83" s="34" t="str">
        <f t="shared" si="5"/>
        <v> </v>
      </c>
      <c r="G83" s="16"/>
      <c r="H83" s="35"/>
      <c r="I83" s="21"/>
      <c r="J83" s="73"/>
      <c r="K83" s="16"/>
      <c r="L83" s="37"/>
      <c r="M83" s="73"/>
      <c r="N83" s="16"/>
      <c r="O83" s="70"/>
      <c r="P83" s="16"/>
      <c r="Q83" s="38"/>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c r="IZ83" s="16"/>
      <c r="JA83" s="16"/>
      <c r="JB83" s="16"/>
      <c r="JC83" s="16"/>
      <c r="JD83" s="16"/>
      <c r="JE83" s="16"/>
      <c r="JF83" s="16"/>
      <c r="JG83" s="16"/>
      <c r="JH83" s="16"/>
      <c r="JI83" s="16"/>
      <c r="JJ83" s="16"/>
      <c r="JK83" s="16"/>
      <c r="JL83" s="16"/>
      <c r="JM83" s="16"/>
      <c r="JN83" s="16"/>
      <c r="JO83" s="16"/>
      <c r="JP83" s="16"/>
      <c r="JQ83" s="16"/>
      <c r="JR83" s="16"/>
      <c r="JS83" s="16"/>
      <c r="JT83" s="16"/>
      <c r="JU83" s="16"/>
      <c r="JV83" s="16"/>
      <c r="JW83" s="16"/>
      <c r="JX83" s="16"/>
      <c r="JY83" s="16"/>
      <c r="JZ83" s="16"/>
      <c r="KA83" s="16"/>
      <c r="KB83" s="16"/>
      <c r="KC83" s="16"/>
      <c r="KD83" s="16"/>
      <c r="KE83" s="16"/>
      <c r="KF83" s="16"/>
      <c r="KG83" s="16"/>
      <c r="KH83" s="16"/>
      <c r="KI83" s="16"/>
      <c r="KJ83" s="16"/>
      <c r="KK83" s="16"/>
      <c r="KL83" s="16"/>
      <c r="KM83" s="16"/>
      <c r="KN83" s="16"/>
    </row>
    <row r="84">
      <c r="A84" s="16"/>
      <c r="B84" s="16"/>
      <c r="D84" s="19" t="str">
        <f t="shared" si="3"/>
        <v/>
      </c>
      <c r="E84" s="33" t="str">
        <f t="shared" si="4"/>
        <v/>
      </c>
      <c r="F84" s="34" t="str">
        <f t="shared" si="5"/>
        <v> </v>
      </c>
      <c r="G84" s="16"/>
      <c r="H84" s="35"/>
      <c r="I84" s="21"/>
      <c r="J84" s="73"/>
      <c r="K84" s="16"/>
      <c r="L84" s="37"/>
      <c r="M84" s="73"/>
      <c r="N84" s="16"/>
      <c r="O84" s="70"/>
      <c r="P84" s="16"/>
      <c r="Q84" s="38"/>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c r="IZ84" s="16"/>
      <c r="JA84" s="16"/>
      <c r="JB84" s="16"/>
      <c r="JC84" s="16"/>
      <c r="JD84" s="16"/>
      <c r="JE84" s="16"/>
      <c r="JF84" s="16"/>
      <c r="JG84" s="16"/>
      <c r="JH84" s="16"/>
      <c r="JI84" s="16"/>
      <c r="JJ84" s="16"/>
      <c r="JK84" s="16"/>
      <c r="JL84" s="16"/>
      <c r="JM84" s="16"/>
      <c r="JN84" s="16"/>
      <c r="JO84" s="16"/>
      <c r="JP84" s="16"/>
      <c r="JQ84" s="16"/>
      <c r="JR84" s="16"/>
      <c r="JS84" s="16"/>
      <c r="JT84" s="16"/>
      <c r="JU84" s="16"/>
      <c r="JV84" s="16"/>
      <c r="JW84" s="16"/>
      <c r="JX84" s="16"/>
      <c r="JY84" s="16"/>
      <c r="JZ84" s="16"/>
      <c r="KA84" s="16"/>
      <c r="KB84" s="16"/>
      <c r="KC84" s="16"/>
      <c r="KD84" s="16"/>
      <c r="KE84" s="16"/>
      <c r="KF84" s="16"/>
      <c r="KG84" s="16"/>
      <c r="KH84" s="16"/>
      <c r="KI84" s="16"/>
      <c r="KJ84" s="16"/>
      <c r="KK84" s="16"/>
      <c r="KL84" s="16"/>
      <c r="KM84" s="16"/>
      <c r="KN84" s="16"/>
    </row>
    <row r="85">
      <c r="A85" s="16"/>
      <c r="B85" s="16"/>
      <c r="D85" s="19" t="str">
        <f t="shared" si="3"/>
        <v/>
      </c>
      <c r="E85" s="33" t="str">
        <f t="shared" si="4"/>
        <v/>
      </c>
      <c r="F85" s="34" t="str">
        <f t="shared" si="5"/>
        <v> </v>
      </c>
      <c r="G85" s="16"/>
      <c r="H85" s="35"/>
      <c r="I85" s="21"/>
      <c r="J85" s="73"/>
      <c r="K85" s="16"/>
      <c r="L85" s="37"/>
      <c r="M85" s="73"/>
      <c r="N85" s="16"/>
      <c r="O85" s="70"/>
      <c r="P85" s="16"/>
      <c r="Q85" s="38"/>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c r="JA85" s="16"/>
      <c r="JB85" s="16"/>
      <c r="JC85" s="16"/>
      <c r="JD85" s="16"/>
      <c r="JE85" s="16"/>
      <c r="JF85" s="16"/>
      <c r="JG85" s="16"/>
      <c r="JH85" s="16"/>
      <c r="JI85" s="16"/>
      <c r="JJ85" s="16"/>
      <c r="JK85" s="16"/>
      <c r="JL85" s="16"/>
      <c r="JM85" s="16"/>
      <c r="JN85" s="16"/>
      <c r="JO85" s="16"/>
      <c r="JP85" s="16"/>
      <c r="JQ85" s="16"/>
      <c r="JR85" s="16"/>
      <c r="JS85" s="16"/>
      <c r="JT85" s="16"/>
      <c r="JU85" s="16"/>
      <c r="JV85" s="16"/>
      <c r="JW85" s="16"/>
      <c r="JX85" s="16"/>
      <c r="JY85" s="16"/>
      <c r="JZ85" s="16"/>
      <c r="KA85" s="16"/>
      <c r="KB85" s="16"/>
      <c r="KC85" s="16"/>
      <c r="KD85" s="16"/>
      <c r="KE85" s="16"/>
      <c r="KF85" s="16"/>
      <c r="KG85" s="16"/>
      <c r="KH85" s="16"/>
      <c r="KI85" s="16"/>
      <c r="KJ85" s="16"/>
      <c r="KK85" s="16"/>
      <c r="KL85" s="16"/>
      <c r="KM85" s="16"/>
      <c r="KN85" s="16"/>
    </row>
    <row r="86">
      <c r="A86" s="16"/>
      <c r="B86" s="16"/>
      <c r="D86" s="19" t="str">
        <f t="shared" si="3"/>
        <v/>
      </c>
      <c r="E86" s="33" t="str">
        <f t="shared" si="4"/>
        <v/>
      </c>
      <c r="F86" s="34" t="str">
        <f t="shared" si="5"/>
        <v> </v>
      </c>
      <c r="G86" s="16"/>
      <c r="H86" s="35"/>
      <c r="I86" s="21"/>
      <c r="J86" s="73"/>
      <c r="K86" s="16"/>
      <c r="L86" s="37"/>
      <c r="M86" s="73"/>
      <c r="N86" s="16"/>
      <c r="O86" s="70"/>
      <c r="P86" s="16"/>
      <c r="Q86" s="38"/>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c r="IW86" s="16"/>
      <c r="IX86" s="16"/>
      <c r="IY86" s="16"/>
      <c r="IZ86" s="16"/>
      <c r="JA86" s="16"/>
      <c r="JB86" s="16"/>
      <c r="JC86" s="16"/>
      <c r="JD86" s="16"/>
      <c r="JE86" s="16"/>
      <c r="JF86" s="16"/>
      <c r="JG86" s="16"/>
      <c r="JH86" s="16"/>
      <c r="JI86" s="16"/>
      <c r="JJ86" s="16"/>
      <c r="JK86" s="16"/>
      <c r="JL86" s="16"/>
      <c r="JM86" s="16"/>
      <c r="JN86" s="16"/>
      <c r="JO86" s="16"/>
      <c r="JP86" s="16"/>
      <c r="JQ86" s="16"/>
      <c r="JR86" s="16"/>
      <c r="JS86" s="16"/>
      <c r="JT86" s="16"/>
      <c r="JU86" s="16"/>
      <c r="JV86" s="16"/>
      <c r="JW86" s="16"/>
      <c r="JX86" s="16"/>
      <c r="JY86" s="16"/>
      <c r="JZ86" s="16"/>
      <c r="KA86" s="16"/>
      <c r="KB86" s="16"/>
      <c r="KC86" s="16"/>
      <c r="KD86" s="16"/>
      <c r="KE86" s="16"/>
      <c r="KF86" s="16"/>
      <c r="KG86" s="16"/>
      <c r="KH86" s="16"/>
      <c r="KI86" s="16"/>
      <c r="KJ86" s="16"/>
      <c r="KK86" s="16"/>
      <c r="KL86" s="16"/>
      <c r="KM86" s="16"/>
      <c r="KN86" s="16"/>
    </row>
    <row r="87">
      <c r="A87" s="16"/>
      <c r="B87" s="16"/>
      <c r="D87" s="19" t="str">
        <f t="shared" si="3"/>
        <v/>
      </c>
      <c r="E87" s="33" t="str">
        <f t="shared" si="4"/>
        <v/>
      </c>
      <c r="F87" s="34" t="str">
        <f t="shared" si="5"/>
        <v> </v>
      </c>
      <c r="G87" s="16"/>
      <c r="H87" s="35"/>
      <c r="I87" s="21"/>
      <c r="J87" s="73"/>
      <c r="K87" s="16"/>
      <c r="L87" s="37"/>
      <c r="M87" s="73"/>
      <c r="N87" s="16"/>
      <c r="O87" s="70"/>
      <c r="P87" s="16"/>
      <c r="Q87" s="38"/>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c r="IW87" s="16"/>
      <c r="IX87" s="16"/>
      <c r="IY87" s="16"/>
      <c r="IZ87" s="16"/>
      <c r="JA87" s="16"/>
      <c r="JB87" s="16"/>
      <c r="JC87" s="16"/>
      <c r="JD87" s="16"/>
      <c r="JE87" s="16"/>
      <c r="JF87" s="16"/>
      <c r="JG87" s="16"/>
      <c r="JH87" s="16"/>
      <c r="JI87" s="16"/>
      <c r="JJ87" s="16"/>
      <c r="JK87" s="16"/>
      <c r="JL87" s="16"/>
      <c r="JM87" s="16"/>
      <c r="JN87" s="16"/>
      <c r="JO87" s="16"/>
      <c r="JP87" s="16"/>
      <c r="JQ87" s="16"/>
      <c r="JR87" s="16"/>
      <c r="JS87" s="16"/>
      <c r="JT87" s="16"/>
      <c r="JU87" s="16"/>
      <c r="JV87" s="16"/>
      <c r="JW87" s="16"/>
      <c r="JX87" s="16"/>
      <c r="JY87" s="16"/>
      <c r="JZ87" s="16"/>
      <c r="KA87" s="16"/>
      <c r="KB87" s="16"/>
      <c r="KC87" s="16"/>
      <c r="KD87" s="16"/>
      <c r="KE87" s="16"/>
      <c r="KF87" s="16"/>
      <c r="KG87" s="16"/>
      <c r="KH87" s="16"/>
      <c r="KI87" s="16"/>
      <c r="KJ87" s="16"/>
      <c r="KK87" s="16"/>
      <c r="KL87" s="16"/>
      <c r="KM87" s="16"/>
      <c r="KN87" s="16"/>
    </row>
    <row r="88">
      <c r="A88" s="16"/>
      <c r="B88" s="16"/>
      <c r="D88" s="19" t="str">
        <f t="shared" si="3"/>
        <v/>
      </c>
      <c r="E88" s="33" t="str">
        <f t="shared" si="4"/>
        <v/>
      </c>
      <c r="F88" s="34" t="str">
        <f t="shared" si="5"/>
        <v> </v>
      </c>
      <c r="G88" s="16"/>
      <c r="H88" s="35"/>
      <c r="I88" s="21"/>
      <c r="J88" s="73"/>
      <c r="K88" s="16"/>
      <c r="L88" s="37"/>
      <c r="M88" s="73"/>
      <c r="N88" s="16"/>
      <c r="O88" s="70"/>
      <c r="P88" s="16"/>
      <c r="Q88" s="38"/>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c r="IW88" s="16"/>
      <c r="IX88" s="16"/>
      <c r="IY88" s="16"/>
      <c r="IZ88" s="16"/>
      <c r="JA88" s="16"/>
      <c r="JB88" s="16"/>
      <c r="JC88" s="16"/>
      <c r="JD88" s="16"/>
      <c r="JE88" s="16"/>
      <c r="JF88" s="16"/>
      <c r="JG88" s="16"/>
      <c r="JH88" s="16"/>
      <c r="JI88" s="16"/>
      <c r="JJ88" s="16"/>
      <c r="JK88" s="16"/>
      <c r="JL88" s="16"/>
      <c r="JM88" s="16"/>
      <c r="JN88" s="16"/>
      <c r="JO88" s="16"/>
      <c r="JP88" s="16"/>
      <c r="JQ88" s="16"/>
      <c r="JR88" s="16"/>
      <c r="JS88" s="16"/>
      <c r="JT88" s="16"/>
      <c r="JU88" s="16"/>
      <c r="JV88" s="16"/>
      <c r="JW88" s="16"/>
      <c r="JX88" s="16"/>
      <c r="JY88" s="16"/>
      <c r="JZ88" s="16"/>
      <c r="KA88" s="16"/>
      <c r="KB88" s="16"/>
      <c r="KC88" s="16"/>
      <c r="KD88" s="16"/>
      <c r="KE88" s="16"/>
      <c r="KF88" s="16"/>
      <c r="KG88" s="16"/>
      <c r="KH88" s="16"/>
      <c r="KI88" s="16"/>
      <c r="KJ88" s="16"/>
      <c r="KK88" s="16"/>
      <c r="KL88" s="16"/>
      <c r="KM88" s="16"/>
      <c r="KN88" s="16"/>
    </row>
    <row r="89">
      <c r="A89" s="16"/>
      <c r="B89" s="16"/>
      <c r="D89" s="19" t="str">
        <f t="shared" si="3"/>
        <v/>
      </c>
      <c r="E89" s="33" t="str">
        <f t="shared" si="4"/>
        <v/>
      </c>
      <c r="F89" s="34" t="str">
        <f t="shared" si="5"/>
        <v> </v>
      </c>
      <c r="G89" s="16"/>
      <c r="H89" s="35"/>
      <c r="I89" s="21"/>
      <c r="J89" s="73"/>
      <c r="K89" s="16"/>
      <c r="L89" s="37"/>
      <c r="M89" s="73"/>
      <c r="N89" s="16"/>
      <c r="O89" s="70"/>
      <c r="P89" s="16"/>
      <c r="Q89" s="38"/>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c r="JB89" s="16"/>
      <c r="JC89" s="16"/>
      <c r="JD89" s="16"/>
      <c r="JE89" s="16"/>
      <c r="JF89" s="16"/>
      <c r="JG89" s="16"/>
      <c r="JH89" s="16"/>
      <c r="JI89" s="16"/>
      <c r="JJ89" s="16"/>
      <c r="JK89" s="16"/>
      <c r="JL89" s="16"/>
      <c r="JM89" s="16"/>
      <c r="JN89" s="16"/>
      <c r="JO89" s="16"/>
      <c r="JP89" s="16"/>
      <c r="JQ89" s="16"/>
      <c r="JR89" s="16"/>
      <c r="JS89" s="16"/>
      <c r="JT89" s="16"/>
      <c r="JU89" s="16"/>
      <c r="JV89" s="16"/>
      <c r="JW89" s="16"/>
      <c r="JX89" s="16"/>
      <c r="JY89" s="16"/>
      <c r="JZ89" s="16"/>
      <c r="KA89" s="16"/>
      <c r="KB89" s="16"/>
      <c r="KC89" s="16"/>
      <c r="KD89" s="16"/>
      <c r="KE89" s="16"/>
      <c r="KF89" s="16"/>
      <c r="KG89" s="16"/>
      <c r="KH89" s="16"/>
      <c r="KI89" s="16"/>
      <c r="KJ89" s="16"/>
      <c r="KK89" s="16"/>
      <c r="KL89" s="16"/>
      <c r="KM89" s="16"/>
      <c r="KN89" s="16"/>
    </row>
    <row r="90">
      <c r="A90" s="16"/>
      <c r="B90" s="16"/>
      <c r="D90" s="19" t="str">
        <f t="shared" si="3"/>
        <v/>
      </c>
      <c r="E90" s="33" t="str">
        <f t="shared" si="4"/>
        <v/>
      </c>
      <c r="F90" s="34" t="str">
        <f t="shared" si="5"/>
        <v> </v>
      </c>
      <c r="G90" s="16"/>
      <c r="H90" s="35"/>
      <c r="I90" s="21"/>
      <c r="J90" s="73"/>
      <c r="K90" s="16"/>
      <c r="L90" s="37"/>
      <c r="M90" s="73"/>
      <c r="N90" s="16"/>
      <c r="O90" s="70"/>
      <c r="P90" s="16"/>
      <c r="Q90" s="38"/>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c r="IZ90" s="16"/>
      <c r="JA90" s="16"/>
      <c r="JB90" s="16"/>
      <c r="JC90" s="16"/>
      <c r="JD90" s="16"/>
      <c r="JE90" s="16"/>
      <c r="JF90" s="16"/>
      <c r="JG90" s="16"/>
      <c r="JH90" s="16"/>
      <c r="JI90" s="16"/>
      <c r="JJ90" s="16"/>
      <c r="JK90" s="16"/>
      <c r="JL90" s="16"/>
      <c r="JM90" s="16"/>
      <c r="JN90" s="16"/>
      <c r="JO90" s="16"/>
      <c r="JP90" s="16"/>
      <c r="JQ90" s="16"/>
      <c r="JR90" s="16"/>
      <c r="JS90" s="16"/>
      <c r="JT90" s="16"/>
      <c r="JU90" s="16"/>
      <c r="JV90" s="16"/>
      <c r="JW90" s="16"/>
      <c r="JX90" s="16"/>
      <c r="JY90" s="16"/>
      <c r="JZ90" s="16"/>
      <c r="KA90" s="16"/>
      <c r="KB90" s="16"/>
      <c r="KC90" s="16"/>
      <c r="KD90" s="16"/>
      <c r="KE90" s="16"/>
      <c r="KF90" s="16"/>
      <c r="KG90" s="16"/>
      <c r="KH90" s="16"/>
      <c r="KI90" s="16"/>
      <c r="KJ90" s="16"/>
      <c r="KK90" s="16"/>
      <c r="KL90" s="16"/>
      <c r="KM90" s="16"/>
      <c r="KN90" s="16"/>
    </row>
    <row r="91">
      <c r="A91" s="16"/>
      <c r="B91" s="16"/>
      <c r="D91" s="19" t="str">
        <f t="shared" si="3"/>
        <v/>
      </c>
      <c r="E91" s="33" t="str">
        <f t="shared" si="4"/>
        <v/>
      </c>
      <c r="F91" s="34" t="str">
        <f t="shared" si="5"/>
        <v> </v>
      </c>
      <c r="G91" s="16"/>
      <c r="H91" s="35"/>
      <c r="I91" s="21"/>
      <c r="J91" s="73"/>
      <c r="K91" s="16"/>
      <c r="L91" s="37"/>
      <c r="M91" s="73"/>
      <c r="N91" s="16"/>
      <c r="O91" s="70"/>
      <c r="P91" s="16"/>
      <c r="Q91" s="38"/>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c r="IZ91" s="16"/>
      <c r="JA91" s="16"/>
      <c r="JB91" s="16"/>
      <c r="JC91" s="16"/>
      <c r="JD91" s="16"/>
      <c r="JE91" s="16"/>
      <c r="JF91" s="16"/>
      <c r="JG91" s="16"/>
      <c r="JH91" s="16"/>
      <c r="JI91" s="16"/>
      <c r="JJ91" s="16"/>
      <c r="JK91" s="16"/>
      <c r="JL91" s="16"/>
      <c r="JM91" s="16"/>
      <c r="JN91" s="16"/>
      <c r="JO91" s="16"/>
      <c r="JP91" s="16"/>
      <c r="JQ91" s="16"/>
      <c r="JR91" s="16"/>
      <c r="JS91" s="16"/>
      <c r="JT91" s="16"/>
      <c r="JU91" s="16"/>
      <c r="JV91" s="16"/>
      <c r="JW91" s="16"/>
      <c r="JX91" s="16"/>
      <c r="JY91" s="16"/>
      <c r="JZ91" s="16"/>
      <c r="KA91" s="16"/>
      <c r="KB91" s="16"/>
      <c r="KC91" s="16"/>
      <c r="KD91" s="16"/>
      <c r="KE91" s="16"/>
      <c r="KF91" s="16"/>
      <c r="KG91" s="16"/>
      <c r="KH91" s="16"/>
      <c r="KI91" s="16"/>
      <c r="KJ91" s="16"/>
      <c r="KK91" s="16"/>
      <c r="KL91" s="16"/>
      <c r="KM91" s="16"/>
      <c r="KN91" s="16"/>
    </row>
    <row r="92">
      <c r="A92" s="16"/>
      <c r="B92" s="16"/>
      <c r="D92" s="19" t="str">
        <f t="shared" si="3"/>
        <v/>
      </c>
      <c r="E92" s="33" t="str">
        <f t="shared" si="4"/>
        <v/>
      </c>
      <c r="F92" s="34" t="str">
        <f t="shared" si="5"/>
        <v> </v>
      </c>
      <c r="G92" s="16"/>
      <c r="H92" s="35"/>
      <c r="I92" s="21"/>
      <c r="J92" s="73"/>
      <c r="K92" s="16"/>
      <c r="L92" s="37"/>
      <c r="M92" s="73"/>
      <c r="N92" s="16"/>
      <c r="O92" s="70"/>
      <c r="P92" s="16"/>
      <c r="Q92" s="38"/>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c r="IZ92" s="16"/>
      <c r="JA92" s="16"/>
      <c r="JB92" s="16"/>
      <c r="JC92" s="16"/>
      <c r="JD92" s="16"/>
      <c r="JE92" s="16"/>
      <c r="JF92" s="16"/>
      <c r="JG92" s="16"/>
      <c r="JH92" s="16"/>
      <c r="JI92" s="16"/>
      <c r="JJ92" s="16"/>
      <c r="JK92" s="16"/>
      <c r="JL92" s="16"/>
      <c r="JM92" s="16"/>
      <c r="JN92" s="16"/>
      <c r="JO92" s="16"/>
      <c r="JP92" s="16"/>
      <c r="JQ92" s="16"/>
      <c r="JR92" s="16"/>
      <c r="JS92" s="16"/>
      <c r="JT92" s="16"/>
      <c r="JU92" s="16"/>
      <c r="JV92" s="16"/>
      <c r="JW92" s="16"/>
      <c r="JX92" s="16"/>
      <c r="JY92" s="16"/>
      <c r="JZ92" s="16"/>
      <c r="KA92" s="16"/>
      <c r="KB92" s="16"/>
      <c r="KC92" s="16"/>
      <c r="KD92" s="16"/>
      <c r="KE92" s="16"/>
      <c r="KF92" s="16"/>
      <c r="KG92" s="16"/>
      <c r="KH92" s="16"/>
      <c r="KI92" s="16"/>
      <c r="KJ92" s="16"/>
      <c r="KK92" s="16"/>
      <c r="KL92" s="16"/>
      <c r="KM92" s="16"/>
      <c r="KN92" s="16"/>
    </row>
    <row r="93">
      <c r="A93" s="16"/>
      <c r="B93" s="16"/>
      <c r="D93" s="19" t="str">
        <f t="shared" si="3"/>
        <v/>
      </c>
      <c r="E93" s="33" t="str">
        <f t="shared" si="4"/>
        <v/>
      </c>
      <c r="F93" s="34" t="str">
        <f t="shared" si="5"/>
        <v> </v>
      </c>
      <c r="G93" s="16"/>
      <c r="H93" s="35"/>
      <c r="I93" s="21"/>
      <c r="J93" s="73"/>
      <c r="K93" s="16"/>
      <c r="L93" s="37"/>
      <c r="M93" s="73"/>
      <c r="N93" s="16"/>
      <c r="O93" s="70"/>
      <c r="P93" s="16"/>
      <c r="Q93" s="38"/>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c r="IZ93" s="16"/>
      <c r="JA93" s="16"/>
      <c r="JB93" s="16"/>
      <c r="JC93" s="16"/>
      <c r="JD93" s="16"/>
      <c r="JE93" s="16"/>
      <c r="JF93" s="16"/>
      <c r="JG93" s="16"/>
      <c r="JH93" s="16"/>
      <c r="JI93" s="16"/>
      <c r="JJ93" s="16"/>
      <c r="JK93" s="16"/>
      <c r="JL93" s="16"/>
      <c r="JM93" s="16"/>
      <c r="JN93" s="16"/>
      <c r="JO93" s="16"/>
      <c r="JP93" s="16"/>
      <c r="JQ93" s="16"/>
      <c r="JR93" s="16"/>
      <c r="JS93" s="16"/>
      <c r="JT93" s="16"/>
      <c r="JU93" s="16"/>
      <c r="JV93" s="16"/>
      <c r="JW93" s="16"/>
      <c r="JX93" s="16"/>
      <c r="JY93" s="16"/>
      <c r="JZ93" s="16"/>
      <c r="KA93" s="16"/>
      <c r="KB93" s="16"/>
      <c r="KC93" s="16"/>
      <c r="KD93" s="16"/>
      <c r="KE93" s="16"/>
      <c r="KF93" s="16"/>
      <c r="KG93" s="16"/>
      <c r="KH93" s="16"/>
      <c r="KI93" s="16"/>
      <c r="KJ93" s="16"/>
      <c r="KK93" s="16"/>
      <c r="KL93" s="16"/>
      <c r="KM93" s="16"/>
      <c r="KN93" s="16"/>
    </row>
    <row r="94">
      <c r="A94" s="16"/>
      <c r="B94" s="16"/>
      <c r="D94" s="19" t="str">
        <f t="shared" si="3"/>
        <v/>
      </c>
      <c r="E94" s="33" t="str">
        <f t="shared" si="4"/>
        <v/>
      </c>
      <c r="F94" s="34" t="str">
        <f t="shared" si="5"/>
        <v> </v>
      </c>
      <c r="G94" s="16"/>
      <c r="H94" s="35"/>
      <c r="I94" s="21"/>
      <c r="J94" s="73"/>
      <c r="K94" s="16"/>
      <c r="L94" s="37"/>
      <c r="M94" s="73"/>
      <c r="N94" s="16"/>
      <c r="O94" s="70"/>
      <c r="P94" s="16"/>
      <c r="Q94" s="38"/>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c r="IZ94" s="16"/>
      <c r="JA94" s="16"/>
      <c r="JB94" s="16"/>
      <c r="JC94" s="16"/>
      <c r="JD94" s="16"/>
      <c r="JE94" s="16"/>
      <c r="JF94" s="16"/>
      <c r="JG94" s="16"/>
      <c r="JH94" s="16"/>
      <c r="JI94" s="16"/>
      <c r="JJ94" s="16"/>
      <c r="JK94" s="16"/>
      <c r="JL94" s="16"/>
      <c r="JM94" s="16"/>
      <c r="JN94" s="16"/>
      <c r="JO94" s="16"/>
      <c r="JP94" s="16"/>
      <c r="JQ94" s="16"/>
      <c r="JR94" s="16"/>
      <c r="JS94" s="16"/>
      <c r="JT94" s="16"/>
      <c r="JU94" s="16"/>
      <c r="JV94" s="16"/>
      <c r="JW94" s="16"/>
      <c r="JX94" s="16"/>
      <c r="JY94" s="16"/>
      <c r="JZ94" s="16"/>
      <c r="KA94" s="16"/>
      <c r="KB94" s="16"/>
      <c r="KC94" s="16"/>
      <c r="KD94" s="16"/>
      <c r="KE94" s="16"/>
      <c r="KF94" s="16"/>
      <c r="KG94" s="16"/>
      <c r="KH94" s="16"/>
      <c r="KI94" s="16"/>
      <c r="KJ94" s="16"/>
      <c r="KK94" s="16"/>
      <c r="KL94" s="16"/>
      <c r="KM94" s="16"/>
      <c r="KN94" s="16"/>
    </row>
    <row r="95">
      <c r="A95" s="16"/>
      <c r="B95" s="16"/>
      <c r="D95" s="19" t="str">
        <f t="shared" si="3"/>
        <v/>
      </c>
      <c r="E95" s="33" t="str">
        <f t="shared" si="4"/>
        <v/>
      </c>
      <c r="F95" s="34" t="str">
        <f t="shared" si="5"/>
        <v> </v>
      </c>
      <c r="G95" s="16"/>
      <c r="H95" s="35"/>
      <c r="I95" s="21"/>
      <c r="J95" s="73"/>
      <c r="K95" s="16"/>
      <c r="L95" s="37"/>
      <c r="M95" s="73"/>
      <c r="N95" s="16"/>
      <c r="O95" s="70"/>
      <c r="P95" s="16"/>
      <c r="Q95" s="38"/>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c r="IZ95" s="16"/>
      <c r="JA95" s="16"/>
      <c r="JB95" s="16"/>
      <c r="JC95" s="16"/>
      <c r="JD95" s="16"/>
      <c r="JE95" s="16"/>
      <c r="JF95" s="16"/>
      <c r="JG95" s="16"/>
      <c r="JH95" s="16"/>
      <c r="JI95" s="16"/>
      <c r="JJ95" s="16"/>
      <c r="JK95" s="16"/>
      <c r="JL95" s="16"/>
      <c r="JM95" s="16"/>
      <c r="JN95" s="16"/>
      <c r="JO95" s="16"/>
      <c r="JP95" s="16"/>
      <c r="JQ95" s="16"/>
      <c r="JR95" s="16"/>
      <c r="JS95" s="16"/>
      <c r="JT95" s="16"/>
      <c r="JU95" s="16"/>
      <c r="JV95" s="16"/>
      <c r="JW95" s="16"/>
      <c r="JX95" s="16"/>
      <c r="JY95" s="16"/>
      <c r="JZ95" s="16"/>
      <c r="KA95" s="16"/>
      <c r="KB95" s="16"/>
      <c r="KC95" s="16"/>
      <c r="KD95" s="16"/>
      <c r="KE95" s="16"/>
      <c r="KF95" s="16"/>
      <c r="KG95" s="16"/>
      <c r="KH95" s="16"/>
      <c r="KI95" s="16"/>
      <c r="KJ95" s="16"/>
      <c r="KK95" s="16"/>
      <c r="KL95" s="16"/>
      <c r="KM95" s="16"/>
      <c r="KN95" s="16"/>
    </row>
    <row r="96">
      <c r="A96" s="16"/>
      <c r="B96" s="16"/>
      <c r="D96" s="19" t="str">
        <f t="shared" si="3"/>
        <v/>
      </c>
      <c r="E96" s="33" t="str">
        <f t="shared" si="4"/>
        <v/>
      </c>
      <c r="F96" s="34" t="str">
        <f t="shared" si="5"/>
        <v> </v>
      </c>
      <c r="G96" s="16"/>
      <c r="H96" s="35"/>
      <c r="I96" s="21"/>
      <c r="J96" s="73"/>
      <c r="K96" s="16"/>
      <c r="L96" s="37"/>
      <c r="M96" s="73"/>
      <c r="N96" s="16"/>
      <c r="O96" s="70"/>
      <c r="P96" s="16"/>
      <c r="Q96" s="38"/>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c r="JB96" s="16"/>
      <c r="JC96" s="16"/>
      <c r="JD96" s="16"/>
      <c r="JE96" s="16"/>
      <c r="JF96" s="16"/>
      <c r="JG96" s="16"/>
      <c r="JH96" s="16"/>
      <c r="JI96" s="16"/>
      <c r="JJ96" s="16"/>
      <c r="JK96" s="16"/>
      <c r="JL96" s="16"/>
      <c r="JM96" s="16"/>
      <c r="JN96" s="16"/>
      <c r="JO96" s="16"/>
      <c r="JP96" s="16"/>
      <c r="JQ96" s="16"/>
      <c r="JR96" s="16"/>
      <c r="JS96" s="16"/>
      <c r="JT96" s="16"/>
      <c r="JU96" s="16"/>
      <c r="JV96" s="16"/>
      <c r="JW96" s="16"/>
      <c r="JX96" s="16"/>
      <c r="JY96" s="16"/>
      <c r="JZ96" s="16"/>
      <c r="KA96" s="16"/>
      <c r="KB96" s="16"/>
      <c r="KC96" s="16"/>
      <c r="KD96" s="16"/>
      <c r="KE96" s="16"/>
      <c r="KF96" s="16"/>
      <c r="KG96" s="16"/>
      <c r="KH96" s="16"/>
      <c r="KI96" s="16"/>
      <c r="KJ96" s="16"/>
      <c r="KK96" s="16"/>
      <c r="KL96" s="16"/>
      <c r="KM96" s="16"/>
      <c r="KN96" s="16"/>
    </row>
    <row r="97">
      <c r="A97" s="16"/>
      <c r="B97" s="16"/>
      <c r="D97" s="19" t="str">
        <f t="shared" si="3"/>
        <v/>
      </c>
      <c r="E97" s="33" t="str">
        <f t="shared" si="4"/>
        <v/>
      </c>
      <c r="F97" s="34" t="str">
        <f t="shared" si="5"/>
        <v> </v>
      </c>
      <c r="G97" s="16"/>
      <c r="H97" s="35"/>
      <c r="I97" s="21"/>
      <c r="J97" s="73"/>
      <c r="K97" s="16"/>
      <c r="L97" s="37"/>
      <c r="M97" s="73"/>
      <c r="N97" s="16"/>
      <c r="O97" s="70"/>
      <c r="P97" s="16"/>
      <c r="Q97" s="38"/>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c r="IZ97" s="16"/>
      <c r="JA97" s="16"/>
      <c r="JB97" s="16"/>
      <c r="JC97" s="16"/>
      <c r="JD97" s="16"/>
      <c r="JE97" s="16"/>
      <c r="JF97" s="16"/>
      <c r="JG97" s="16"/>
      <c r="JH97" s="16"/>
      <c r="JI97" s="16"/>
      <c r="JJ97" s="16"/>
      <c r="JK97" s="16"/>
      <c r="JL97" s="16"/>
      <c r="JM97" s="16"/>
      <c r="JN97" s="16"/>
      <c r="JO97" s="16"/>
      <c r="JP97" s="16"/>
      <c r="JQ97" s="16"/>
      <c r="JR97" s="16"/>
      <c r="JS97" s="16"/>
      <c r="JT97" s="16"/>
      <c r="JU97" s="16"/>
      <c r="JV97" s="16"/>
      <c r="JW97" s="16"/>
      <c r="JX97" s="16"/>
      <c r="JY97" s="16"/>
      <c r="JZ97" s="16"/>
      <c r="KA97" s="16"/>
      <c r="KB97" s="16"/>
      <c r="KC97" s="16"/>
      <c r="KD97" s="16"/>
      <c r="KE97" s="16"/>
      <c r="KF97" s="16"/>
      <c r="KG97" s="16"/>
      <c r="KH97" s="16"/>
      <c r="KI97" s="16"/>
      <c r="KJ97" s="16"/>
      <c r="KK97" s="16"/>
      <c r="KL97" s="16"/>
      <c r="KM97" s="16"/>
      <c r="KN97" s="16"/>
    </row>
    <row r="98">
      <c r="A98" s="16"/>
      <c r="B98" s="16"/>
      <c r="D98" s="19" t="str">
        <f t="shared" si="3"/>
        <v/>
      </c>
      <c r="E98" s="33" t="str">
        <f t="shared" si="4"/>
        <v/>
      </c>
      <c r="F98" s="34" t="str">
        <f t="shared" si="5"/>
        <v> </v>
      </c>
      <c r="G98" s="16"/>
      <c r="H98" s="35"/>
      <c r="I98" s="21"/>
      <c r="J98" s="73"/>
      <c r="K98" s="16"/>
      <c r="L98" s="37"/>
      <c r="M98" s="73"/>
      <c r="N98" s="16"/>
      <c r="O98" s="70"/>
      <c r="P98" s="16"/>
      <c r="Q98" s="38"/>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c r="IZ98" s="16"/>
      <c r="JA98" s="16"/>
      <c r="JB98" s="16"/>
      <c r="JC98" s="16"/>
      <c r="JD98" s="16"/>
      <c r="JE98" s="16"/>
      <c r="JF98" s="16"/>
      <c r="JG98" s="16"/>
      <c r="JH98" s="16"/>
      <c r="JI98" s="16"/>
      <c r="JJ98" s="16"/>
      <c r="JK98" s="16"/>
      <c r="JL98" s="16"/>
      <c r="JM98" s="16"/>
      <c r="JN98" s="16"/>
      <c r="JO98" s="16"/>
      <c r="JP98" s="16"/>
      <c r="JQ98" s="16"/>
      <c r="JR98" s="16"/>
      <c r="JS98" s="16"/>
      <c r="JT98" s="16"/>
      <c r="JU98" s="16"/>
      <c r="JV98" s="16"/>
      <c r="JW98" s="16"/>
      <c r="JX98" s="16"/>
      <c r="JY98" s="16"/>
      <c r="JZ98" s="16"/>
      <c r="KA98" s="16"/>
      <c r="KB98" s="16"/>
      <c r="KC98" s="16"/>
      <c r="KD98" s="16"/>
      <c r="KE98" s="16"/>
      <c r="KF98" s="16"/>
      <c r="KG98" s="16"/>
      <c r="KH98" s="16"/>
      <c r="KI98" s="16"/>
      <c r="KJ98" s="16"/>
      <c r="KK98" s="16"/>
      <c r="KL98" s="16"/>
      <c r="KM98" s="16"/>
      <c r="KN98" s="16"/>
    </row>
    <row r="99">
      <c r="A99" s="16"/>
      <c r="B99" s="16"/>
      <c r="D99" s="19" t="str">
        <f t="shared" si="3"/>
        <v/>
      </c>
      <c r="E99" s="33" t="str">
        <f t="shared" si="4"/>
        <v/>
      </c>
      <c r="F99" s="34" t="str">
        <f t="shared" si="5"/>
        <v> </v>
      </c>
      <c r="G99" s="16"/>
      <c r="H99" s="35"/>
      <c r="I99" s="21"/>
      <c r="J99" s="73"/>
      <c r="K99" s="16"/>
      <c r="L99" s="37"/>
      <c r="M99" s="73"/>
      <c r="N99" s="16"/>
      <c r="O99" s="70"/>
      <c r="P99" s="16"/>
      <c r="Q99" s="38"/>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c r="IZ99" s="16"/>
      <c r="JA99" s="16"/>
      <c r="JB99" s="16"/>
      <c r="JC99" s="16"/>
      <c r="JD99" s="16"/>
      <c r="JE99" s="16"/>
      <c r="JF99" s="16"/>
      <c r="JG99" s="16"/>
      <c r="JH99" s="16"/>
      <c r="JI99" s="16"/>
      <c r="JJ99" s="16"/>
      <c r="JK99" s="16"/>
      <c r="JL99" s="16"/>
      <c r="JM99" s="16"/>
      <c r="JN99" s="16"/>
      <c r="JO99" s="16"/>
      <c r="JP99" s="16"/>
      <c r="JQ99" s="16"/>
      <c r="JR99" s="16"/>
      <c r="JS99" s="16"/>
      <c r="JT99" s="16"/>
      <c r="JU99" s="16"/>
      <c r="JV99" s="16"/>
      <c r="JW99" s="16"/>
      <c r="JX99" s="16"/>
      <c r="JY99" s="16"/>
      <c r="JZ99" s="16"/>
      <c r="KA99" s="16"/>
      <c r="KB99" s="16"/>
      <c r="KC99" s="16"/>
      <c r="KD99" s="16"/>
      <c r="KE99" s="16"/>
      <c r="KF99" s="16"/>
      <c r="KG99" s="16"/>
      <c r="KH99" s="16"/>
      <c r="KI99" s="16"/>
      <c r="KJ99" s="16"/>
      <c r="KK99" s="16"/>
      <c r="KL99" s="16"/>
      <c r="KM99" s="16"/>
      <c r="KN99" s="16"/>
    </row>
    <row r="100">
      <c r="A100" s="16"/>
      <c r="B100" s="16"/>
      <c r="D100" s="19" t="str">
        <f t="shared" si="3"/>
        <v/>
      </c>
      <c r="E100" s="33" t="str">
        <f t="shared" si="4"/>
        <v/>
      </c>
      <c r="F100" s="34" t="str">
        <f t="shared" si="5"/>
        <v> </v>
      </c>
      <c r="G100" s="16"/>
      <c r="H100" s="35"/>
      <c r="I100" s="21"/>
      <c r="J100" s="73"/>
      <c r="K100" s="16"/>
      <c r="L100" s="37"/>
      <c r="M100" s="73"/>
      <c r="N100" s="16"/>
      <c r="O100" s="70"/>
      <c r="P100" s="16"/>
      <c r="Q100" s="38"/>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c r="IZ100" s="16"/>
      <c r="JA100" s="16"/>
      <c r="JB100" s="16"/>
      <c r="JC100" s="16"/>
      <c r="JD100" s="16"/>
      <c r="JE100" s="16"/>
      <c r="JF100" s="16"/>
      <c r="JG100" s="16"/>
      <c r="JH100" s="16"/>
      <c r="JI100" s="16"/>
      <c r="JJ100" s="16"/>
      <c r="JK100" s="16"/>
      <c r="JL100" s="16"/>
      <c r="JM100" s="16"/>
      <c r="JN100" s="16"/>
      <c r="JO100" s="16"/>
      <c r="JP100" s="16"/>
      <c r="JQ100" s="16"/>
      <c r="JR100" s="16"/>
      <c r="JS100" s="16"/>
      <c r="JT100" s="16"/>
      <c r="JU100" s="16"/>
      <c r="JV100" s="16"/>
      <c r="JW100" s="16"/>
      <c r="JX100" s="16"/>
      <c r="JY100" s="16"/>
      <c r="JZ100" s="16"/>
      <c r="KA100" s="16"/>
      <c r="KB100" s="16"/>
      <c r="KC100" s="16"/>
      <c r="KD100" s="16"/>
      <c r="KE100" s="16"/>
      <c r="KF100" s="16"/>
      <c r="KG100" s="16"/>
      <c r="KH100" s="16"/>
      <c r="KI100" s="16"/>
      <c r="KJ100" s="16"/>
      <c r="KK100" s="16"/>
      <c r="KL100" s="16"/>
      <c r="KM100" s="16"/>
      <c r="KN100" s="16"/>
    </row>
    <row r="101">
      <c r="A101" s="16"/>
      <c r="B101" s="16"/>
      <c r="D101" s="19" t="str">
        <f t="shared" si="3"/>
        <v/>
      </c>
      <c r="E101" s="33" t="str">
        <f t="shared" si="4"/>
        <v/>
      </c>
      <c r="F101" s="34" t="str">
        <f t="shared" si="5"/>
        <v> </v>
      </c>
      <c r="G101" s="16"/>
      <c r="H101" s="35"/>
      <c r="I101" s="21"/>
      <c r="J101" s="73"/>
      <c r="K101" s="16"/>
      <c r="L101" s="37"/>
      <c r="M101" s="73"/>
      <c r="N101" s="16"/>
      <c r="O101" s="70"/>
      <c r="P101" s="16"/>
      <c r="Q101" s="38"/>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c r="IZ101" s="16"/>
      <c r="JA101" s="16"/>
      <c r="JB101" s="16"/>
      <c r="JC101" s="16"/>
      <c r="JD101" s="16"/>
      <c r="JE101" s="16"/>
      <c r="JF101" s="16"/>
      <c r="JG101" s="16"/>
      <c r="JH101" s="16"/>
      <c r="JI101" s="16"/>
      <c r="JJ101" s="16"/>
      <c r="JK101" s="16"/>
      <c r="JL101" s="16"/>
      <c r="JM101" s="16"/>
      <c r="JN101" s="16"/>
      <c r="JO101" s="16"/>
      <c r="JP101" s="16"/>
      <c r="JQ101" s="16"/>
      <c r="JR101" s="16"/>
      <c r="JS101" s="16"/>
      <c r="JT101" s="16"/>
      <c r="JU101" s="16"/>
      <c r="JV101" s="16"/>
      <c r="JW101" s="16"/>
      <c r="JX101" s="16"/>
      <c r="JY101" s="16"/>
      <c r="JZ101" s="16"/>
      <c r="KA101" s="16"/>
      <c r="KB101" s="16"/>
      <c r="KC101" s="16"/>
      <c r="KD101" s="16"/>
      <c r="KE101" s="16"/>
      <c r="KF101" s="16"/>
      <c r="KG101" s="16"/>
      <c r="KH101" s="16"/>
      <c r="KI101" s="16"/>
      <c r="KJ101" s="16"/>
      <c r="KK101" s="16"/>
      <c r="KL101" s="16"/>
      <c r="KM101" s="16"/>
      <c r="KN101" s="16"/>
    </row>
    <row r="102">
      <c r="A102" s="16"/>
      <c r="B102" s="16"/>
      <c r="D102" s="19" t="str">
        <f t="shared" si="3"/>
        <v/>
      </c>
      <c r="E102" s="33" t="str">
        <f t="shared" si="4"/>
        <v/>
      </c>
      <c r="F102" s="34" t="str">
        <f t="shared" si="5"/>
        <v> </v>
      </c>
      <c r="G102" s="16"/>
      <c r="H102" s="35"/>
      <c r="I102" s="21"/>
      <c r="J102" s="73"/>
      <c r="K102" s="16"/>
      <c r="L102" s="37"/>
      <c r="M102" s="73"/>
      <c r="N102" s="16"/>
      <c r="O102" s="70"/>
      <c r="P102" s="16"/>
      <c r="Q102" s="38"/>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c r="IZ102" s="16"/>
      <c r="JA102" s="16"/>
      <c r="JB102" s="16"/>
      <c r="JC102" s="16"/>
      <c r="JD102" s="16"/>
      <c r="JE102" s="16"/>
      <c r="JF102" s="16"/>
      <c r="JG102" s="16"/>
      <c r="JH102" s="16"/>
      <c r="JI102" s="16"/>
      <c r="JJ102" s="16"/>
      <c r="JK102" s="16"/>
      <c r="JL102" s="16"/>
      <c r="JM102" s="16"/>
      <c r="JN102" s="16"/>
      <c r="JO102" s="16"/>
      <c r="JP102" s="16"/>
      <c r="JQ102" s="16"/>
      <c r="JR102" s="16"/>
      <c r="JS102" s="16"/>
      <c r="JT102" s="16"/>
      <c r="JU102" s="16"/>
      <c r="JV102" s="16"/>
      <c r="JW102" s="16"/>
      <c r="JX102" s="16"/>
      <c r="JY102" s="16"/>
      <c r="JZ102" s="16"/>
      <c r="KA102" s="16"/>
      <c r="KB102" s="16"/>
      <c r="KC102" s="16"/>
      <c r="KD102" s="16"/>
      <c r="KE102" s="16"/>
      <c r="KF102" s="16"/>
      <c r="KG102" s="16"/>
      <c r="KH102" s="16"/>
      <c r="KI102" s="16"/>
      <c r="KJ102" s="16"/>
      <c r="KK102" s="16"/>
      <c r="KL102" s="16"/>
      <c r="KM102" s="16"/>
      <c r="KN102" s="16"/>
    </row>
    <row r="103">
      <c r="A103" s="16"/>
      <c r="B103" s="16"/>
      <c r="D103" s="19" t="str">
        <f t="shared" si="3"/>
        <v/>
      </c>
      <c r="E103" s="33" t="str">
        <f t="shared" si="4"/>
        <v/>
      </c>
      <c r="F103" s="34" t="str">
        <f t="shared" si="5"/>
        <v> </v>
      </c>
      <c r="G103" s="16"/>
      <c r="H103" s="35"/>
      <c r="I103" s="21"/>
      <c r="J103" s="73"/>
      <c r="K103" s="16"/>
      <c r="L103" s="37"/>
      <c r="M103" s="73"/>
      <c r="N103" s="16"/>
      <c r="O103" s="70"/>
      <c r="P103" s="16"/>
      <c r="Q103" s="38"/>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c r="IZ103" s="16"/>
      <c r="JA103" s="16"/>
      <c r="JB103" s="16"/>
      <c r="JC103" s="16"/>
      <c r="JD103" s="16"/>
      <c r="JE103" s="16"/>
      <c r="JF103" s="16"/>
      <c r="JG103" s="16"/>
      <c r="JH103" s="16"/>
      <c r="JI103" s="16"/>
      <c r="JJ103" s="16"/>
      <c r="JK103" s="16"/>
      <c r="JL103" s="16"/>
      <c r="JM103" s="16"/>
      <c r="JN103" s="16"/>
      <c r="JO103" s="16"/>
      <c r="JP103" s="16"/>
      <c r="JQ103" s="16"/>
      <c r="JR103" s="16"/>
      <c r="JS103" s="16"/>
      <c r="JT103" s="16"/>
      <c r="JU103" s="16"/>
      <c r="JV103" s="16"/>
      <c r="JW103" s="16"/>
      <c r="JX103" s="16"/>
      <c r="JY103" s="16"/>
      <c r="JZ103" s="16"/>
      <c r="KA103" s="16"/>
      <c r="KB103" s="16"/>
      <c r="KC103" s="16"/>
      <c r="KD103" s="16"/>
      <c r="KE103" s="16"/>
      <c r="KF103" s="16"/>
      <c r="KG103" s="16"/>
      <c r="KH103" s="16"/>
      <c r="KI103" s="16"/>
      <c r="KJ103" s="16"/>
      <c r="KK103" s="16"/>
      <c r="KL103" s="16"/>
      <c r="KM103" s="16"/>
      <c r="KN103" s="16"/>
    </row>
    <row r="104">
      <c r="A104" s="16"/>
      <c r="B104" s="16"/>
      <c r="D104" s="19" t="str">
        <f t="shared" si="3"/>
        <v/>
      </c>
      <c r="E104" s="33" t="str">
        <f t="shared" si="4"/>
        <v/>
      </c>
      <c r="F104" s="34" t="str">
        <f t="shared" si="5"/>
        <v> </v>
      </c>
      <c r="G104" s="16"/>
      <c r="H104" s="35"/>
      <c r="I104" s="21"/>
      <c r="J104" s="73"/>
      <c r="K104" s="16"/>
      <c r="L104" s="37"/>
      <c r="M104" s="73"/>
      <c r="N104" s="16"/>
      <c r="O104" s="70"/>
      <c r="P104" s="16"/>
      <c r="Q104" s="38"/>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c r="IW104" s="16"/>
      <c r="IX104" s="16"/>
      <c r="IY104" s="16"/>
      <c r="IZ104" s="16"/>
      <c r="JA104" s="16"/>
      <c r="JB104" s="16"/>
      <c r="JC104" s="16"/>
      <c r="JD104" s="16"/>
      <c r="JE104" s="16"/>
      <c r="JF104" s="16"/>
      <c r="JG104" s="16"/>
      <c r="JH104" s="16"/>
      <c r="JI104" s="16"/>
      <c r="JJ104" s="16"/>
      <c r="JK104" s="16"/>
      <c r="JL104" s="16"/>
      <c r="JM104" s="16"/>
      <c r="JN104" s="16"/>
      <c r="JO104" s="16"/>
      <c r="JP104" s="16"/>
      <c r="JQ104" s="16"/>
      <c r="JR104" s="16"/>
      <c r="JS104" s="16"/>
      <c r="JT104" s="16"/>
      <c r="JU104" s="16"/>
      <c r="JV104" s="16"/>
      <c r="JW104" s="16"/>
      <c r="JX104" s="16"/>
      <c r="JY104" s="16"/>
      <c r="JZ104" s="16"/>
      <c r="KA104" s="16"/>
      <c r="KB104" s="16"/>
      <c r="KC104" s="16"/>
      <c r="KD104" s="16"/>
      <c r="KE104" s="16"/>
      <c r="KF104" s="16"/>
      <c r="KG104" s="16"/>
      <c r="KH104" s="16"/>
      <c r="KI104" s="16"/>
      <c r="KJ104" s="16"/>
      <c r="KK104" s="16"/>
      <c r="KL104" s="16"/>
      <c r="KM104" s="16"/>
      <c r="KN104" s="16"/>
    </row>
    <row r="105">
      <c r="A105" s="16"/>
      <c r="B105" s="16"/>
      <c r="D105" s="19" t="str">
        <f t="shared" si="3"/>
        <v/>
      </c>
      <c r="E105" s="33" t="str">
        <f t="shared" si="4"/>
        <v/>
      </c>
      <c r="F105" s="34" t="str">
        <f t="shared" si="5"/>
        <v> </v>
      </c>
      <c r="G105" s="16"/>
      <c r="H105" s="35"/>
      <c r="I105" s="21"/>
      <c r="J105" s="73"/>
      <c r="K105" s="16"/>
      <c r="L105" s="37"/>
      <c r="M105" s="73"/>
      <c r="N105" s="16"/>
      <c r="O105" s="70"/>
      <c r="P105" s="16"/>
      <c r="Q105" s="38"/>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c r="IZ105" s="16"/>
      <c r="JA105" s="16"/>
      <c r="JB105" s="16"/>
      <c r="JC105" s="16"/>
      <c r="JD105" s="16"/>
      <c r="JE105" s="16"/>
      <c r="JF105" s="16"/>
      <c r="JG105" s="16"/>
      <c r="JH105" s="16"/>
      <c r="JI105" s="16"/>
      <c r="JJ105" s="16"/>
      <c r="JK105" s="16"/>
      <c r="JL105" s="16"/>
      <c r="JM105" s="16"/>
      <c r="JN105" s="16"/>
      <c r="JO105" s="16"/>
      <c r="JP105" s="16"/>
      <c r="JQ105" s="16"/>
      <c r="JR105" s="16"/>
      <c r="JS105" s="16"/>
      <c r="JT105" s="16"/>
      <c r="JU105" s="16"/>
      <c r="JV105" s="16"/>
      <c r="JW105" s="16"/>
      <c r="JX105" s="16"/>
      <c r="JY105" s="16"/>
      <c r="JZ105" s="16"/>
      <c r="KA105" s="16"/>
      <c r="KB105" s="16"/>
      <c r="KC105" s="16"/>
      <c r="KD105" s="16"/>
      <c r="KE105" s="16"/>
      <c r="KF105" s="16"/>
      <c r="KG105" s="16"/>
      <c r="KH105" s="16"/>
      <c r="KI105" s="16"/>
      <c r="KJ105" s="16"/>
      <c r="KK105" s="16"/>
      <c r="KL105" s="16"/>
      <c r="KM105" s="16"/>
      <c r="KN105" s="16"/>
    </row>
    <row r="106">
      <c r="A106" s="16"/>
      <c r="B106" s="16"/>
      <c r="D106" s="19" t="str">
        <f t="shared" si="3"/>
        <v/>
      </c>
      <c r="E106" s="33" t="str">
        <f t="shared" si="4"/>
        <v/>
      </c>
      <c r="F106" s="34" t="str">
        <f t="shared" si="5"/>
        <v> </v>
      </c>
      <c r="G106" s="16"/>
      <c r="H106" s="35"/>
      <c r="I106" s="21"/>
      <c r="J106" s="73"/>
      <c r="K106" s="16"/>
      <c r="L106" s="37"/>
      <c r="M106" s="73"/>
      <c r="N106" s="16"/>
      <c r="O106" s="70"/>
      <c r="P106" s="16"/>
      <c r="Q106" s="38"/>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c r="IZ106" s="16"/>
      <c r="JA106" s="16"/>
      <c r="JB106" s="16"/>
      <c r="JC106" s="16"/>
      <c r="JD106" s="16"/>
      <c r="JE106" s="16"/>
      <c r="JF106" s="16"/>
      <c r="JG106" s="16"/>
      <c r="JH106" s="16"/>
      <c r="JI106" s="16"/>
      <c r="JJ106" s="16"/>
      <c r="JK106" s="16"/>
      <c r="JL106" s="16"/>
      <c r="JM106" s="16"/>
      <c r="JN106" s="16"/>
      <c r="JO106" s="16"/>
      <c r="JP106" s="16"/>
      <c r="JQ106" s="16"/>
      <c r="JR106" s="16"/>
      <c r="JS106" s="16"/>
      <c r="JT106" s="16"/>
      <c r="JU106" s="16"/>
      <c r="JV106" s="16"/>
      <c r="JW106" s="16"/>
      <c r="JX106" s="16"/>
      <c r="JY106" s="16"/>
      <c r="JZ106" s="16"/>
      <c r="KA106" s="16"/>
      <c r="KB106" s="16"/>
      <c r="KC106" s="16"/>
      <c r="KD106" s="16"/>
      <c r="KE106" s="16"/>
      <c r="KF106" s="16"/>
      <c r="KG106" s="16"/>
      <c r="KH106" s="16"/>
      <c r="KI106" s="16"/>
      <c r="KJ106" s="16"/>
      <c r="KK106" s="16"/>
      <c r="KL106" s="16"/>
      <c r="KM106" s="16"/>
      <c r="KN106" s="16"/>
    </row>
    <row r="107">
      <c r="A107" s="16"/>
      <c r="B107" s="16"/>
      <c r="D107" s="19" t="str">
        <f t="shared" si="3"/>
        <v/>
      </c>
      <c r="E107" s="33" t="str">
        <f t="shared" si="4"/>
        <v/>
      </c>
      <c r="F107" s="34" t="str">
        <f t="shared" si="5"/>
        <v> </v>
      </c>
      <c r="G107" s="16"/>
      <c r="H107" s="35"/>
      <c r="I107" s="21"/>
      <c r="J107" s="73"/>
      <c r="K107" s="16"/>
      <c r="L107" s="37"/>
      <c r="M107" s="73"/>
      <c r="N107" s="16"/>
      <c r="O107" s="70"/>
      <c r="P107" s="16"/>
      <c r="Q107" s="38"/>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row>
    <row r="108">
      <c r="A108" s="16"/>
      <c r="B108" s="16"/>
      <c r="D108" s="19" t="str">
        <f t="shared" si="3"/>
        <v/>
      </c>
      <c r="E108" s="33" t="str">
        <f t="shared" si="4"/>
        <v/>
      </c>
      <c r="F108" s="34" t="str">
        <f t="shared" si="5"/>
        <v> </v>
      </c>
      <c r="G108" s="16"/>
      <c r="H108" s="35"/>
      <c r="I108" s="21"/>
      <c r="J108" s="73"/>
      <c r="K108" s="16"/>
      <c r="L108" s="37"/>
      <c r="M108" s="73"/>
      <c r="N108" s="16"/>
      <c r="O108" s="70"/>
      <c r="P108" s="16"/>
      <c r="Q108" s="38"/>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c r="IZ108" s="16"/>
      <c r="JA108" s="16"/>
      <c r="JB108" s="16"/>
      <c r="JC108" s="16"/>
      <c r="JD108" s="16"/>
      <c r="JE108" s="16"/>
      <c r="JF108" s="16"/>
      <c r="JG108" s="16"/>
      <c r="JH108" s="16"/>
      <c r="JI108" s="16"/>
      <c r="JJ108" s="16"/>
      <c r="JK108" s="16"/>
      <c r="JL108" s="16"/>
      <c r="JM108" s="16"/>
      <c r="JN108" s="16"/>
      <c r="JO108" s="16"/>
      <c r="JP108" s="16"/>
      <c r="JQ108" s="16"/>
      <c r="JR108" s="16"/>
      <c r="JS108" s="16"/>
      <c r="JT108" s="16"/>
      <c r="JU108" s="16"/>
      <c r="JV108" s="16"/>
      <c r="JW108" s="16"/>
      <c r="JX108" s="16"/>
      <c r="JY108" s="16"/>
      <c r="JZ108" s="16"/>
      <c r="KA108" s="16"/>
      <c r="KB108" s="16"/>
      <c r="KC108" s="16"/>
      <c r="KD108" s="16"/>
      <c r="KE108" s="16"/>
      <c r="KF108" s="16"/>
      <c r="KG108" s="16"/>
      <c r="KH108" s="16"/>
      <c r="KI108" s="16"/>
      <c r="KJ108" s="16"/>
      <c r="KK108" s="16"/>
      <c r="KL108" s="16"/>
      <c r="KM108" s="16"/>
      <c r="KN108" s="16"/>
    </row>
    <row r="109">
      <c r="A109" s="16"/>
      <c r="B109" s="16"/>
      <c r="D109" s="19" t="str">
        <f t="shared" si="3"/>
        <v/>
      </c>
      <c r="E109" s="33" t="str">
        <f t="shared" si="4"/>
        <v/>
      </c>
      <c r="F109" s="34" t="str">
        <f t="shared" si="5"/>
        <v> </v>
      </c>
      <c r="G109" s="16"/>
      <c r="H109" s="35"/>
      <c r="I109" s="21"/>
      <c r="J109" s="73"/>
      <c r="K109" s="16"/>
      <c r="L109" s="37"/>
      <c r="M109" s="73"/>
      <c r="N109" s="16"/>
      <c r="O109" s="70"/>
      <c r="P109" s="16"/>
      <c r="Q109" s="38"/>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c r="IW109" s="16"/>
      <c r="IX109" s="16"/>
      <c r="IY109" s="16"/>
      <c r="IZ109" s="16"/>
      <c r="JA109" s="16"/>
      <c r="JB109" s="16"/>
      <c r="JC109" s="16"/>
      <c r="JD109" s="16"/>
      <c r="JE109" s="16"/>
      <c r="JF109" s="16"/>
      <c r="JG109" s="16"/>
      <c r="JH109" s="16"/>
      <c r="JI109" s="16"/>
      <c r="JJ109" s="16"/>
      <c r="JK109" s="16"/>
      <c r="JL109" s="16"/>
      <c r="JM109" s="16"/>
      <c r="JN109" s="16"/>
      <c r="JO109" s="16"/>
      <c r="JP109" s="16"/>
      <c r="JQ109" s="16"/>
      <c r="JR109" s="16"/>
      <c r="JS109" s="16"/>
      <c r="JT109" s="16"/>
      <c r="JU109" s="16"/>
      <c r="JV109" s="16"/>
      <c r="JW109" s="16"/>
      <c r="JX109" s="16"/>
      <c r="JY109" s="16"/>
      <c r="JZ109" s="16"/>
      <c r="KA109" s="16"/>
      <c r="KB109" s="16"/>
      <c r="KC109" s="16"/>
      <c r="KD109" s="16"/>
      <c r="KE109" s="16"/>
      <c r="KF109" s="16"/>
      <c r="KG109" s="16"/>
      <c r="KH109" s="16"/>
      <c r="KI109" s="16"/>
      <c r="KJ109" s="16"/>
      <c r="KK109" s="16"/>
      <c r="KL109" s="16"/>
      <c r="KM109" s="16"/>
      <c r="KN109" s="16"/>
    </row>
    <row r="110">
      <c r="A110" s="16"/>
      <c r="B110" s="16"/>
      <c r="D110" s="19" t="str">
        <f t="shared" si="3"/>
        <v/>
      </c>
      <c r="E110" s="33" t="str">
        <f t="shared" si="4"/>
        <v/>
      </c>
      <c r="F110" s="34" t="str">
        <f t="shared" si="5"/>
        <v> </v>
      </c>
      <c r="G110" s="16"/>
      <c r="H110" s="35"/>
      <c r="I110" s="21"/>
      <c r="J110" s="73"/>
      <c r="K110" s="16"/>
      <c r="L110" s="37"/>
      <c r="M110" s="73"/>
      <c r="N110" s="16"/>
      <c r="O110" s="70"/>
      <c r="P110" s="16"/>
      <c r="Q110" s="38"/>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c r="IW110" s="16"/>
      <c r="IX110" s="16"/>
      <c r="IY110" s="16"/>
      <c r="IZ110" s="16"/>
      <c r="JA110" s="16"/>
      <c r="JB110" s="16"/>
      <c r="JC110" s="16"/>
      <c r="JD110" s="16"/>
      <c r="JE110" s="16"/>
      <c r="JF110" s="16"/>
      <c r="JG110" s="16"/>
      <c r="JH110" s="16"/>
      <c r="JI110" s="16"/>
      <c r="JJ110" s="16"/>
      <c r="JK110" s="16"/>
      <c r="JL110" s="16"/>
      <c r="JM110" s="16"/>
      <c r="JN110" s="16"/>
      <c r="JO110" s="16"/>
      <c r="JP110" s="16"/>
      <c r="JQ110" s="16"/>
      <c r="JR110" s="16"/>
      <c r="JS110" s="16"/>
      <c r="JT110" s="16"/>
      <c r="JU110" s="16"/>
      <c r="JV110" s="16"/>
      <c r="JW110" s="16"/>
      <c r="JX110" s="16"/>
      <c r="JY110" s="16"/>
      <c r="JZ110" s="16"/>
      <c r="KA110" s="16"/>
      <c r="KB110" s="16"/>
      <c r="KC110" s="16"/>
      <c r="KD110" s="16"/>
      <c r="KE110" s="16"/>
      <c r="KF110" s="16"/>
      <c r="KG110" s="16"/>
      <c r="KH110" s="16"/>
      <c r="KI110" s="16"/>
      <c r="KJ110" s="16"/>
      <c r="KK110" s="16"/>
      <c r="KL110" s="16"/>
      <c r="KM110" s="16"/>
      <c r="KN110" s="16"/>
    </row>
    <row r="111">
      <c r="A111" s="16"/>
      <c r="B111" s="16"/>
      <c r="D111" s="19" t="str">
        <f t="shared" si="3"/>
        <v/>
      </c>
      <c r="E111" s="33" t="str">
        <f t="shared" si="4"/>
        <v/>
      </c>
      <c r="F111" s="34" t="str">
        <f t="shared" si="5"/>
        <v> </v>
      </c>
      <c r="G111" s="16"/>
      <c r="H111" s="35"/>
      <c r="I111" s="21"/>
      <c r="J111" s="73"/>
      <c r="K111" s="16"/>
      <c r="L111" s="37"/>
      <c r="M111" s="73"/>
      <c r="N111" s="16"/>
      <c r="O111" s="70"/>
      <c r="P111" s="16"/>
      <c r="Q111" s="38"/>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c r="IW111" s="16"/>
      <c r="IX111" s="16"/>
      <c r="IY111" s="16"/>
      <c r="IZ111" s="16"/>
      <c r="JA111" s="16"/>
      <c r="JB111" s="16"/>
      <c r="JC111" s="16"/>
      <c r="JD111" s="16"/>
      <c r="JE111" s="16"/>
      <c r="JF111" s="16"/>
      <c r="JG111" s="16"/>
      <c r="JH111" s="16"/>
      <c r="JI111" s="16"/>
      <c r="JJ111" s="16"/>
      <c r="JK111" s="16"/>
      <c r="JL111" s="16"/>
      <c r="JM111" s="16"/>
      <c r="JN111" s="16"/>
      <c r="JO111" s="16"/>
      <c r="JP111" s="16"/>
      <c r="JQ111" s="16"/>
      <c r="JR111" s="16"/>
      <c r="JS111" s="16"/>
      <c r="JT111" s="16"/>
      <c r="JU111" s="16"/>
      <c r="JV111" s="16"/>
      <c r="JW111" s="16"/>
      <c r="JX111" s="16"/>
      <c r="JY111" s="16"/>
      <c r="JZ111" s="16"/>
      <c r="KA111" s="16"/>
      <c r="KB111" s="16"/>
      <c r="KC111" s="16"/>
      <c r="KD111" s="16"/>
      <c r="KE111" s="16"/>
      <c r="KF111" s="16"/>
      <c r="KG111" s="16"/>
      <c r="KH111" s="16"/>
      <c r="KI111" s="16"/>
      <c r="KJ111" s="16"/>
      <c r="KK111" s="16"/>
      <c r="KL111" s="16"/>
      <c r="KM111" s="16"/>
      <c r="KN111" s="16"/>
    </row>
    <row r="112">
      <c r="A112" s="16"/>
      <c r="B112" s="16"/>
      <c r="D112" s="19" t="str">
        <f t="shared" si="3"/>
        <v/>
      </c>
      <c r="E112" s="33" t="str">
        <f t="shared" si="4"/>
        <v/>
      </c>
      <c r="F112" s="34" t="str">
        <f t="shared" si="5"/>
        <v> </v>
      </c>
      <c r="G112" s="16"/>
      <c r="H112" s="35"/>
      <c r="I112" s="21"/>
      <c r="J112" s="73"/>
      <c r="K112" s="16"/>
      <c r="L112" s="37"/>
      <c r="M112" s="73"/>
      <c r="N112" s="16"/>
      <c r="O112" s="70"/>
      <c r="P112" s="16"/>
      <c r="Q112" s="38"/>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c r="IW112" s="16"/>
      <c r="IX112" s="16"/>
      <c r="IY112" s="16"/>
      <c r="IZ112" s="16"/>
      <c r="JA112" s="16"/>
      <c r="JB112" s="16"/>
      <c r="JC112" s="16"/>
      <c r="JD112" s="16"/>
      <c r="JE112" s="16"/>
      <c r="JF112" s="16"/>
      <c r="JG112" s="16"/>
      <c r="JH112" s="16"/>
      <c r="JI112" s="16"/>
      <c r="JJ112" s="16"/>
      <c r="JK112" s="16"/>
      <c r="JL112" s="16"/>
      <c r="JM112" s="16"/>
      <c r="JN112" s="16"/>
      <c r="JO112" s="16"/>
      <c r="JP112" s="16"/>
      <c r="JQ112" s="16"/>
      <c r="JR112" s="16"/>
      <c r="JS112" s="16"/>
      <c r="JT112" s="16"/>
      <c r="JU112" s="16"/>
      <c r="JV112" s="16"/>
      <c r="JW112" s="16"/>
      <c r="JX112" s="16"/>
      <c r="JY112" s="16"/>
      <c r="JZ112" s="16"/>
      <c r="KA112" s="16"/>
      <c r="KB112" s="16"/>
      <c r="KC112" s="16"/>
      <c r="KD112" s="16"/>
      <c r="KE112" s="16"/>
      <c r="KF112" s="16"/>
      <c r="KG112" s="16"/>
      <c r="KH112" s="16"/>
      <c r="KI112" s="16"/>
      <c r="KJ112" s="16"/>
      <c r="KK112" s="16"/>
      <c r="KL112" s="16"/>
      <c r="KM112" s="16"/>
      <c r="KN112" s="16"/>
    </row>
    <row r="113">
      <c r="A113" s="16"/>
      <c r="B113" s="16"/>
      <c r="D113" s="19" t="str">
        <f t="shared" si="3"/>
        <v/>
      </c>
      <c r="E113" s="33" t="str">
        <f t="shared" si="4"/>
        <v/>
      </c>
      <c r="F113" s="34" t="str">
        <f t="shared" si="5"/>
        <v> </v>
      </c>
      <c r="G113" s="16"/>
      <c r="H113" s="35"/>
      <c r="I113" s="21"/>
      <c r="J113" s="73"/>
      <c r="K113" s="16"/>
      <c r="L113" s="37"/>
      <c r="M113" s="73"/>
      <c r="N113" s="16"/>
      <c r="O113" s="70"/>
      <c r="P113" s="16"/>
      <c r="Q113" s="38"/>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c r="IZ113" s="16"/>
      <c r="JA113" s="16"/>
      <c r="JB113" s="16"/>
      <c r="JC113" s="16"/>
      <c r="JD113" s="16"/>
      <c r="JE113" s="16"/>
      <c r="JF113" s="16"/>
      <c r="JG113" s="16"/>
      <c r="JH113" s="16"/>
      <c r="JI113" s="16"/>
      <c r="JJ113" s="16"/>
      <c r="JK113" s="16"/>
      <c r="JL113" s="16"/>
      <c r="JM113" s="16"/>
      <c r="JN113" s="16"/>
      <c r="JO113" s="16"/>
      <c r="JP113" s="16"/>
      <c r="JQ113" s="16"/>
      <c r="JR113" s="16"/>
      <c r="JS113" s="16"/>
      <c r="JT113" s="16"/>
      <c r="JU113" s="16"/>
      <c r="JV113" s="16"/>
      <c r="JW113" s="16"/>
      <c r="JX113" s="16"/>
      <c r="JY113" s="16"/>
      <c r="JZ113" s="16"/>
      <c r="KA113" s="16"/>
      <c r="KB113" s="16"/>
      <c r="KC113" s="16"/>
      <c r="KD113" s="16"/>
      <c r="KE113" s="16"/>
      <c r="KF113" s="16"/>
      <c r="KG113" s="16"/>
      <c r="KH113" s="16"/>
      <c r="KI113" s="16"/>
      <c r="KJ113" s="16"/>
      <c r="KK113" s="16"/>
      <c r="KL113" s="16"/>
      <c r="KM113" s="16"/>
      <c r="KN113" s="16"/>
    </row>
    <row r="114">
      <c r="A114" s="16"/>
      <c r="B114" s="16"/>
      <c r="D114" s="19" t="str">
        <f t="shared" si="3"/>
        <v/>
      </c>
      <c r="E114" s="33" t="str">
        <f t="shared" si="4"/>
        <v/>
      </c>
      <c r="F114" s="34" t="str">
        <f t="shared" si="5"/>
        <v> </v>
      </c>
      <c r="G114" s="16"/>
      <c r="H114" s="35"/>
      <c r="I114" s="21"/>
      <c r="J114" s="73"/>
      <c r="K114" s="16"/>
      <c r="L114" s="37"/>
      <c r="M114" s="73"/>
      <c r="N114" s="16"/>
      <c r="O114" s="70"/>
      <c r="P114" s="16"/>
      <c r="Q114" s="38"/>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c r="IW114" s="16"/>
      <c r="IX114" s="16"/>
      <c r="IY114" s="16"/>
      <c r="IZ114" s="16"/>
      <c r="JA114" s="16"/>
      <c r="JB114" s="16"/>
      <c r="JC114" s="16"/>
      <c r="JD114" s="16"/>
      <c r="JE114" s="16"/>
      <c r="JF114" s="16"/>
      <c r="JG114" s="16"/>
      <c r="JH114" s="16"/>
      <c r="JI114" s="16"/>
      <c r="JJ114" s="16"/>
      <c r="JK114" s="16"/>
      <c r="JL114" s="16"/>
      <c r="JM114" s="16"/>
      <c r="JN114" s="16"/>
      <c r="JO114" s="16"/>
      <c r="JP114" s="16"/>
      <c r="JQ114" s="16"/>
      <c r="JR114" s="16"/>
      <c r="JS114" s="16"/>
      <c r="JT114" s="16"/>
      <c r="JU114" s="16"/>
      <c r="JV114" s="16"/>
      <c r="JW114" s="16"/>
      <c r="JX114" s="16"/>
      <c r="JY114" s="16"/>
      <c r="JZ114" s="16"/>
      <c r="KA114" s="16"/>
      <c r="KB114" s="16"/>
      <c r="KC114" s="16"/>
      <c r="KD114" s="16"/>
      <c r="KE114" s="16"/>
      <c r="KF114" s="16"/>
      <c r="KG114" s="16"/>
      <c r="KH114" s="16"/>
      <c r="KI114" s="16"/>
      <c r="KJ114" s="16"/>
      <c r="KK114" s="16"/>
      <c r="KL114" s="16"/>
      <c r="KM114" s="16"/>
      <c r="KN114" s="16"/>
    </row>
    <row r="115">
      <c r="A115" s="16"/>
      <c r="B115" s="16"/>
      <c r="D115" s="19" t="str">
        <f t="shared" si="3"/>
        <v/>
      </c>
      <c r="E115" s="33" t="str">
        <f t="shared" si="4"/>
        <v/>
      </c>
      <c r="F115" s="34" t="str">
        <f t="shared" si="5"/>
        <v> </v>
      </c>
      <c r="G115" s="16"/>
      <c r="H115" s="35"/>
      <c r="I115" s="21"/>
      <c r="J115" s="73"/>
      <c r="K115" s="16"/>
      <c r="L115" s="37"/>
      <c r="M115" s="73"/>
      <c r="N115" s="16"/>
      <c r="O115" s="70"/>
      <c r="P115" s="16"/>
      <c r="Q115" s="38"/>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c r="IV115" s="16"/>
      <c r="IW115" s="16"/>
      <c r="IX115" s="16"/>
      <c r="IY115" s="16"/>
      <c r="IZ115" s="16"/>
      <c r="JA115" s="16"/>
      <c r="JB115" s="16"/>
      <c r="JC115" s="16"/>
      <c r="JD115" s="16"/>
      <c r="JE115" s="16"/>
      <c r="JF115" s="16"/>
      <c r="JG115" s="16"/>
      <c r="JH115" s="16"/>
      <c r="JI115" s="16"/>
      <c r="JJ115" s="16"/>
      <c r="JK115" s="16"/>
      <c r="JL115" s="16"/>
      <c r="JM115" s="16"/>
      <c r="JN115" s="16"/>
      <c r="JO115" s="16"/>
      <c r="JP115" s="16"/>
      <c r="JQ115" s="16"/>
      <c r="JR115" s="16"/>
      <c r="JS115" s="16"/>
      <c r="JT115" s="16"/>
      <c r="JU115" s="16"/>
      <c r="JV115" s="16"/>
      <c r="JW115" s="16"/>
      <c r="JX115" s="16"/>
      <c r="JY115" s="16"/>
      <c r="JZ115" s="16"/>
      <c r="KA115" s="16"/>
      <c r="KB115" s="16"/>
      <c r="KC115" s="16"/>
      <c r="KD115" s="16"/>
      <c r="KE115" s="16"/>
      <c r="KF115" s="16"/>
      <c r="KG115" s="16"/>
      <c r="KH115" s="16"/>
      <c r="KI115" s="16"/>
      <c r="KJ115" s="16"/>
      <c r="KK115" s="16"/>
      <c r="KL115" s="16"/>
      <c r="KM115" s="16"/>
      <c r="KN115" s="16"/>
    </row>
    <row r="116">
      <c r="A116" s="16"/>
      <c r="B116" s="16"/>
      <c r="D116" s="19" t="str">
        <f t="shared" si="3"/>
        <v/>
      </c>
      <c r="E116" s="33" t="str">
        <f t="shared" si="4"/>
        <v/>
      </c>
      <c r="F116" s="34" t="str">
        <f t="shared" si="5"/>
        <v> </v>
      </c>
      <c r="G116" s="16"/>
      <c r="H116" s="35"/>
      <c r="I116" s="21"/>
      <c r="J116" s="73"/>
      <c r="K116" s="16"/>
      <c r="L116" s="37"/>
      <c r="M116" s="73"/>
      <c r="N116" s="16"/>
      <c r="O116" s="70"/>
      <c r="P116" s="16"/>
      <c r="Q116" s="38"/>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c r="IW116" s="16"/>
      <c r="IX116" s="16"/>
      <c r="IY116" s="16"/>
      <c r="IZ116" s="16"/>
      <c r="JA116" s="16"/>
      <c r="JB116" s="16"/>
      <c r="JC116" s="16"/>
      <c r="JD116" s="16"/>
      <c r="JE116" s="16"/>
      <c r="JF116" s="16"/>
      <c r="JG116" s="16"/>
      <c r="JH116" s="16"/>
      <c r="JI116" s="16"/>
      <c r="JJ116" s="16"/>
      <c r="JK116" s="16"/>
      <c r="JL116" s="16"/>
      <c r="JM116" s="16"/>
      <c r="JN116" s="16"/>
      <c r="JO116" s="16"/>
      <c r="JP116" s="16"/>
      <c r="JQ116" s="16"/>
      <c r="JR116" s="16"/>
      <c r="JS116" s="16"/>
      <c r="JT116" s="16"/>
      <c r="JU116" s="16"/>
      <c r="JV116" s="16"/>
      <c r="JW116" s="16"/>
      <c r="JX116" s="16"/>
      <c r="JY116" s="16"/>
      <c r="JZ116" s="16"/>
      <c r="KA116" s="16"/>
      <c r="KB116" s="16"/>
      <c r="KC116" s="16"/>
      <c r="KD116" s="16"/>
      <c r="KE116" s="16"/>
      <c r="KF116" s="16"/>
      <c r="KG116" s="16"/>
      <c r="KH116" s="16"/>
      <c r="KI116" s="16"/>
      <c r="KJ116" s="16"/>
      <c r="KK116" s="16"/>
      <c r="KL116" s="16"/>
      <c r="KM116" s="16"/>
      <c r="KN116" s="16"/>
    </row>
    <row r="117">
      <c r="A117" s="16"/>
      <c r="B117" s="16"/>
      <c r="D117" s="19" t="str">
        <f t="shared" si="3"/>
        <v/>
      </c>
      <c r="E117" s="33" t="str">
        <f t="shared" si="4"/>
        <v/>
      </c>
      <c r="F117" s="34" t="str">
        <f t="shared" si="5"/>
        <v> </v>
      </c>
      <c r="G117" s="16"/>
      <c r="H117" s="35"/>
      <c r="I117" s="21"/>
      <c r="J117" s="73"/>
      <c r="K117" s="16"/>
      <c r="L117" s="37"/>
      <c r="M117" s="73"/>
      <c r="N117" s="16"/>
      <c r="O117" s="70"/>
      <c r="P117" s="16"/>
      <c r="Q117" s="38"/>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c r="IZ117" s="16"/>
      <c r="JA117" s="16"/>
      <c r="JB117" s="16"/>
      <c r="JC117" s="16"/>
      <c r="JD117" s="16"/>
      <c r="JE117" s="16"/>
      <c r="JF117" s="16"/>
      <c r="JG117" s="16"/>
      <c r="JH117" s="16"/>
      <c r="JI117" s="16"/>
      <c r="JJ117" s="16"/>
      <c r="JK117" s="16"/>
      <c r="JL117" s="16"/>
      <c r="JM117" s="16"/>
      <c r="JN117" s="16"/>
      <c r="JO117" s="16"/>
      <c r="JP117" s="16"/>
      <c r="JQ117" s="16"/>
      <c r="JR117" s="16"/>
      <c r="JS117" s="16"/>
      <c r="JT117" s="16"/>
      <c r="JU117" s="16"/>
      <c r="JV117" s="16"/>
      <c r="JW117" s="16"/>
      <c r="JX117" s="16"/>
      <c r="JY117" s="16"/>
      <c r="JZ117" s="16"/>
      <c r="KA117" s="16"/>
      <c r="KB117" s="16"/>
      <c r="KC117" s="16"/>
      <c r="KD117" s="16"/>
      <c r="KE117" s="16"/>
      <c r="KF117" s="16"/>
      <c r="KG117" s="16"/>
      <c r="KH117" s="16"/>
      <c r="KI117" s="16"/>
      <c r="KJ117" s="16"/>
      <c r="KK117" s="16"/>
      <c r="KL117" s="16"/>
      <c r="KM117" s="16"/>
      <c r="KN117" s="16"/>
    </row>
    <row r="118">
      <c r="A118" s="16"/>
      <c r="B118" s="16"/>
      <c r="D118" s="19" t="str">
        <f t="shared" si="3"/>
        <v/>
      </c>
      <c r="E118" s="33" t="str">
        <f t="shared" si="4"/>
        <v/>
      </c>
      <c r="F118" s="34" t="str">
        <f t="shared" si="5"/>
        <v> </v>
      </c>
      <c r="G118" s="16"/>
      <c r="H118" s="35"/>
      <c r="I118" s="21"/>
      <c r="J118" s="73"/>
      <c r="K118" s="16"/>
      <c r="L118" s="37"/>
      <c r="M118" s="73"/>
      <c r="N118" s="16"/>
      <c r="O118" s="70"/>
      <c r="P118" s="16"/>
      <c r="Q118" s="38"/>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c r="IV118" s="16"/>
      <c r="IW118" s="16"/>
      <c r="IX118" s="16"/>
      <c r="IY118" s="16"/>
      <c r="IZ118" s="16"/>
      <c r="JA118" s="16"/>
      <c r="JB118" s="16"/>
      <c r="JC118" s="16"/>
      <c r="JD118" s="16"/>
      <c r="JE118" s="16"/>
      <c r="JF118" s="16"/>
      <c r="JG118" s="16"/>
      <c r="JH118" s="16"/>
      <c r="JI118" s="16"/>
      <c r="JJ118" s="16"/>
      <c r="JK118" s="16"/>
      <c r="JL118" s="16"/>
      <c r="JM118" s="16"/>
      <c r="JN118" s="16"/>
      <c r="JO118" s="16"/>
      <c r="JP118" s="16"/>
      <c r="JQ118" s="16"/>
      <c r="JR118" s="16"/>
      <c r="JS118" s="16"/>
      <c r="JT118" s="16"/>
      <c r="JU118" s="16"/>
      <c r="JV118" s="16"/>
      <c r="JW118" s="16"/>
      <c r="JX118" s="16"/>
      <c r="JY118" s="16"/>
      <c r="JZ118" s="16"/>
      <c r="KA118" s="16"/>
      <c r="KB118" s="16"/>
      <c r="KC118" s="16"/>
      <c r="KD118" s="16"/>
      <c r="KE118" s="16"/>
      <c r="KF118" s="16"/>
      <c r="KG118" s="16"/>
      <c r="KH118" s="16"/>
      <c r="KI118" s="16"/>
      <c r="KJ118" s="16"/>
      <c r="KK118" s="16"/>
      <c r="KL118" s="16"/>
      <c r="KM118" s="16"/>
      <c r="KN118" s="16"/>
    </row>
    <row r="119">
      <c r="A119" s="16"/>
      <c r="B119" s="16"/>
      <c r="D119" s="19" t="str">
        <f t="shared" si="3"/>
        <v/>
      </c>
      <c r="E119" s="33" t="str">
        <f t="shared" si="4"/>
        <v/>
      </c>
      <c r="F119" s="34" t="str">
        <f t="shared" si="5"/>
        <v> </v>
      </c>
      <c r="G119" s="16"/>
      <c r="H119" s="35"/>
      <c r="I119" s="21"/>
      <c r="J119" s="73"/>
      <c r="K119" s="16"/>
      <c r="L119" s="37"/>
      <c r="M119" s="73"/>
      <c r="N119" s="16"/>
      <c r="O119" s="70"/>
      <c r="P119" s="16"/>
      <c r="Q119" s="38"/>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c r="IW119" s="16"/>
      <c r="IX119" s="16"/>
      <c r="IY119" s="16"/>
      <c r="IZ119" s="16"/>
      <c r="JA119" s="16"/>
      <c r="JB119" s="16"/>
      <c r="JC119" s="16"/>
      <c r="JD119" s="16"/>
      <c r="JE119" s="16"/>
      <c r="JF119" s="16"/>
      <c r="JG119" s="16"/>
      <c r="JH119" s="16"/>
      <c r="JI119" s="16"/>
      <c r="JJ119" s="16"/>
      <c r="JK119" s="16"/>
      <c r="JL119" s="16"/>
      <c r="JM119" s="16"/>
      <c r="JN119" s="16"/>
      <c r="JO119" s="16"/>
      <c r="JP119" s="16"/>
      <c r="JQ119" s="16"/>
      <c r="JR119" s="16"/>
      <c r="JS119" s="16"/>
      <c r="JT119" s="16"/>
      <c r="JU119" s="16"/>
      <c r="JV119" s="16"/>
      <c r="JW119" s="16"/>
      <c r="JX119" s="16"/>
      <c r="JY119" s="16"/>
      <c r="JZ119" s="16"/>
      <c r="KA119" s="16"/>
      <c r="KB119" s="16"/>
      <c r="KC119" s="16"/>
      <c r="KD119" s="16"/>
      <c r="KE119" s="16"/>
      <c r="KF119" s="16"/>
      <c r="KG119" s="16"/>
      <c r="KH119" s="16"/>
      <c r="KI119" s="16"/>
      <c r="KJ119" s="16"/>
      <c r="KK119" s="16"/>
      <c r="KL119" s="16"/>
      <c r="KM119" s="16"/>
      <c r="KN119" s="16"/>
    </row>
    <row r="120">
      <c r="A120" s="16"/>
      <c r="B120" s="16"/>
      <c r="D120" s="19" t="str">
        <f t="shared" si="3"/>
        <v/>
      </c>
      <c r="E120" s="33" t="str">
        <f t="shared" si="4"/>
        <v/>
      </c>
      <c r="F120" s="34" t="str">
        <f t="shared" si="5"/>
        <v> </v>
      </c>
      <c r="G120" s="16"/>
      <c r="H120" s="35"/>
      <c r="I120" s="21"/>
      <c r="J120" s="73"/>
      <c r="K120" s="16"/>
      <c r="L120" s="37"/>
      <c r="M120" s="73"/>
      <c r="N120" s="16"/>
      <c r="O120" s="70"/>
      <c r="P120" s="16"/>
      <c r="Q120" s="38"/>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c r="IW120" s="16"/>
      <c r="IX120" s="16"/>
      <c r="IY120" s="16"/>
      <c r="IZ120" s="16"/>
      <c r="JA120" s="16"/>
      <c r="JB120" s="16"/>
      <c r="JC120" s="16"/>
      <c r="JD120" s="16"/>
      <c r="JE120" s="16"/>
      <c r="JF120" s="16"/>
      <c r="JG120" s="16"/>
      <c r="JH120" s="16"/>
      <c r="JI120" s="16"/>
      <c r="JJ120" s="16"/>
      <c r="JK120" s="16"/>
      <c r="JL120" s="16"/>
      <c r="JM120" s="16"/>
      <c r="JN120" s="16"/>
      <c r="JO120" s="16"/>
      <c r="JP120" s="16"/>
      <c r="JQ120" s="16"/>
      <c r="JR120" s="16"/>
      <c r="JS120" s="16"/>
      <c r="JT120" s="16"/>
      <c r="JU120" s="16"/>
      <c r="JV120" s="16"/>
      <c r="JW120" s="16"/>
      <c r="JX120" s="16"/>
      <c r="JY120" s="16"/>
      <c r="JZ120" s="16"/>
      <c r="KA120" s="16"/>
      <c r="KB120" s="16"/>
      <c r="KC120" s="16"/>
      <c r="KD120" s="16"/>
      <c r="KE120" s="16"/>
      <c r="KF120" s="16"/>
      <c r="KG120" s="16"/>
      <c r="KH120" s="16"/>
      <c r="KI120" s="16"/>
      <c r="KJ120" s="16"/>
      <c r="KK120" s="16"/>
      <c r="KL120" s="16"/>
      <c r="KM120" s="16"/>
      <c r="KN120" s="16"/>
    </row>
    <row r="121">
      <c r="A121" s="16"/>
      <c r="B121" s="16"/>
      <c r="D121" s="19" t="str">
        <f t="shared" si="3"/>
        <v/>
      </c>
      <c r="E121" s="33" t="str">
        <f t="shared" si="4"/>
        <v/>
      </c>
      <c r="F121" s="34" t="str">
        <f t="shared" si="5"/>
        <v> </v>
      </c>
      <c r="G121" s="16"/>
      <c r="H121" s="35"/>
      <c r="I121" s="21"/>
      <c r="J121" s="73"/>
      <c r="K121" s="16"/>
      <c r="L121" s="37"/>
      <c r="M121" s="73"/>
      <c r="N121" s="16"/>
      <c r="O121" s="70"/>
      <c r="P121" s="16"/>
      <c r="Q121" s="38"/>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c r="IZ121" s="16"/>
      <c r="JA121" s="16"/>
      <c r="JB121" s="16"/>
      <c r="JC121" s="16"/>
      <c r="JD121" s="16"/>
      <c r="JE121" s="16"/>
      <c r="JF121" s="16"/>
      <c r="JG121" s="16"/>
      <c r="JH121" s="16"/>
      <c r="JI121" s="16"/>
      <c r="JJ121" s="16"/>
      <c r="JK121" s="16"/>
      <c r="JL121" s="16"/>
      <c r="JM121" s="16"/>
      <c r="JN121" s="16"/>
      <c r="JO121" s="16"/>
      <c r="JP121" s="16"/>
      <c r="JQ121" s="16"/>
      <c r="JR121" s="16"/>
      <c r="JS121" s="16"/>
      <c r="JT121" s="16"/>
      <c r="JU121" s="16"/>
      <c r="JV121" s="16"/>
      <c r="JW121" s="16"/>
      <c r="JX121" s="16"/>
      <c r="JY121" s="16"/>
      <c r="JZ121" s="16"/>
      <c r="KA121" s="16"/>
      <c r="KB121" s="16"/>
      <c r="KC121" s="16"/>
      <c r="KD121" s="16"/>
      <c r="KE121" s="16"/>
      <c r="KF121" s="16"/>
      <c r="KG121" s="16"/>
      <c r="KH121" s="16"/>
      <c r="KI121" s="16"/>
      <c r="KJ121" s="16"/>
      <c r="KK121" s="16"/>
      <c r="KL121" s="16"/>
      <c r="KM121" s="16"/>
      <c r="KN121" s="16"/>
    </row>
    <row r="122">
      <c r="A122" s="16"/>
      <c r="B122" s="16"/>
      <c r="D122" s="19" t="str">
        <f t="shared" si="3"/>
        <v/>
      </c>
      <c r="E122" s="33" t="str">
        <f t="shared" si="4"/>
        <v/>
      </c>
      <c r="F122" s="34" t="str">
        <f t="shared" si="5"/>
        <v> </v>
      </c>
      <c r="G122" s="16"/>
      <c r="H122" s="35"/>
      <c r="I122" s="21"/>
      <c r="J122" s="73"/>
      <c r="K122" s="16"/>
      <c r="L122" s="37"/>
      <c r="M122" s="73"/>
      <c r="N122" s="16"/>
      <c r="O122" s="70"/>
      <c r="P122" s="16"/>
      <c r="Q122" s="38"/>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c r="IW122" s="16"/>
      <c r="IX122" s="16"/>
      <c r="IY122" s="16"/>
      <c r="IZ122" s="16"/>
      <c r="JA122" s="16"/>
      <c r="JB122" s="16"/>
      <c r="JC122" s="16"/>
      <c r="JD122" s="16"/>
      <c r="JE122" s="16"/>
      <c r="JF122" s="16"/>
      <c r="JG122" s="16"/>
      <c r="JH122" s="16"/>
      <c r="JI122" s="16"/>
      <c r="JJ122" s="16"/>
      <c r="JK122" s="16"/>
      <c r="JL122" s="16"/>
      <c r="JM122" s="16"/>
      <c r="JN122" s="16"/>
      <c r="JO122" s="16"/>
      <c r="JP122" s="16"/>
      <c r="JQ122" s="16"/>
      <c r="JR122" s="16"/>
      <c r="JS122" s="16"/>
      <c r="JT122" s="16"/>
      <c r="JU122" s="16"/>
      <c r="JV122" s="16"/>
      <c r="JW122" s="16"/>
      <c r="JX122" s="16"/>
      <c r="JY122" s="16"/>
      <c r="JZ122" s="16"/>
      <c r="KA122" s="16"/>
      <c r="KB122" s="16"/>
      <c r="KC122" s="16"/>
      <c r="KD122" s="16"/>
      <c r="KE122" s="16"/>
      <c r="KF122" s="16"/>
      <c r="KG122" s="16"/>
      <c r="KH122" s="16"/>
      <c r="KI122" s="16"/>
      <c r="KJ122" s="16"/>
      <c r="KK122" s="16"/>
      <c r="KL122" s="16"/>
      <c r="KM122" s="16"/>
      <c r="KN122" s="16"/>
    </row>
    <row r="123">
      <c r="A123" s="16"/>
      <c r="B123" s="16"/>
      <c r="D123" s="19" t="str">
        <f t="shared" si="3"/>
        <v/>
      </c>
      <c r="E123" s="33" t="str">
        <f t="shared" si="4"/>
        <v/>
      </c>
      <c r="F123" s="34" t="str">
        <f t="shared" si="5"/>
        <v> </v>
      </c>
      <c r="G123" s="16"/>
      <c r="H123" s="35"/>
      <c r="I123" s="21"/>
      <c r="J123" s="73"/>
      <c r="K123" s="16"/>
      <c r="L123" s="37"/>
      <c r="M123" s="73"/>
      <c r="N123" s="16"/>
      <c r="O123" s="70"/>
      <c r="P123" s="16"/>
      <c r="Q123" s="38"/>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c r="IV123" s="16"/>
      <c r="IW123" s="16"/>
      <c r="IX123" s="16"/>
      <c r="IY123" s="16"/>
      <c r="IZ123" s="16"/>
      <c r="JA123" s="16"/>
      <c r="JB123" s="16"/>
      <c r="JC123" s="16"/>
      <c r="JD123" s="16"/>
      <c r="JE123" s="16"/>
      <c r="JF123" s="16"/>
      <c r="JG123" s="16"/>
      <c r="JH123" s="16"/>
      <c r="JI123" s="16"/>
      <c r="JJ123" s="16"/>
      <c r="JK123" s="16"/>
      <c r="JL123" s="16"/>
      <c r="JM123" s="16"/>
      <c r="JN123" s="16"/>
      <c r="JO123" s="16"/>
      <c r="JP123" s="16"/>
      <c r="JQ123" s="16"/>
      <c r="JR123" s="16"/>
      <c r="JS123" s="16"/>
      <c r="JT123" s="16"/>
      <c r="JU123" s="16"/>
      <c r="JV123" s="16"/>
      <c r="JW123" s="16"/>
      <c r="JX123" s="16"/>
      <c r="JY123" s="16"/>
      <c r="JZ123" s="16"/>
      <c r="KA123" s="16"/>
      <c r="KB123" s="16"/>
      <c r="KC123" s="16"/>
      <c r="KD123" s="16"/>
      <c r="KE123" s="16"/>
      <c r="KF123" s="16"/>
      <c r="KG123" s="16"/>
      <c r="KH123" s="16"/>
      <c r="KI123" s="16"/>
      <c r="KJ123" s="16"/>
      <c r="KK123" s="16"/>
      <c r="KL123" s="16"/>
      <c r="KM123" s="16"/>
      <c r="KN123" s="16"/>
    </row>
    <row r="124">
      <c r="A124" s="16"/>
      <c r="B124" s="16"/>
      <c r="D124" s="19" t="str">
        <f t="shared" si="3"/>
        <v/>
      </c>
      <c r="E124" s="33" t="str">
        <f t="shared" si="4"/>
        <v/>
      </c>
      <c r="F124" s="34" t="str">
        <f t="shared" si="5"/>
        <v> </v>
      </c>
      <c r="G124" s="16"/>
      <c r="H124" s="35"/>
      <c r="I124" s="21"/>
      <c r="J124" s="73"/>
      <c r="K124" s="16"/>
      <c r="L124" s="37"/>
      <c r="M124" s="73"/>
      <c r="N124" s="16"/>
      <c r="O124" s="70"/>
      <c r="P124" s="16"/>
      <c r="Q124" s="38"/>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c r="IV124" s="16"/>
      <c r="IW124" s="16"/>
      <c r="IX124" s="16"/>
      <c r="IY124" s="16"/>
      <c r="IZ124" s="16"/>
      <c r="JA124" s="16"/>
      <c r="JB124" s="16"/>
      <c r="JC124" s="16"/>
      <c r="JD124" s="16"/>
      <c r="JE124" s="16"/>
      <c r="JF124" s="16"/>
      <c r="JG124" s="16"/>
      <c r="JH124" s="16"/>
      <c r="JI124" s="16"/>
      <c r="JJ124" s="16"/>
      <c r="JK124" s="16"/>
      <c r="JL124" s="16"/>
      <c r="JM124" s="16"/>
      <c r="JN124" s="16"/>
      <c r="JO124" s="16"/>
      <c r="JP124" s="16"/>
      <c r="JQ124" s="16"/>
      <c r="JR124" s="16"/>
      <c r="JS124" s="16"/>
      <c r="JT124" s="16"/>
      <c r="JU124" s="16"/>
      <c r="JV124" s="16"/>
      <c r="JW124" s="16"/>
      <c r="JX124" s="16"/>
      <c r="JY124" s="16"/>
      <c r="JZ124" s="16"/>
      <c r="KA124" s="16"/>
      <c r="KB124" s="16"/>
      <c r="KC124" s="16"/>
      <c r="KD124" s="16"/>
      <c r="KE124" s="16"/>
      <c r="KF124" s="16"/>
      <c r="KG124" s="16"/>
      <c r="KH124" s="16"/>
      <c r="KI124" s="16"/>
      <c r="KJ124" s="16"/>
      <c r="KK124" s="16"/>
      <c r="KL124" s="16"/>
      <c r="KM124" s="16"/>
      <c r="KN124" s="16"/>
    </row>
    <row r="125">
      <c r="A125" s="16"/>
      <c r="B125" s="16"/>
      <c r="D125" s="19" t="str">
        <f t="shared" si="3"/>
        <v/>
      </c>
      <c r="E125" s="33" t="str">
        <f t="shared" si="4"/>
        <v/>
      </c>
      <c r="F125" s="34" t="str">
        <f t="shared" si="5"/>
        <v> </v>
      </c>
      <c r="G125" s="16"/>
      <c r="H125" s="35"/>
      <c r="I125" s="21"/>
      <c r="J125" s="73"/>
      <c r="K125" s="16"/>
      <c r="L125" s="37"/>
      <c r="M125" s="73"/>
      <c r="N125" s="16"/>
      <c r="O125" s="70"/>
      <c r="P125" s="16"/>
      <c r="Q125" s="38"/>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c r="IV125" s="16"/>
      <c r="IW125" s="16"/>
      <c r="IX125" s="16"/>
      <c r="IY125" s="16"/>
      <c r="IZ125" s="16"/>
      <c r="JA125" s="16"/>
      <c r="JB125" s="16"/>
      <c r="JC125" s="16"/>
      <c r="JD125" s="16"/>
      <c r="JE125" s="16"/>
      <c r="JF125" s="16"/>
      <c r="JG125" s="16"/>
      <c r="JH125" s="16"/>
      <c r="JI125" s="16"/>
      <c r="JJ125" s="16"/>
      <c r="JK125" s="16"/>
      <c r="JL125" s="16"/>
      <c r="JM125" s="16"/>
      <c r="JN125" s="16"/>
      <c r="JO125" s="16"/>
      <c r="JP125" s="16"/>
      <c r="JQ125" s="16"/>
      <c r="JR125" s="16"/>
      <c r="JS125" s="16"/>
      <c r="JT125" s="16"/>
      <c r="JU125" s="16"/>
      <c r="JV125" s="16"/>
      <c r="JW125" s="16"/>
      <c r="JX125" s="16"/>
      <c r="JY125" s="16"/>
      <c r="JZ125" s="16"/>
      <c r="KA125" s="16"/>
      <c r="KB125" s="16"/>
      <c r="KC125" s="16"/>
      <c r="KD125" s="16"/>
      <c r="KE125" s="16"/>
      <c r="KF125" s="16"/>
      <c r="KG125" s="16"/>
      <c r="KH125" s="16"/>
      <c r="KI125" s="16"/>
      <c r="KJ125" s="16"/>
      <c r="KK125" s="16"/>
      <c r="KL125" s="16"/>
      <c r="KM125" s="16"/>
      <c r="KN125" s="16"/>
    </row>
    <row r="126">
      <c r="A126" s="16"/>
      <c r="B126" s="16"/>
      <c r="D126" s="19" t="str">
        <f t="shared" si="3"/>
        <v/>
      </c>
      <c r="E126" s="33" t="str">
        <f t="shared" si="4"/>
        <v/>
      </c>
      <c r="F126" s="34" t="str">
        <f t="shared" si="5"/>
        <v> </v>
      </c>
      <c r="G126" s="16"/>
      <c r="H126" s="35"/>
      <c r="I126" s="21"/>
      <c r="J126" s="73"/>
      <c r="K126" s="16"/>
      <c r="L126" s="37"/>
      <c r="M126" s="73"/>
      <c r="N126" s="16"/>
      <c r="O126" s="70"/>
      <c r="P126" s="16"/>
      <c r="Q126" s="38"/>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c r="IW126" s="16"/>
      <c r="IX126" s="16"/>
      <c r="IY126" s="16"/>
      <c r="IZ126" s="16"/>
      <c r="JA126" s="16"/>
      <c r="JB126" s="16"/>
      <c r="JC126" s="16"/>
      <c r="JD126" s="16"/>
      <c r="JE126" s="16"/>
      <c r="JF126" s="16"/>
      <c r="JG126" s="16"/>
      <c r="JH126" s="16"/>
      <c r="JI126" s="16"/>
      <c r="JJ126" s="16"/>
      <c r="JK126" s="16"/>
      <c r="JL126" s="16"/>
      <c r="JM126" s="16"/>
      <c r="JN126" s="16"/>
      <c r="JO126" s="16"/>
      <c r="JP126" s="16"/>
      <c r="JQ126" s="16"/>
      <c r="JR126" s="16"/>
      <c r="JS126" s="16"/>
      <c r="JT126" s="16"/>
      <c r="JU126" s="16"/>
      <c r="JV126" s="16"/>
      <c r="JW126" s="16"/>
      <c r="JX126" s="16"/>
      <c r="JY126" s="16"/>
      <c r="JZ126" s="16"/>
      <c r="KA126" s="16"/>
      <c r="KB126" s="16"/>
      <c r="KC126" s="16"/>
      <c r="KD126" s="16"/>
      <c r="KE126" s="16"/>
      <c r="KF126" s="16"/>
      <c r="KG126" s="16"/>
      <c r="KH126" s="16"/>
      <c r="KI126" s="16"/>
      <c r="KJ126" s="16"/>
      <c r="KK126" s="16"/>
      <c r="KL126" s="16"/>
      <c r="KM126" s="16"/>
      <c r="KN126" s="16"/>
    </row>
    <row r="127">
      <c r="A127" s="16"/>
      <c r="B127" s="16"/>
      <c r="D127" s="19" t="str">
        <f t="shared" si="3"/>
        <v/>
      </c>
      <c r="E127" s="33" t="str">
        <f t="shared" si="4"/>
        <v/>
      </c>
      <c r="F127" s="34" t="str">
        <f t="shared" si="5"/>
        <v> </v>
      </c>
      <c r="G127" s="16"/>
      <c r="H127" s="35"/>
      <c r="I127" s="21"/>
      <c r="J127" s="73"/>
      <c r="K127" s="16"/>
      <c r="L127" s="37"/>
      <c r="M127" s="73"/>
      <c r="N127" s="16"/>
      <c r="O127" s="70"/>
      <c r="P127" s="16"/>
      <c r="Q127" s="38"/>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c r="IW127" s="16"/>
      <c r="IX127" s="16"/>
      <c r="IY127" s="16"/>
      <c r="IZ127" s="16"/>
      <c r="JA127" s="16"/>
      <c r="JB127" s="16"/>
      <c r="JC127" s="16"/>
      <c r="JD127" s="16"/>
      <c r="JE127" s="16"/>
      <c r="JF127" s="16"/>
      <c r="JG127" s="16"/>
      <c r="JH127" s="16"/>
      <c r="JI127" s="16"/>
      <c r="JJ127" s="16"/>
      <c r="JK127" s="16"/>
      <c r="JL127" s="16"/>
      <c r="JM127" s="16"/>
      <c r="JN127" s="16"/>
      <c r="JO127" s="16"/>
      <c r="JP127" s="16"/>
      <c r="JQ127" s="16"/>
      <c r="JR127" s="16"/>
      <c r="JS127" s="16"/>
      <c r="JT127" s="16"/>
      <c r="JU127" s="16"/>
      <c r="JV127" s="16"/>
      <c r="JW127" s="16"/>
      <c r="JX127" s="16"/>
      <c r="JY127" s="16"/>
      <c r="JZ127" s="16"/>
      <c r="KA127" s="16"/>
      <c r="KB127" s="16"/>
      <c r="KC127" s="16"/>
      <c r="KD127" s="16"/>
      <c r="KE127" s="16"/>
      <c r="KF127" s="16"/>
      <c r="KG127" s="16"/>
      <c r="KH127" s="16"/>
      <c r="KI127" s="16"/>
      <c r="KJ127" s="16"/>
      <c r="KK127" s="16"/>
      <c r="KL127" s="16"/>
      <c r="KM127" s="16"/>
      <c r="KN127" s="16"/>
    </row>
    <row r="128">
      <c r="A128" s="16"/>
      <c r="B128" s="16"/>
      <c r="D128" s="19" t="str">
        <f t="shared" si="3"/>
        <v/>
      </c>
      <c r="E128" s="33" t="str">
        <f t="shared" si="4"/>
        <v/>
      </c>
      <c r="F128" s="34" t="str">
        <f t="shared" si="5"/>
        <v> </v>
      </c>
      <c r="G128" s="16"/>
      <c r="H128" s="35"/>
      <c r="I128" s="21"/>
      <c r="J128" s="73"/>
      <c r="K128" s="16"/>
      <c r="L128" s="37"/>
      <c r="M128" s="73"/>
      <c r="N128" s="16"/>
      <c r="O128" s="70"/>
      <c r="P128" s="16"/>
      <c r="Q128" s="38"/>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c r="JB128" s="16"/>
      <c r="JC128" s="16"/>
      <c r="JD128" s="16"/>
      <c r="JE128" s="16"/>
      <c r="JF128" s="16"/>
      <c r="JG128" s="16"/>
      <c r="JH128" s="16"/>
      <c r="JI128" s="16"/>
      <c r="JJ128" s="16"/>
      <c r="JK128" s="16"/>
      <c r="JL128" s="16"/>
      <c r="JM128" s="16"/>
      <c r="JN128" s="16"/>
      <c r="JO128" s="16"/>
      <c r="JP128" s="16"/>
      <c r="JQ128" s="16"/>
      <c r="JR128" s="16"/>
      <c r="JS128" s="16"/>
      <c r="JT128" s="16"/>
      <c r="JU128" s="16"/>
      <c r="JV128" s="16"/>
      <c r="JW128" s="16"/>
      <c r="JX128" s="16"/>
      <c r="JY128" s="16"/>
      <c r="JZ128" s="16"/>
      <c r="KA128" s="16"/>
      <c r="KB128" s="16"/>
      <c r="KC128" s="16"/>
      <c r="KD128" s="16"/>
      <c r="KE128" s="16"/>
      <c r="KF128" s="16"/>
      <c r="KG128" s="16"/>
      <c r="KH128" s="16"/>
      <c r="KI128" s="16"/>
      <c r="KJ128" s="16"/>
      <c r="KK128" s="16"/>
      <c r="KL128" s="16"/>
      <c r="KM128" s="16"/>
      <c r="KN128" s="16"/>
    </row>
    <row r="129">
      <c r="A129" s="16"/>
      <c r="B129" s="16"/>
      <c r="D129" s="19" t="str">
        <f t="shared" si="3"/>
        <v/>
      </c>
      <c r="E129" s="33" t="str">
        <f t="shared" si="4"/>
        <v/>
      </c>
      <c r="F129" s="34" t="str">
        <f t="shared" si="5"/>
        <v> </v>
      </c>
      <c r="G129" s="16"/>
      <c r="H129" s="35"/>
      <c r="I129" s="21"/>
      <c r="J129" s="73"/>
      <c r="K129" s="16"/>
      <c r="L129" s="37"/>
      <c r="M129" s="73"/>
      <c r="N129" s="16"/>
      <c r="O129" s="70"/>
      <c r="P129" s="16"/>
      <c r="Q129" s="38"/>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c r="IZ129" s="16"/>
      <c r="JA129" s="16"/>
      <c r="JB129" s="16"/>
      <c r="JC129" s="16"/>
      <c r="JD129" s="16"/>
      <c r="JE129" s="16"/>
      <c r="JF129" s="16"/>
      <c r="JG129" s="16"/>
      <c r="JH129" s="16"/>
      <c r="JI129" s="16"/>
      <c r="JJ129" s="16"/>
      <c r="JK129" s="16"/>
      <c r="JL129" s="16"/>
      <c r="JM129" s="16"/>
      <c r="JN129" s="16"/>
      <c r="JO129" s="16"/>
      <c r="JP129" s="16"/>
      <c r="JQ129" s="16"/>
      <c r="JR129" s="16"/>
      <c r="JS129" s="16"/>
      <c r="JT129" s="16"/>
      <c r="JU129" s="16"/>
      <c r="JV129" s="16"/>
      <c r="JW129" s="16"/>
      <c r="JX129" s="16"/>
      <c r="JY129" s="16"/>
      <c r="JZ129" s="16"/>
      <c r="KA129" s="16"/>
      <c r="KB129" s="16"/>
      <c r="KC129" s="16"/>
      <c r="KD129" s="16"/>
      <c r="KE129" s="16"/>
      <c r="KF129" s="16"/>
      <c r="KG129" s="16"/>
      <c r="KH129" s="16"/>
      <c r="KI129" s="16"/>
      <c r="KJ129" s="16"/>
      <c r="KK129" s="16"/>
      <c r="KL129" s="16"/>
      <c r="KM129" s="16"/>
      <c r="KN129" s="16"/>
    </row>
    <row r="130">
      <c r="A130" s="16"/>
      <c r="B130" s="16"/>
      <c r="D130" s="19" t="str">
        <f t="shared" si="3"/>
        <v/>
      </c>
      <c r="E130" s="33" t="str">
        <f t="shared" si="4"/>
        <v/>
      </c>
      <c r="F130" s="34" t="str">
        <f t="shared" si="5"/>
        <v> </v>
      </c>
      <c r="G130" s="16"/>
      <c r="H130" s="35"/>
      <c r="I130" s="21"/>
      <c r="J130" s="73"/>
      <c r="K130" s="16"/>
      <c r="L130" s="37"/>
      <c r="M130" s="73"/>
      <c r="N130" s="16"/>
      <c r="O130" s="70"/>
      <c r="P130" s="16"/>
      <c r="Q130" s="38"/>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c r="IZ130" s="16"/>
      <c r="JA130" s="16"/>
      <c r="JB130" s="16"/>
      <c r="JC130" s="16"/>
      <c r="JD130" s="16"/>
      <c r="JE130" s="16"/>
      <c r="JF130" s="16"/>
      <c r="JG130" s="16"/>
      <c r="JH130" s="16"/>
      <c r="JI130" s="16"/>
      <c r="JJ130" s="16"/>
      <c r="JK130" s="16"/>
      <c r="JL130" s="16"/>
      <c r="JM130" s="16"/>
      <c r="JN130" s="16"/>
      <c r="JO130" s="16"/>
      <c r="JP130" s="16"/>
      <c r="JQ130" s="16"/>
      <c r="JR130" s="16"/>
      <c r="JS130" s="16"/>
      <c r="JT130" s="16"/>
      <c r="JU130" s="16"/>
      <c r="JV130" s="16"/>
      <c r="JW130" s="16"/>
      <c r="JX130" s="16"/>
      <c r="JY130" s="16"/>
      <c r="JZ130" s="16"/>
      <c r="KA130" s="16"/>
      <c r="KB130" s="16"/>
      <c r="KC130" s="16"/>
      <c r="KD130" s="16"/>
      <c r="KE130" s="16"/>
      <c r="KF130" s="16"/>
      <c r="KG130" s="16"/>
      <c r="KH130" s="16"/>
      <c r="KI130" s="16"/>
      <c r="KJ130" s="16"/>
      <c r="KK130" s="16"/>
      <c r="KL130" s="16"/>
      <c r="KM130" s="16"/>
      <c r="KN130" s="16"/>
    </row>
    <row r="131">
      <c r="A131" s="16"/>
      <c r="B131" s="16"/>
      <c r="D131" s="19" t="str">
        <f t="shared" si="3"/>
        <v/>
      </c>
      <c r="E131" s="33" t="str">
        <f t="shared" si="4"/>
        <v/>
      </c>
      <c r="F131" s="34" t="str">
        <f t="shared" si="5"/>
        <v> </v>
      </c>
      <c r="G131" s="16"/>
      <c r="H131" s="35"/>
      <c r="I131" s="21"/>
      <c r="J131" s="73"/>
      <c r="K131" s="16"/>
      <c r="L131" s="37"/>
      <c r="M131" s="73"/>
      <c r="N131" s="16"/>
      <c r="O131" s="70"/>
      <c r="P131" s="16"/>
      <c r="Q131" s="38"/>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c r="IW131" s="16"/>
      <c r="IX131" s="16"/>
      <c r="IY131" s="16"/>
      <c r="IZ131" s="16"/>
      <c r="JA131" s="16"/>
      <c r="JB131" s="16"/>
      <c r="JC131" s="16"/>
      <c r="JD131" s="16"/>
      <c r="JE131" s="16"/>
      <c r="JF131" s="16"/>
      <c r="JG131" s="16"/>
      <c r="JH131" s="16"/>
      <c r="JI131" s="16"/>
      <c r="JJ131" s="16"/>
      <c r="JK131" s="16"/>
      <c r="JL131" s="16"/>
      <c r="JM131" s="16"/>
      <c r="JN131" s="16"/>
      <c r="JO131" s="16"/>
      <c r="JP131" s="16"/>
      <c r="JQ131" s="16"/>
      <c r="JR131" s="16"/>
      <c r="JS131" s="16"/>
      <c r="JT131" s="16"/>
      <c r="JU131" s="16"/>
      <c r="JV131" s="16"/>
      <c r="JW131" s="16"/>
      <c r="JX131" s="16"/>
      <c r="JY131" s="16"/>
      <c r="JZ131" s="16"/>
      <c r="KA131" s="16"/>
      <c r="KB131" s="16"/>
      <c r="KC131" s="16"/>
      <c r="KD131" s="16"/>
      <c r="KE131" s="16"/>
      <c r="KF131" s="16"/>
      <c r="KG131" s="16"/>
      <c r="KH131" s="16"/>
      <c r="KI131" s="16"/>
      <c r="KJ131" s="16"/>
      <c r="KK131" s="16"/>
      <c r="KL131" s="16"/>
      <c r="KM131" s="16"/>
      <c r="KN131" s="16"/>
    </row>
    <row r="132">
      <c r="A132" s="16"/>
      <c r="B132" s="16"/>
      <c r="D132" s="19" t="str">
        <f t="shared" si="3"/>
        <v/>
      </c>
      <c r="E132" s="33" t="str">
        <f t="shared" si="4"/>
        <v/>
      </c>
      <c r="F132" s="34" t="str">
        <f t="shared" si="5"/>
        <v> </v>
      </c>
      <c r="G132" s="16"/>
      <c r="H132" s="35"/>
      <c r="I132" s="21"/>
      <c r="J132" s="73"/>
      <c r="K132" s="16"/>
      <c r="L132" s="37"/>
      <c r="M132" s="73"/>
      <c r="N132" s="16"/>
      <c r="O132" s="70"/>
      <c r="P132" s="16"/>
      <c r="Q132" s="38"/>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c r="IW132" s="16"/>
      <c r="IX132" s="16"/>
      <c r="IY132" s="16"/>
      <c r="IZ132" s="16"/>
      <c r="JA132" s="16"/>
      <c r="JB132" s="16"/>
      <c r="JC132" s="16"/>
      <c r="JD132" s="16"/>
      <c r="JE132" s="16"/>
      <c r="JF132" s="16"/>
      <c r="JG132" s="16"/>
      <c r="JH132" s="16"/>
      <c r="JI132" s="16"/>
      <c r="JJ132" s="16"/>
      <c r="JK132" s="16"/>
      <c r="JL132" s="16"/>
      <c r="JM132" s="16"/>
      <c r="JN132" s="16"/>
      <c r="JO132" s="16"/>
      <c r="JP132" s="16"/>
      <c r="JQ132" s="16"/>
      <c r="JR132" s="16"/>
      <c r="JS132" s="16"/>
      <c r="JT132" s="16"/>
      <c r="JU132" s="16"/>
      <c r="JV132" s="16"/>
      <c r="JW132" s="16"/>
      <c r="JX132" s="16"/>
      <c r="JY132" s="16"/>
      <c r="JZ132" s="16"/>
      <c r="KA132" s="16"/>
      <c r="KB132" s="16"/>
      <c r="KC132" s="16"/>
      <c r="KD132" s="16"/>
      <c r="KE132" s="16"/>
      <c r="KF132" s="16"/>
      <c r="KG132" s="16"/>
      <c r="KH132" s="16"/>
      <c r="KI132" s="16"/>
      <c r="KJ132" s="16"/>
      <c r="KK132" s="16"/>
      <c r="KL132" s="16"/>
      <c r="KM132" s="16"/>
      <c r="KN132" s="16"/>
    </row>
    <row r="133">
      <c r="A133" s="16"/>
      <c r="B133" s="16"/>
      <c r="D133" s="19" t="str">
        <f t="shared" si="3"/>
        <v/>
      </c>
      <c r="E133" s="33" t="str">
        <f t="shared" si="4"/>
        <v/>
      </c>
      <c r="F133" s="34" t="str">
        <f t="shared" si="5"/>
        <v> </v>
      </c>
      <c r="G133" s="16"/>
      <c r="H133" s="35"/>
      <c r="I133" s="21"/>
      <c r="J133" s="73"/>
      <c r="K133" s="16"/>
      <c r="L133" s="37"/>
      <c r="M133" s="73"/>
      <c r="N133" s="16"/>
      <c r="O133" s="70"/>
      <c r="P133" s="16"/>
      <c r="Q133" s="38"/>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c r="IW133" s="16"/>
      <c r="IX133" s="16"/>
      <c r="IY133" s="16"/>
      <c r="IZ133" s="16"/>
      <c r="JA133" s="16"/>
      <c r="JB133" s="16"/>
      <c r="JC133" s="16"/>
      <c r="JD133" s="16"/>
      <c r="JE133" s="16"/>
      <c r="JF133" s="16"/>
      <c r="JG133" s="16"/>
      <c r="JH133" s="16"/>
      <c r="JI133" s="16"/>
      <c r="JJ133" s="16"/>
      <c r="JK133" s="16"/>
      <c r="JL133" s="16"/>
      <c r="JM133" s="16"/>
      <c r="JN133" s="16"/>
      <c r="JO133" s="16"/>
      <c r="JP133" s="16"/>
      <c r="JQ133" s="16"/>
      <c r="JR133" s="16"/>
      <c r="JS133" s="16"/>
      <c r="JT133" s="16"/>
      <c r="JU133" s="16"/>
      <c r="JV133" s="16"/>
      <c r="JW133" s="16"/>
      <c r="JX133" s="16"/>
      <c r="JY133" s="16"/>
      <c r="JZ133" s="16"/>
      <c r="KA133" s="16"/>
      <c r="KB133" s="16"/>
      <c r="KC133" s="16"/>
      <c r="KD133" s="16"/>
      <c r="KE133" s="16"/>
      <c r="KF133" s="16"/>
      <c r="KG133" s="16"/>
      <c r="KH133" s="16"/>
      <c r="KI133" s="16"/>
      <c r="KJ133" s="16"/>
      <c r="KK133" s="16"/>
      <c r="KL133" s="16"/>
      <c r="KM133" s="16"/>
      <c r="KN133" s="16"/>
    </row>
    <row r="134">
      <c r="A134" s="16"/>
      <c r="B134" s="16"/>
      <c r="D134" s="19" t="str">
        <f t="shared" si="3"/>
        <v/>
      </c>
      <c r="E134" s="33" t="str">
        <f t="shared" si="4"/>
        <v/>
      </c>
      <c r="F134" s="34" t="str">
        <f t="shared" si="5"/>
        <v> </v>
      </c>
      <c r="G134" s="16"/>
      <c r="H134" s="35"/>
      <c r="I134" s="21"/>
      <c r="J134" s="73"/>
      <c r="K134" s="16"/>
      <c r="L134" s="37"/>
      <c r="M134" s="73"/>
      <c r="N134" s="16"/>
      <c r="O134" s="70"/>
      <c r="P134" s="16"/>
      <c r="Q134" s="38"/>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c r="IW134" s="16"/>
      <c r="IX134" s="16"/>
      <c r="IY134" s="16"/>
      <c r="IZ134" s="16"/>
      <c r="JA134" s="16"/>
      <c r="JB134" s="16"/>
      <c r="JC134" s="16"/>
      <c r="JD134" s="16"/>
      <c r="JE134" s="16"/>
      <c r="JF134" s="16"/>
      <c r="JG134" s="16"/>
      <c r="JH134" s="16"/>
      <c r="JI134" s="16"/>
      <c r="JJ134" s="16"/>
      <c r="JK134" s="16"/>
      <c r="JL134" s="16"/>
      <c r="JM134" s="16"/>
      <c r="JN134" s="16"/>
      <c r="JO134" s="16"/>
      <c r="JP134" s="16"/>
      <c r="JQ134" s="16"/>
      <c r="JR134" s="16"/>
      <c r="JS134" s="16"/>
      <c r="JT134" s="16"/>
      <c r="JU134" s="16"/>
      <c r="JV134" s="16"/>
      <c r="JW134" s="16"/>
      <c r="JX134" s="16"/>
      <c r="JY134" s="16"/>
      <c r="JZ134" s="16"/>
      <c r="KA134" s="16"/>
      <c r="KB134" s="16"/>
      <c r="KC134" s="16"/>
      <c r="KD134" s="16"/>
      <c r="KE134" s="16"/>
      <c r="KF134" s="16"/>
      <c r="KG134" s="16"/>
      <c r="KH134" s="16"/>
      <c r="KI134" s="16"/>
      <c r="KJ134" s="16"/>
      <c r="KK134" s="16"/>
      <c r="KL134" s="16"/>
      <c r="KM134" s="16"/>
      <c r="KN134" s="16"/>
    </row>
    <row r="135">
      <c r="A135" s="16"/>
      <c r="B135" s="16"/>
      <c r="D135" s="19" t="str">
        <f t="shared" si="3"/>
        <v/>
      </c>
      <c r="E135" s="33" t="str">
        <f t="shared" si="4"/>
        <v/>
      </c>
      <c r="F135" s="34" t="str">
        <f t="shared" si="5"/>
        <v> </v>
      </c>
      <c r="G135" s="16"/>
      <c r="H135" s="35"/>
      <c r="I135" s="21"/>
      <c r="J135" s="73"/>
      <c r="K135" s="16"/>
      <c r="L135" s="37"/>
      <c r="M135" s="73"/>
      <c r="N135" s="16"/>
      <c r="O135" s="70"/>
      <c r="P135" s="16"/>
      <c r="Q135" s="38"/>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c r="IZ135" s="16"/>
      <c r="JA135" s="16"/>
      <c r="JB135" s="16"/>
      <c r="JC135" s="16"/>
      <c r="JD135" s="16"/>
      <c r="JE135" s="16"/>
      <c r="JF135" s="16"/>
      <c r="JG135" s="16"/>
      <c r="JH135" s="16"/>
      <c r="JI135" s="16"/>
      <c r="JJ135" s="16"/>
      <c r="JK135" s="16"/>
      <c r="JL135" s="16"/>
      <c r="JM135" s="16"/>
      <c r="JN135" s="16"/>
      <c r="JO135" s="16"/>
      <c r="JP135" s="16"/>
      <c r="JQ135" s="16"/>
      <c r="JR135" s="16"/>
      <c r="JS135" s="16"/>
      <c r="JT135" s="16"/>
      <c r="JU135" s="16"/>
      <c r="JV135" s="16"/>
      <c r="JW135" s="16"/>
      <c r="JX135" s="16"/>
      <c r="JY135" s="16"/>
      <c r="JZ135" s="16"/>
      <c r="KA135" s="16"/>
      <c r="KB135" s="16"/>
      <c r="KC135" s="16"/>
      <c r="KD135" s="16"/>
      <c r="KE135" s="16"/>
      <c r="KF135" s="16"/>
      <c r="KG135" s="16"/>
      <c r="KH135" s="16"/>
      <c r="KI135" s="16"/>
      <c r="KJ135" s="16"/>
      <c r="KK135" s="16"/>
      <c r="KL135" s="16"/>
      <c r="KM135" s="16"/>
      <c r="KN135" s="16"/>
    </row>
    <row r="136">
      <c r="A136" s="16"/>
      <c r="B136" s="16"/>
      <c r="D136" s="19" t="str">
        <f t="shared" si="3"/>
        <v/>
      </c>
      <c r="E136" s="33" t="str">
        <f t="shared" si="4"/>
        <v/>
      </c>
      <c r="F136" s="34" t="str">
        <f t="shared" si="5"/>
        <v> </v>
      </c>
      <c r="G136" s="16"/>
      <c r="H136" s="35"/>
      <c r="I136" s="21"/>
      <c r="J136" s="73"/>
      <c r="K136" s="16"/>
      <c r="L136" s="37"/>
      <c r="M136" s="73"/>
      <c r="N136" s="16"/>
      <c r="O136" s="70"/>
      <c r="P136" s="16"/>
      <c r="Q136" s="38"/>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c r="IW136" s="16"/>
      <c r="IX136" s="16"/>
      <c r="IY136" s="16"/>
      <c r="IZ136" s="16"/>
      <c r="JA136" s="16"/>
      <c r="JB136" s="16"/>
      <c r="JC136" s="16"/>
      <c r="JD136" s="16"/>
      <c r="JE136" s="16"/>
      <c r="JF136" s="16"/>
      <c r="JG136" s="16"/>
      <c r="JH136" s="16"/>
      <c r="JI136" s="16"/>
      <c r="JJ136" s="16"/>
      <c r="JK136" s="16"/>
      <c r="JL136" s="16"/>
      <c r="JM136" s="16"/>
      <c r="JN136" s="16"/>
      <c r="JO136" s="16"/>
      <c r="JP136" s="16"/>
      <c r="JQ136" s="16"/>
      <c r="JR136" s="16"/>
      <c r="JS136" s="16"/>
      <c r="JT136" s="16"/>
      <c r="JU136" s="16"/>
      <c r="JV136" s="16"/>
      <c r="JW136" s="16"/>
      <c r="JX136" s="16"/>
      <c r="JY136" s="16"/>
      <c r="JZ136" s="16"/>
      <c r="KA136" s="16"/>
      <c r="KB136" s="16"/>
      <c r="KC136" s="16"/>
      <c r="KD136" s="16"/>
      <c r="KE136" s="16"/>
      <c r="KF136" s="16"/>
      <c r="KG136" s="16"/>
      <c r="KH136" s="16"/>
      <c r="KI136" s="16"/>
      <c r="KJ136" s="16"/>
      <c r="KK136" s="16"/>
      <c r="KL136" s="16"/>
      <c r="KM136" s="16"/>
      <c r="KN136" s="16"/>
    </row>
    <row r="137">
      <c r="A137" s="16"/>
      <c r="B137" s="16"/>
      <c r="D137" s="19" t="str">
        <f t="shared" si="3"/>
        <v/>
      </c>
      <c r="E137" s="33" t="str">
        <f t="shared" si="4"/>
        <v/>
      </c>
      <c r="F137" s="34" t="str">
        <f t="shared" si="5"/>
        <v> </v>
      </c>
      <c r="G137" s="16"/>
      <c r="H137" s="35"/>
      <c r="I137" s="21"/>
      <c r="J137" s="73"/>
      <c r="K137" s="16"/>
      <c r="L137" s="37"/>
      <c r="M137" s="73"/>
      <c r="N137" s="16"/>
      <c r="O137" s="70"/>
      <c r="P137" s="16"/>
      <c r="Q137" s="38"/>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c r="IW137" s="16"/>
      <c r="IX137" s="16"/>
      <c r="IY137" s="16"/>
      <c r="IZ137" s="16"/>
      <c r="JA137" s="16"/>
      <c r="JB137" s="16"/>
      <c r="JC137" s="16"/>
      <c r="JD137" s="16"/>
      <c r="JE137" s="16"/>
      <c r="JF137" s="16"/>
      <c r="JG137" s="16"/>
      <c r="JH137" s="16"/>
      <c r="JI137" s="16"/>
      <c r="JJ137" s="16"/>
      <c r="JK137" s="16"/>
      <c r="JL137" s="16"/>
      <c r="JM137" s="16"/>
      <c r="JN137" s="16"/>
      <c r="JO137" s="16"/>
      <c r="JP137" s="16"/>
      <c r="JQ137" s="16"/>
      <c r="JR137" s="16"/>
      <c r="JS137" s="16"/>
      <c r="JT137" s="16"/>
      <c r="JU137" s="16"/>
      <c r="JV137" s="16"/>
      <c r="JW137" s="16"/>
      <c r="JX137" s="16"/>
      <c r="JY137" s="16"/>
      <c r="JZ137" s="16"/>
      <c r="KA137" s="16"/>
      <c r="KB137" s="16"/>
      <c r="KC137" s="16"/>
      <c r="KD137" s="16"/>
      <c r="KE137" s="16"/>
      <c r="KF137" s="16"/>
      <c r="KG137" s="16"/>
      <c r="KH137" s="16"/>
      <c r="KI137" s="16"/>
      <c r="KJ137" s="16"/>
      <c r="KK137" s="16"/>
      <c r="KL137" s="16"/>
      <c r="KM137" s="16"/>
      <c r="KN137" s="16"/>
    </row>
    <row r="138">
      <c r="A138" s="16"/>
      <c r="B138" s="16"/>
      <c r="D138" s="19" t="str">
        <f t="shared" si="3"/>
        <v/>
      </c>
      <c r="E138" s="33" t="str">
        <f t="shared" si="4"/>
        <v/>
      </c>
      <c r="F138" s="34" t="str">
        <f t="shared" si="5"/>
        <v> </v>
      </c>
      <c r="G138" s="16"/>
      <c r="H138" s="35"/>
      <c r="I138" s="21"/>
      <c r="J138" s="73"/>
      <c r="K138" s="16"/>
      <c r="L138" s="37"/>
      <c r="M138" s="73"/>
      <c r="N138" s="16"/>
      <c r="O138" s="70"/>
      <c r="P138" s="16"/>
      <c r="Q138" s="38"/>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c r="IZ138" s="16"/>
      <c r="JA138" s="16"/>
      <c r="JB138" s="16"/>
      <c r="JC138" s="16"/>
      <c r="JD138" s="16"/>
      <c r="JE138" s="16"/>
      <c r="JF138" s="16"/>
      <c r="JG138" s="16"/>
      <c r="JH138" s="16"/>
      <c r="JI138" s="16"/>
      <c r="JJ138" s="16"/>
      <c r="JK138" s="16"/>
      <c r="JL138" s="16"/>
      <c r="JM138" s="16"/>
      <c r="JN138" s="16"/>
      <c r="JO138" s="16"/>
      <c r="JP138" s="16"/>
      <c r="JQ138" s="16"/>
      <c r="JR138" s="16"/>
      <c r="JS138" s="16"/>
      <c r="JT138" s="16"/>
      <c r="JU138" s="16"/>
      <c r="JV138" s="16"/>
      <c r="JW138" s="16"/>
      <c r="JX138" s="16"/>
      <c r="JY138" s="16"/>
      <c r="JZ138" s="16"/>
      <c r="KA138" s="16"/>
      <c r="KB138" s="16"/>
      <c r="KC138" s="16"/>
      <c r="KD138" s="16"/>
      <c r="KE138" s="16"/>
      <c r="KF138" s="16"/>
      <c r="KG138" s="16"/>
      <c r="KH138" s="16"/>
      <c r="KI138" s="16"/>
      <c r="KJ138" s="16"/>
      <c r="KK138" s="16"/>
      <c r="KL138" s="16"/>
      <c r="KM138" s="16"/>
      <c r="KN138" s="16"/>
    </row>
    <row r="139">
      <c r="A139" s="16"/>
      <c r="B139" s="16"/>
      <c r="D139" s="19" t="str">
        <f t="shared" si="3"/>
        <v/>
      </c>
      <c r="E139" s="33" t="str">
        <f t="shared" si="4"/>
        <v/>
      </c>
      <c r="F139" s="34" t="str">
        <f t="shared" si="5"/>
        <v> </v>
      </c>
      <c r="G139" s="16"/>
      <c r="H139" s="35"/>
      <c r="I139" s="21"/>
      <c r="J139" s="73"/>
      <c r="K139" s="16"/>
      <c r="L139" s="37"/>
      <c r="M139" s="73"/>
      <c r="N139" s="16"/>
      <c r="O139" s="70"/>
      <c r="P139" s="16"/>
      <c r="Q139" s="38"/>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c r="IW139" s="16"/>
      <c r="IX139" s="16"/>
      <c r="IY139" s="16"/>
      <c r="IZ139" s="16"/>
      <c r="JA139" s="16"/>
      <c r="JB139" s="16"/>
      <c r="JC139" s="16"/>
      <c r="JD139" s="16"/>
      <c r="JE139" s="16"/>
      <c r="JF139" s="16"/>
      <c r="JG139" s="16"/>
      <c r="JH139" s="16"/>
      <c r="JI139" s="16"/>
      <c r="JJ139" s="16"/>
      <c r="JK139" s="16"/>
      <c r="JL139" s="16"/>
      <c r="JM139" s="16"/>
      <c r="JN139" s="16"/>
      <c r="JO139" s="16"/>
      <c r="JP139" s="16"/>
      <c r="JQ139" s="16"/>
      <c r="JR139" s="16"/>
      <c r="JS139" s="16"/>
      <c r="JT139" s="16"/>
      <c r="JU139" s="16"/>
      <c r="JV139" s="16"/>
      <c r="JW139" s="16"/>
      <c r="JX139" s="16"/>
      <c r="JY139" s="16"/>
      <c r="JZ139" s="16"/>
      <c r="KA139" s="16"/>
      <c r="KB139" s="16"/>
      <c r="KC139" s="16"/>
      <c r="KD139" s="16"/>
      <c r="KE139" s="16"/>
      <c r="KF139" s="16"/>
      <c r="KG139" s="16"/>
      <c r="KH139" s="16"/>
      <c r="KI139" s="16"/>
      <c r="KJ139" s="16"/>
      <c r="KK139" s="16"/>
      <c r="KL139" s="16"/>
      <c r="KM139" s="16"/>
      <c r="KN139" s="16"/>
    </row>
    <row r="140">
      <c r="A140" s="16"/>
      <c r="B140" s="16"/>
      <c r="D140" s="19" t="str">
        <f t="shared" si="3"/>
        <v/>
      </c>
      <c r="E140" s="33" t="str">
        <f t="shared" si="4"/>
        <v/>
      </c>
      <c r="F140" s="34" t="str">
        <f t="shared" si="5"/>
        <v> </v>
      </c>
      <c r="G140" s="16"/>
      <c r="H140" s="35"/>
      <c r="I140" s="21"/>
      <c r="J140" s="73"/>
      <c r="K140" s="16"/>
      <c r="L140" s="37"/>
      <c r="M140" s="73"/>
      <c r="N140" s="16"/>
      <c r="O140" s="70"/>
      <c r="P140" s="16"/>
      <c r="Q140" s="38"/>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c r="IW140" s="16"/>
      <c r="IX140" s="16"/>
      <c r="IY140" s="16"/>
      <c r="IZ140" s="16"/>
      <c r="JA140" s="16"/>
      <c r="JB140" s="16"/>
      <c r="JC140" s="16"/>
      <c r="JD140" s="16"/>
      <c r="JE140" s="16"/>
      <c r="JF140" s="16"/>
      <c r="JG140" s="16"/>
      <c r="JH140" s="16"/>
      <c r="JI140" s="16"/>
      <c r="JJ140" s="16"/>
      <c r="JK140" s="16"/>
      <c r="JL140" s="16"/>
      <c r="JM140" s="16"/>
      <c r="JN140" s="16"/>
      <c r="JO140" s="16"/>
      <c r="JP140" s="16"/>
      <c r="JQ140" s="16"/>
      <c r="JR140" s="16"/>
      <c r="JS140" s="16"/>
      <c r="JT140" s="16"/>
      <c r="JU140" s="16"/>
      <c r="JV140" s="16"/>
      <c r="JW140" s="16"/>
      <c r="JX140" s="16"/>
      <c r="JY140" s="16"/>
      <c r="JZ140" s="16"/>
      <c r="KA140" s="16"/>
      <c r="KB140" s="16"/>
      <c r="KC140" s="16"/>
      <c r="KD140" s="16"/>
      <c r="KE140" s="16"/>
      <c r="KF140" s="16"/>
      <c r="KG140" s="16"/>
      <c r="KH140" s="16"/>
      <c r="KI140" s="16"/>
      <c r="KJ140" s="16"/>
      <c r="KK140" s="16"/>
      <c r="KL140" s="16"/>
      <c r="KM140" s="16"/>
      <c r="KN140" s="16"/>
    </row>
    <row r="141">
      <c r="A141" s="16"/>
      <c r="B141" s="16"/>
      <c r="D141" s="19" t="str">
        <f t="shared" si="3"/>
        <v/>
      </c>
      <c r="E141" s="33" t="str">
        <f t="shared" si="4"/>
        <v/>
      </c>
      <c r="F141" s="34" t="str">
        <f t="shared" si="5"/>
        <v> </v>
      </c>
      <c r="G141" s="16"/>
      <c r="H141" s="35"/>
      <c r="I141" s="21"/>
      <c r="J141" s="73"/>
      <c r="K141" s="16"/>
      <c r="L141" s="37"/>
      <c r="M141" s="73"/>
      <c r="N141" s="16"/>
      <c r="O141" s="70"/>
      <c r="P141" s="16"/>
      <c r="Q141" s="38"/>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c r="IZ141" s="16"/>
      <c r="JA141" s="16"/>
      <c r="JB141" s="16"/>
      <c r="JC141" s="16"/>
      <c r="JD141" s="16"/>
      <c r="JE141" s="16"/>
      <c r="JF141" s="16"/>
      <c r="JG141" s="16"/>
      <c r="JH141" s="16"/>
      <c r="JI141" s="16"/>
      <c r="JJ141" s="16"/>
      <c r="JK141" s="16"/>
      <c r="JL141" s="16"/>
      <c r="JM141" s="16"/>
      <c r="JN141" s="16"/>
      <c r="JO141" s="16"/>
      <c r="JP141" s="16"/>
      <c r="JQ141" s="16"/>
      <c r="JR141" s="16"/>
      <c r="JS141" s="16"/>
      <c r="JT141" s="16"/>
      <c r="JU141" s="16"/>
      <c r="JV141" s="16"/>
      <c r="JW141" s="16"/>
      <c r="JX141" s="16"/>
      <c r="JY141" s="16"/>
      <c r="JZ141" s="16"/>
      <c r="KA141" s="16"/>
      <c r="KB141" s="16"/>
      <c r="KC141" s="16"/>
      <c r="KD141" s="16"/>
      <c r="KE141" s="16"/>
      <c r="KF141" s="16"/>
      <c r="KG141" s="16"/>
      <c r="KH141" s="16"/>
      <c r="KI141" s="16"/>
      <c r="KJ141" s="16"/>
      <c r="KK141" s="16"/>
      <c r="KL141" s="16"/>
      <c r="KM141" s="16"/>
      <c r="KN141" s="16"/>
    </row>
    <row r="142">
      <c r="A142" s="16"/>
      <c r="B142" s="16"/>
      <c r="D142" s="19" t="str">
        <f t="shared" si="3"/>
        <v/>
      </c>
      <c r="E142" s="33" t="str">
        <f t="shared" si="4"/>
        <v/>
      </c>
      <c r="F142" s="34" t="str">
        <f t="shared" si="5"/>
        <v> </v>
      </c>
      <c r="G142" s="16"/>
      <c r="H142" s="35"/>
      <c r="I142" s="21"/>
      <c r="J142" s="73"/>
      <c r="K142" s="16"/>
      <c r="L142" s="37"/>
      <c r="M142" s="73"/>
      <c r="N142" s="16"/>
      <c r="O142" s="70"/>
      <c r="P142" s="16"/>
      <c r="Q142" s="38"/>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c r="IW142" s="16"/>
      <c r="IX142" s="16"/>
      <c r="IY142" s="16"/>
      <c r="IZ142" s="16"/>
      <c r="JA142" s="16"/>
      <c r="JB142" s="16"/>
      <c r="JC142" s="16"/>
      <c r="JD142" s="16"/>
      <c r="JE142" s="16"/>
      <c r="JF142" s="16"/>
      <c r="JG142" s="16"/>
      <c r="JH142" s="16"/>
      <c r="JI142" s="16"/>
      <c r="JJ142" s="16"/>
      <c r="JK142" s="16"/>
      <c r="JL142" s="16"/>
      <c r="JM142" s="16"/>
      <c r="JN142" s="16"/>
      <c r="JO142" s="16"/>
      <c r="JP142" s="16"/>
      <c r="JQ142" s="16"/>
      <c r="JR142" s="16"/>
      <c r="JS142" s="16"/>
      <c r="JT142" s="16"/>
      <c r="JU142" s="16"/>
      <c r="JV142" s="16"/>
      <c r="JW142" s="16"/>
      <c r="JX142" s="16"/>
      <c r="JY142" s="16"/>
      <c r="JZ142" s="16"/>
      <c r="KA142" s="16"/>
      <c r="KB142" s="16"/>
      <c r="KC142" s="16"/>
      <c r="KD142" s="16"/>
      <c r="KE142" s="16"/>
      <c r="KF142" s="16"/>
      <c r="KG142" s="16"/>
      <c r="KH142" s="16"/>
      <c r="KI142" s="16"/>
      <c r="KJ142" s="16"/>
      <c r="KK142" s="16"/>
      <c r="KL142" s="16"/>
      <c r="KM142" s="16"/>
      <c r="KN142" s="16"/>
    </row>
    <row r="143">
      <c r="A143" s="16"/>
      <c r="B143" s="16"/>
      <c r="D143" s="19" t="str">
        <f t="shared" si="3"/>
        <v/>
      </c>
      <c r="E143" s="33" t="str">
        <f t="shared" si="4"/>
        <v/>
      </c>
      <c r="F143" s="34" t="str">
        <f t="shared" si="5"/>
        <v> </v>
      </c>
      <c r="G143" s="16"/>
      <c r="H143" s="35"/>
      <c r="I143" s="21"/>
      <c r="J143" s="73"/>
      <c r="K143" s="16"/>
      <c r="L143" s="37"/>
      <c r="M143" s="73"/>
      <c r="N143" s="16"/>
      <c r="O143" s="70"/>
      <c r="P143" s="16"/>
      <c r="Q143" s="38"/>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c r="IZ143" s="16"/>
      <c r="JA143" s="16"/>
      <c r="JB143" s="16"/>
      <c r="JC143" s="16"/>
      <c r="JD143" s="16"/>
      <c r="JE143" s="16"/>
      <c r="JF143" s="16"/>
      <c r="JG143" s="16"/>
      <c r="JH143" s="16"/>
      <c r="JI143" s="16"/>
      <c r="JJ143" s="16"/>
      <c r="JK143" s="16"/>
      <c r="JL143" s="16"/>
      <c r="JM143" s="16"/>
      <c r="JN143" s="16"/>
      <c r="JO143" s="16"/>
      <c r="JP143" s="16"/>
      <c r="JQ143" s="16"/>
      <c r="JR143" s="16"/>
      <c r="JS143" s="16"/>
      <c r="JT143" s="16"/>
      <c r="JU143" s="16"/>
      <c r="JV143" s="16"/>
      <c r="JW143" s="16"/>
      <c r="JX143" s="16"/>
      <c r="JY143" s="16"/>
      <c r="JZ143" s="16"/>
      <c r="KA143" s="16"/>
      <c r="KB143" s="16"/>
      <c r="KC143" s="16"/>
      <c r="KD143" s="16"/>
      <c r="KE143" s="16"/>
      <c r="KF143" s="16"/>
      <c r="KG143" s="16"/>
      <c r="KH143" s="16"/>
      <c r="KI143" s="16"/>
      <c r="KJ143" s="16"/>
      <c r="KK143" s="16"/>
      <c r="KL143" s="16"/>
      <c r="KM143" s="16"/>
      <c r="KN143" s="16"/>
    </row>
    <row r="144">
      <c r="A144" s="16"/>
      <c r="B144" s="16"/>
      <c r="D144" s="19" t="str">
        <f t="shared" si="3"/>
        <v/>
      </c>
      <c r="E144" s="33" t="str">
        <f t="shared" si="4"/>
        <v/>
      </c>
      <c r="F144" s="34" t="str">
        <f t="shared" si="5"/>
        <v> </v>
      </c>
      <c r="G144" s="16"/>
      <c r="H144" s="35"/>
      <c r="I144" s="21"/>
      <c r="J144" s="73"/>
      <c r="K144" s="16"/>
      <c r="L144" s="37"/>
      <c r="M144" s="73"/>
      <c r="N144" s="16"/>
      <c r="O144" s="70"/>
      <c r="P144" s="16"/>
      <c r="Q144" s="38"/>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c r="IZ144" s="16"/>
      <c r="JA144" s="16"/>
      <c r="JB144" s="16"/>
      <c r="JC144" s="16"/>
      <c r="JD144" s="16"/>
      <c r="JE144" s="16"/>
      <c r="JF144" s="16"/>
      <c r="JG144" s="16"/>
      <c r="JH144" s="16"/>
      <c r="JI144" s="16"/>
      <c r="JJ144" s="16"/>
      <c r="JK144" s="16"/>
      <c r="JL144" s="16"/>
      <c r="JM144" s="16"/>
      <c r="JN144" s="16"/>
      <c r="JO144" s="16"/>
      <c r="JP144" s="16"/>
      <c r="JQ144" s="16"/>
      <c r="JR144" s="16"/>
      <c r="JS144" s="16"/>
      <c r="JT144" s="16"/>
      <c r="JU144" s="16"/>
      <c r="JV144" s="16"/>
      <c r="JW144" s="16"/>
      <c r="JX144" s="16"/>
      <c r="JY144" s="16"/>
      <c r="JZ144" s="16"/>
      <c r="KA144" s="16"/>
      <c r="KB144" s="16"/>
      <c r="KC144" s="16"/>
      <c r="KD144" s="16"/>
      <c r="KE144" s="16"/>
      <c r="KF144" s="16"/>
      <c r="KG144" s="16"/>
      <c r="KH144" s="16"/>
      <c r="KI144" s="16"/>
      <c r="KJ144" s="16"/>
      <c r="KK144" s="16"/>
      <c r="KL144" s="16"/>
      <c r="KM144" s="16"/>
      <c r="KN144" s="16"/>
    </row>
    <row r="145">
      <c r="A145" s="16"/>
      <c r="B145" s="16"/>
      <c r="D145" s="19" t="str">
        <f t="shared" si="3"/>
        <v/>
      </c>
      <c r="E145" s="33" t="str">
        <f t="shared" si="4"/>
        <v/>
      </c>
      <c r="F145" s="34" t="str">
        <f t="shared" si="5"/>
        <v> </v>
      </c>
      <c r="G145" s="16"/>
      <c r="H145" s="35"/>
      <c r="I145" s="21"/>
      <c r="J145" s="73"/>
      <c r="K145" s="16"/>
      <c r="L145" s="37"/>
      <c r="M145" s="73"/>
      <c r="N145" s="16"/>
      <c r="O145" s="70"/>
      <c r="P145" s="16"/>
      <c r="Q145" s="38"/>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c r="IZ145" s="16"/>
      <c r="JA145" s="16"/>
      <c r="JB145" s="16"/>
      <c r="JC145" s="16"/>
      <c r="JD145" s="16"/>
      <c r="JE145" s="16"/>
      <c r="JF145" s="16"/>
      <c r="JG145" s="16"/>
      <c r="JH145" s="16"/>
      <c r="JI145" s="16"/>
      <c r="JJ145" s="16"/>
      <c r="JK145" s="16"/>
      <c r="JL145" s="16"/>
      <c r="JM145" s="16"/>
      <c r="JN145" s="16"/>
      <c r="JO145" s="16"/>
      <c r="JP145" s="16"/>
      <c r="JQ145" s="16"/>
      <c r="JR145" s="16"/>
      <c r="JS145" s="16"/>
      <c r="JT145" s="16"/>
      <c r="JU145" s="16"/>
      <c r="JV145" s="16"/>
      <c r="JW145" s="16"/>
      <c r="JX145" s="16"/>
      <c r="JY145" s="16"/>
      <c r="JZ145" s="16"/>
      <c r="KA145" s="16"/>
      <c r="KB145" s="16"/>
      <c r="KC145" s="16"/>
      <c r="KD145" s="16"/>
      <c r="KE145" s="16"/>
      <c r="KF145" s="16"/>
      <c r="KG145" s="16"/>
      <c r="KH145" s="16"/>
      <c r="KI145" s="16"/>
      <c r="KJ145" s="16"/>
      <c r="KK145" s="16"/>
      <c r="KL145" s="16"/>
      <c r="KM145" s="16"/>
      <c r="KN145" s="16"/>
    </row>
    <row r="146">
      <c r="A146" s="16"/>
      <c r="B146" s="16"/>
      <c r="D146" s="19" t="str">
        <f t="shared" si="3"/>
        <v/>
      </c>
      <c r="E146" s="33" t="str">
        <f t="shared" si="4"/>
        <v/>
      </c>
      <c r="F146" s="34" t="str">
        <f t="shared" si="5"/>
        <v> </v>
      </c>
      <c r="G146" s="16"/>
      <c r="H146" s="35"/>
      <c r="I146" s="21"/>
      <c r="J146" s="73"/>
      <c r="K146" s="16"/>
      <c r="L146" s="37"/>
      <c r="M146" s="73"/>
      <c r="N146" s="16"/>
      <c r="O146" s="70"/>
      <c r="P146" s="16"/>
      <c r="Q146" s="38"/>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c r="IZ146" s="16"/>
      <c r="JA146" s="16"/>
      <c r="JB146" s="16"/>
      <c r="JC146" s="16"/>
      <c r="JD146" s="16"/>
      <c r="JE146" s="16"/>
      <c r="JF146" s="16"/>
      <c r="JG146" s="16"/>
      <c r="JH146" s="16"/>
      <c r="JI146" s="16"/>
      <c r="JJ146" s="16"/>
      <c r="JK146" s="16"/>
      <c r="JL146" s="16"/>
      <c r="JM146" s="16"/>
      <c r="JN146" s="16"/>
      <c r="JO146" s="16"/>
      <c r="JP146" s="16"/>
      <c r="JQ146" s="16"/>
      <c r="JR146" s="16"/>
      <c r="JS146" s="16"/>
      <c r="JT146" s="16"/>
      <c r="JU146" s="16"/>
      <c r="JV146" s="16"/>
      <c r="JW146" s="16"/>
      <c r="JX146" s="16"/>
      <c r="JY146" s="16"/>
      <c r="JZ146" s="16"/>
      <c r="KA146" s="16"/>
      <c r="KB146" s="16"/>
      <c r="KC146" s="16"/>
      <c r="KD146" s="16"/>
      <c r="KE146" s="16"/>
      <c r="KF146" s="16"/>
      <c r="KG146" s="16"/>
      <c r="KH146" s="16"/>
      <c r="KI146" s="16"/>
      <c r="KJ146" s="16"/>
      <c r="KK146" s="16"/>
      <c r="KL146" s="16"/>
      <c r="KM146" s="16"/>
      <c r="KN146" s="16"/>
    </row>
    <row r="147">
      <c r="A147" s="16"/>
      <c r="B147" s="16"/>
      <c r="D147" s="19" t="str">
        <f t="shared" si="3"/>
        <v/>
      </c>
      <c r="E147" s="33" t="str">
        <f t="shared" si="4"/>
        <v/>
      </c>
      <c r="F147" s="34" t="str">
        <f t="shared" si="5"/>
        <v> </v>
      </c>
      <c r="G147" s="16"/>
      <c r="H147" s="35"/>
      <c r="I147" s="21"/>
      <c r="J147" s="73"/>
      <c r="K147" s="16"/>
      <c r="L147" s="37"/>
      <c r="M147" s="73"/>
      <c r="N147" s="16"/>
      <c r="O147" s="70"/>
      <c r="P147" s="16"/>
      <c r="Q147" s="38"/>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c r="JB147" s="16"/>
      <c r="JC147" s="16"/>
      <c r="JD147" s="16"/>
      <c r="JE147" s="16"/>
      <c r="JF147" s="16"/>
      <c r="JG147" s="16"/>
      <c r="JH147" s="16"/>
      <c r="JI147" s="16"/>
      <c r="JJ147" s="16"/>
      <c r="JK147" s="16"/>
      <c r="JL147" s="16"/>
      <c r="JM147" s="16"/>
      <c r="JN147" s="16"/>
      <c r="JO147" s="16"/>
      <c r="JP147" s="16"/>
      <c r="JQ147" s="16"/>
      <c r="JR147" s="16"/>
      <c r="JS147" s="16"/>
      <c r="JT147" s="16"/>
      <c r="JU147" s="16"/>
      <c r="JV147" s="16"/>
      <c r="JW147" s="16"/>
      <c r="JX147" s="16"/>
      <c r="JY147" s="16"/>
      <c r="JZ147" s="16"/>
      <c r="KA147" s="16"/>
      <c r="KB147" s="16"/>
      <c r="KC147" s="16"/>
      <c r="KD147" s="16"/>
      <c r="KE147" s="16"/>
      <c r="KF147" s="16"/>
      <c r="KG147" s="16"/>
      <c r="KH147" s="16"/>
      <c r="KI147" s="16"/>
      <c r="KJ147" s="16"/>
      <c r="KK147" s="16"/>
      <c r="KL147" s="16"/>
      <c r="KM147" s="16"/>
      <c r="KN147" s="16"/>
    </row>
    <row r="148">
      <c r="A148" s="16"/>
      <c r="B148" s="16"/>
      <c r="D148" s="19" t="str">
        <f t="shared" si="3"/>
        <v/>
      </c>
      <c r="E148" s="33" t="str">
        <f t="shared" si="4"/>
        <v/>
      </c>
      <c r="F148" s="34" t="str">
        <f t="shared" si="5"/>
        <v> </v>
      </c>
      <c r="G148" s="16"/>
      <c r="H148" s="35"/>
      <c r="I148" s="21"/>
      <c r="J148" s="73"/>
      <c r="K148" s="16"/>
      <c r="L148" s="37"/>
      <c r="M148" s="73"/>
      <c r="N148" s="16"/>
      <c r="O148" s="70"/>
      <c r="P148" s="16"/>
      <c r="Q148" s="38"/>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c r="IZ148" s="16"/>
      <c r="JA148" s="16"/>
      <c r="JB148" s="16"/>
      <c r="JC148" s="16"/>
      <c r="JD148" s="16"/>
      <c r="JE148" s="16"/>
      <c r="JF148" s="16"/>
      <c r="JG148" s="16"/>
      <c r="JH148" s="16"/>
      <c r="JI148" s="16"/>
      <c r="JJ148" s="16"/>
      <c r="JK148" s="16"/>
      <c r="JL148" s="16"/>
      <c r="JM148" s="16"/>
      <c r="JN148" s="16"/>
      <c r="JO148" s="16"/>
      <c r="JP148" s="16"/>
      <c r="JQ148" s="16"/>
      <c r="JR148" s="16"/>
      <c r="JS148" s="16"/>
      <c r="JT148" s="16"/>
      <c r="JU148" s="16"/>
      <c r="JV148" s="16"/>
      <c r="JW148" s="16"/>
      <c r="JX148" s="16"/>
      <c r="JY148" s="16"/>
      <c r="JZ148" s="16"/>
      <c r="KA148" s="16"/>
      <c r="KB148" s="16"/>
      <c r="KC148" s="16"/>
      <c r="KD148" s="16"/>
      <c r="KE148" s="16"/>
      <c r="KF148" s="16"/>
      <c r="KG148" s="16"/>
      <c r="KH148" s="16"/>
      <c r="KI148" s="16"/>
      <c r="KJ148" s="16"/>
      <c r="KK148" s="16"/>
      <c r="KL148" s="16"/>
      <c r="KM148" s="16"/>
      <c r="KN148" s="16"/>
    </row>
    <row r="149">
      <c r="A149" s="16"/>
      <c r="B149" s="16"/>
      <c r="D149" s="19" t="str">
        <f t="shared" si="3"/>
        <v/>
      </c>
      <c r="E149" s="33" t="str">
        <f t="shared" si="4"/>
        <v/>
      </c>
      <c r="F149" s="34" t="str">
        <f t="shared" si="5"/>
        <v> </v>
      </c>
      <c r="G149" s="16"/>
      <c r="H149" s="35"/>
      <c r="I149" s="21"/>
      <c r="J149" s="73"/>
      <c r="K149" s="16"/>
      <c r="L149" s="37"/>
      <c r="M149" s="73"/>
      <c r="N149" s="16"/>
      <c r="O149" s="70"/>
      <c r="P149" s="16"/>
      <c r="Q149" s="38"/>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c r="IZ149" s="16"/>
      <c r="JA149" s="16"/>
      <c r="JB149" s="16"/>
      <c r="JC149" s="16"/>
      <c r="JD149" s="16"/>
      <c r="JE149" s="16"/>
      <c r="JF149" s="16"/>
      <c r="JG149" s="16"/>
      <c r="JH149" s="16"/>
      <c r="JI149" s="16"/>
      <c r="JJ149" s="16"/>
      <c r="JK149" s="16"/>
      <c r="JL149" s="16"/>
      <c r="JM149" s="16"/>
      <c r="JN149" s="16"/>
      <c r="JO149" s="16"/>
      <c r="JP149" s="16"/>
      <c r="JQ149" s="16"/>
      <c r="JR149" s="16"/>
      <c r="JS149" s="16"/>
      <c r="JT149" s="16"/>
      <c r="JU149" s="16"/>
      <c r="JV149" s="16"/>
      <c r="JW149" s="16"/>
      <c r="JX149" s="16"/>
      <c r="JY149" s="16"/>
      <c r="JZ149" s="16"/>
      <c r="KA149" s="16"/>
      <c r="KB149" s="16"/>
      <c r="KC149" s="16"/>
      <c r="KD149" s="16"/>
      <c r="KE149" s="16"/>
      <c r="KF149" s="16"/>
      <c r="KG149" s="16"/>
      <c r="KH149" s="16"/>
      <c r="KI149" s="16"/>
      <c r="KJ149" s="16"/>
      <c r="KK149" s="16"/>
      <c r="KL149" s="16"/>
      <c r="KM149" s="16"/>
      <c r="KN149" s="16"/>
    </row>
    <row r="150">
      <c r="A150" s="16"/>
      <c r="B150" s="16"/>
      <c r="D150" s="19" t="str">
        <f t="shared" si="3"/>
        <v/>
      </c>
      <c r="E150" s="33" t="str">
        <f t="shared" si="4"/>
        <v/>
      </c>
      <c r="F150" s="34" t="str">
        <f t="shared" si="5"/>
        <v> </v>
      </c>
      <c r="G150" s="16"/>
      <c r="H150" s="35"/>
      <c r="I150" s="21"/>
      <c r="J150" s="73"/>
      <c r="K150" s="16"/>
      <c r="L150" s="37"/>
      <c r="M150" s="73"/>
      <c r="N150" s="16"/>
      <c r="O150" s="70"/>
      <c r="P150" s="16"/>
      <c r="Q150" s="38"/>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c r="IZ150" s="16"/>
      <c r="JA150" s="16"/>
      <c r="JB150" s="16"/>
      <c r="JC150" s="16"/>
      <c r="JD150" s="16"/>
      <c r="JE150" s="16"/>
      <c r="JF150" s="16"/>
      <c r="JG150" s="16"/>
      <c r="JH150" s="16"/>
      <c r="JI150" s="16"/>
      <c r="JJ150" s="16"/>
      <c r="JK150" s="16"/>
      <c r="JL150" s="16"/>
      <c r="JM150" s="16"/>
      <c r="JN150" s="16"/>
      <c r="JO150" s="16"/>
      <c r="JP150" s="16"/>
      <c r="JQ150" s="16"/>
      <c r="JR150" s="16"/>
      <c r="JS150" s="16"/>
      <c r="JT150" s="16"/>
      <c r="JU150" s="16"/>
      <c r="JV150" s="16"/>
      <c r="JW150" s="16"/>
      <c r="JX150" s="16"/>
      <c r="JY150" s="16"/>
      <c r="JZ150" s="16"/>
      <c r="KA150" s="16"/>
      <c r="KB150" s="16"/>
      <c r="KC150" s="16"/>
      <c r="KD150" s="16"/>
      <c r="KE150" s="16"/>
      <c r="KF150" s="16"/>
      <c r="KG150" s="16"/>
      <c r="KH150" s="16"/>
      <c r="KI150" s="16"/>
      <c r="KJ150" s="16"/>
      <c r="KK150" s="16"/>
      <c r="KL150" s="16"/>
      <c r="KM150" s="16"/>
      <c r="KN150" s="16"/>
    </row>
    <row r="151">
      <c r="A151" s="16"/>
      <c r="B151" s="16"/>
      <c r="D151" s="19" t="str">
        <f t="shared" si="3"/>
        <v/>
      </c>
      <c r="E151" s="33" t="str">
        <f t="shared" si="4"/>
        <v/>
      </c>
      <c r="F151" s="34" t="str">
        <f t="shared" si="5"/>
        <v> </v>
      </c>
      <c r="G151" s="16"/>
      <c r="H151" s="35"/>
      <c r="I151" s="21"/>
      <c r="J151" s="73"/>
      <c r="K151" s="16"/>
      <c r="L151" s="37"/>
      <c r="M151" s="73"/>
      <c r="N151" s="16"/>
      <c r="O151" s="70"/>
      <c r="P151" s="16"/>
      <c r="Q151" s="38"/>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c r="JB151" s="16"/>
      <c r="JC151" s="16"/>
      <c r="JD151" s="16"/>
      <c r="JE151" s="16"/>
      <c r="JF151" s="16"/>
      <c r="JG151" s="16"/>
      <c r="JH151" s="16"/>
      <c r="JI151" s="16"/>
      <c r="JJ151" s="16"/>
      <c r="JK151" s="16"/>
      <c r="JL151" s="16"/>
      <c r="JM151" s="16"/>
      <c r="JN151" s="16"/>
      <c r="JO151" s="16"/>
      <c r="JP151" s="16"/>
      <c r="JQ151" s="16"/>
      <c r="JR151" s="16"/>
      <c r="JS151" s="16"/>
      <c r="JT151" s="16"/>
      <c r="JU151" s="16"/>
      <c r="JV151" s="16"/>
      <c r="JW151" s="16"/>
      <c r="JX151" s="16"/>
      <c r="JY151" s="16"/>
      <c r="JZ151" s="16"/>
      <c r="KA151" s="16"/>
      <c r="KB151" s="16"/>
      <c r="KC151" s="16"/>
      <c r="KD151" s="16"/>
      <c r="KE151" s="16"/>
      <c r="KF151" s="16"/>
      <c r="KG151" s="16"/>
      <c r="KH151" s="16"/>
      <c r="KI151" s="16"/>
      <c r="KJ151" s="16"/>
      <c r="KK151" s="16"/>
      <c r="KL151" s="16"/>
      <c r="KM151" s="16"/>
      <c r="KN151" s="16"/>
    </row>
    <row r="152">
      <c r="A152" s="16"/>
      <c r="B152" s="16"/>
      <c r="D152" s="19" t="str">
        <f t="shared" si="3"/>
        <v/>
      </c>
      <c r="E152" s="33" t="str">
        <f t="shared" si="4"/>
        <v/>
      </c>
      <c r="F152" s="34" t="str">
        <f t="shared" si="5"/>
        <v> </v>
      </c>
      <c r="G152" s="16"/>
      <c r="H152" s="35"/>
      <c r="I152" s="21"/>
      <c r="J152" s="73"/>
      <c r="K152" s="16"/>
      <c r="L152" s="37"/>
      <c r="M152" s="73"/>
      <c r="N152" s="16"/>
      <c r="O152" s="70"/>
      <c r="P152" s="16"/>
      <c r="Q152" s="38"/>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c r="JB152" s="16"/>
      <c r="JC152" s="16"/>
      <c r="JD152" s="16"/>
      <c r="JE152" s="16"/>
      <c r="JF152" s="16"/>
      <c r="JG152" s="16"/>
      <c r="JH152" s="16"/>
      <c r="JI152" s="16"/>
      <c r="JJ152" s="16"/>
      <c r="JK152" s="16"/>
      <c r="JL152" s="16"/>
      <c r="JM152" s="16"/>
      <c r="JN152" s="16"/>
      <c r="JO152" s="16"/>
      <c r="JP152" s="16"/>
      <c r="JQ152" s="16"/>
      <c r="JR152" s="16"/>
      <c r="JS152" s="16"/>
      <c r="JT152" s="16"/>
      <c r="JU152" s="16"/>
      <c r="JV152" s="16"/>
      <c r="JW152" s="16"/>
      <c r="JX152" s="16"/>
      <c r="JY152" s="16"/>
      <c r="JZ152" s="16"/>
      <c r="KA152" s="16"/>
      <c r="KB152" s="16"/>
      <c r="KC152" s="16"/>
      <c r="KD152" s="16"/>
      <c r="KE152" s="16"/>
      <c r="KF152" s="16"/>
      <c r="KG152" s="16"/>
      <c r="KH152" s="16"/>
      <c r="KI152" s="16"/>
      <c r="KJ152" s="16"/>
      <c r="KK152" s="16"/>
      <c r="KL152" s="16"/>
      <c r="KM152" s="16"/>
      <c r="KN152" s="16"/>
    </row>
    <row r="153">
      <c r="A153" s="16"/>
      <c r="B153" s="16"/>
      <c r="D153" s="19" t="str">
        <f t="shared" si="3"/>
        <v/>
      </c>
      <c r="E153" s="33" t="str">
        <f t="shared" si="4"/>
        <v/>
      </c>
      <c r="F153" s="34" t="str">
        <f t="shared" si="5"/>
        <v> </v>
      </c>
      <c r="G153" s="16"/>
      <c r="H153" s="35"/>
      <c r="I153" s="21"/>
      <c r="J153" s="73"/>
      <c r="K153" s="16"/>
      <c r="L153" s="37"/>
      <c r="M153" s="73"/>
      <c r="N153" s="16"/>
      <c r="O153" s="70"/>
      <c r="P153" s="16"/>
      <c r="Q153" s="38"/>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c r="IZ153" s="16"/>
      <c r="JA153" s="16"/>
      <c r="JB153" s="16"/>
      <c r="JC153" s="16"/>
      <c r="JD153" s="16"/>
      <c r="JE153" s="16"/>
      <c r="JF153" s="16"/>
      <c r="JG153" s="16"/>
      <c r="JH153" s="16"/>
      <c r="JI153" s="16"/>
      <c r="JJ153" s="16"/>
      <c r="JK153" s="16"/>
      <c r="JL153" s="16"/>
      <c r="JM153" s="16"/>
      <c r="JN153" s="16"/>
      <c r="JO153" s="16"/>
      <c r="JP153" s="16"/>
      <c r="JQ153" s="16"/>
      <c r="JR153" s="16"/>
      <c r="JS153" s="16"/>
      <c r="JT153" s="16"/>
      <c r="JU153" s="16"/>
      <c r="JV153" s="16"/>
      <c r="JW153" s="16"/>
      <c r="JX153" s="16"/>
      <c r="JY153" s="16"/>
      <c r="JZ153" s="16"/>
      <c r="KA153" s="16"/>
      <c r="KB153" s="16"/>
      <c r="KC153" s="16"/>
      <c r="KD153" s="16"/>
      <c r="KE153" s="16"/>
      <c r="KF153" s="16"/>
      <c r="KG153" s="16"/>
      <c r="KH153" s="16"/>
      <c r="KI153" s="16"/>
      <c r="KJ153" s="16"/>
      <c r="KK153" s="16"/>
      <c r="KL153" s="16"/>
      <c r="KM153" s="16"/>
      <c r="KN153" s="16"/>
    </row>
    <row r="154">
      <c r="A154" s="16"/>
      <c r="B154" s="16"/>
      <c r="D154" s="19" t="str">
        <f t="shared" si="3"/>
        <v/>
      </c>
      <c r="E154" s="33" t="str">
        <f t="shared" si="4"/>
        <v/>
      </c>
      <c r="F154" s="34" t="str">
        <f t="shared" si="5"/>
        <v> </v>
      </c>
      <c r="G154" s="16"/>
      <c r="H154" s="35"/>
      <c r="I154" s="21"/>
      <c r="J154" s="73"/>
      <c r="K154" s="16"/>
      <c r="L154" s="37"/>
      <c r="M154" s="73"/>
      <c r="N154" s="16"/>
      <c r="O154" s="70"/>
      <c r="P154" s="16"/>
      <c r="Q154" s="38"/>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c r="IZ154" s="16"/>
      <c r="JA154" s="16"/>
      <c r="JB154" s="16"/>
      <c r="JC154" s="16"/>
      <c r="JD154" s="16"/>
      <c r="JE154" s="16"/>
      <c r="JF154" s="16"/>
      <c r="JG154" s="16"/>
      <c r="JH154" s="16"/>
      <c r="JI154" s="16"/>
      <c r="JJ154" s="16"/>
      <c r="JK154" s="16"/>
      <c r="JL154" s="16"/>
      <c r="JM154" s="16"/>
      <c r="JN154" s="16"/>
      <c r="JO154" s="16"/>
      <c r="JP154" s="16"/>
      <c r="JQ154" s="16"/>
      <c r="JR154" s="16"/>
      <c r="JS154" s="16"/>
      <c r="JT154" s="16"/>
      <c r="JU154" s="16"/>
      <c r="JV154" s="16"/>
      <c r="JW154" s="16"/>
      <c r="JX154" s="16"/>
      <c r="JY154" s="16"/>
      <c r="JZ154" s="16"/>
      <c r="KA154" s="16"/>
      <c r="KB154" s="16"/>
      <c r="KC154" s="16"/>
      <c r="KD154" s="16"/>
      <c r="KE154" s="16"/>
      <c r="KF154" s="16"/>
      <c r="KG154" s="16"/>
      <c r="KH154" s="16"/>
      <c r="KI154" s="16"/>
      <c r="KJ154" s="16"/>
      <c r="KK154" s="16"/>
      <c r="KL154" s="16"/>
      <c r="KM154" s="16"/>
      <c r="KN154" s="16"/>
    </row>
    <row r="155">
      <c r="A155" s="16"/>
      <c r="B155" s="16"/>
      <c r="D155" s="19" t="str">
        <f t="shared" si="3"/>
        <v/>
      </c>
      <c r="E155" s="33" t="str">
        <f t="shared" si="4"/>
        <v/>
      </c>
      <c r="F155" s="34" t="str">
        <f t="shared" si="5"/>
        <v> </v>
      </c>
      <c r="G155" s="16"/>
      <c r="H155" s="35"/>
      <c r="I155" s="21"/>
      <c r="J155" s="73"/>
      <c r="K155" s="16"/>
      <c r="L155" s="37"/>
      <c r="M155" s="73"/>
      <c r="N155" s="16"/>
      <c r="O155" s="70"/>
      <c r="P155" s="16"/>
      <c r="Q155" s="38"/>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c r="JB155" s="16"/>
      <c r="JC155" s="16"/>
      <c r="JD155" s="16"/>
      <c r="JE155" s="16"/>
      <c r="JF155" s="16"/>
      <c r="JG155" s="16"/>
      <c r="JH155" s="16"/>
      <c r="JI155" s="16"/>
      <c r="JJ155" s="16"/>
      <c r="JK155" s="16"/>
      <c r="JL155" s="16"/>
      <c r="JM155" s="16"/>
      <c r="JN155" s="16"/>
      <c r="JO155" s="16"/>
      <c r="JP155" s="16"/>
      <c r="JQ155" s="16"/>
      <c r="JR155" s="16"/>
      <c r="JS155" s="16"/>
      <c r="JT155" s="16"/>
      <c r="JU155" s="16"/>
      <c r="JV155" s="16"/>
      <c r="JW155" s="16"/>
      <c r="JX155" s="16"/>
      <c r="JY155" s="16"/>
      <c r="JZ155" s="16"/>
      <c r="KA155" s="16"/>
      <c r="KB155" s="16"/>
      <c r="KC155" s="16"/>
      <c r="KD155" s="16"/>
      <c r="KE155" s="16"/>
      <c r="KF155" s="16"/>
      <c r="KG155" s="16"/>
      <c r="KH155" s="16"/>
      <c r="KI155" s="16"/>
      <c r="KJ155" s="16"/>
      <c r="KK155" s="16"/>
      <c r="KL155" s="16"/>
      <c r="KM155" s="16"/>
      <c r="KN155" s="16"/>
    </row>
    <row r="156">
      <c r="A156" s="16"/>
      <c r="B156" s="16"/>
      <c r="D156" s="19" t="str">
        <f t="shared" si="3"/>
        <v/>
      </c>
      <c r="E156" s="33" t="str">
        <f t="shared" si="4"/>
        <v/>
      </c>
      <c r="F156" s="34" t="str">
        <f t="shared" si="5"/>
        <v> </v>
      </c>
      <c r="G156" s="16"/>
      <c r="H156" s="35"/>
      <c r="I156" s="21"/>
      <c r="J156" s="73"/>
      <c r="K156" s="16"/>
      <c r="L156" s="37"/>
      <c r="M156" s="73"/>
      <c r="N156" s="16"/>
      <c r="O156" s="70"/>
      <c r="P156" s="16"/>
      <c r="Q156" s="38"/>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c r="IV156" s="16"/>
      <c r="IW156" s="16"/>
      <c r="IX156" s="16"/>
      <c r="IY156" s="16"/>
      <c r="IZ156" s="16"/>
      <c r="JA156" s="16"/>
      <c r="JB156" s="16"/>
      <c r="JC156" s="16"/>
      <c r="JD156" s="16"/>
      <c r="JE156" s="16"/>
      <c r="JF156" s="16"/>
      <c r="JG156" s="16"/>
      <c r="JH156" s="16"/>
      <c r="JI156" s="16"/>
      <c r="JJ156" s="16"/>
      <c r="JK156" s="16"/>
      <c r="JL156" s="16"/>
      <c r="JM156" s="16"/>
      <c r="JN156" s="16"/>
      <c r="JO156" s="16"/>
      <c r="JP156" s="16"/>
      <c r="JQ156" s="16"/>
      <c r="JR156" s="16"/>
      <c r="JS156" s="16"/>
      <c r="JT156" s="16"/>
      <c r="JU156" s="16"/>
      <c r="JV156" s="16"/>
      <c r="JW156" s="16"/>
      <c r="JX156" s="16"/>
      <c r="JY156" s="16"/>
      <c r="JZ156" s="16"/>
      <c r="KA156" s="16"/>
      <c r="KB156" s="16"/>
      <c r="KC156" s="16"/>
      <c r="KD156" s="16"/>
      <c r="KE156" s="16"/>
      <c r="KF156" s="16"/>
      <c r="KG156" s="16"/>
      <c r="KH156" s="16"/>
      <c r="KI156" s="16"/>
      <c r="KJ156" s="16"/>
      <c r="KK156" s="16"/>
      <c r="KL156" s="16"/>
      <c r="KM156" s="16"/>
      <c r="KN156" s="16"/>
    </row>
    <row r="157">
      <c r="A157" s="16"/>
      <c r="B157" s="16"/>
      <c r="D157" s="19" t="str">
        <f t="shared" si="3"/>
        <v/>
      </c>
      <c r="E157" s="33" t="str">
        <f t="shared" si="4"/>
        <v/>
      </c>
      <c r="F157" s="34" t="str">
        <f t="shared" si="5"/>
        <v> </v>
      </c>
      <c r="G157" s="16"/>
      <c r="H157" s="35"/>
      <c r="I157" s="21"/>
      <c r="J157" s="73"/>
      <c r="K157" s="16"/>
      <c r="L157" s="37"/>
      <c r="M157" s="73"/>
      <c r="N157" s="16"/>
      <c r="O157" s="70"/>
      <c r="P157" s="16"/>
      <c r="Q157" s="38"/>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c r="IZ157" s="16"/>
      <c r="JA157" s="16"/>
      <c r="JB157" s="16"/>
      <c r="JC157" s="16"/>
      <c r="JD157" s="16"/>
      <c r="JE157" s="16"/>
      <c r="JF157" s="16"/>
      <c r="JG157" s="16"/>
      <c r="JH157" s="16"/>
      <c r="JI157" s="16"/>
      <c r="JJ157" s="16"/>
      <c r="JK157" s="16"/>
      <c r="JL157" s="16"/>
      <c r="JM157" s="16"/>
      <c r="JN157" s="16"/>
      <c r="JO157" s="16"/>
      <c r="JP157" s="16"/>
      <c r="JQ157" s="16"/>
      <c r="JR157" s="16"/>
      <c r="JS157" s="16"/>
      <c r="JT157" s="16"/>
      <c r="JU157" s="16"/>
      <c r="JV157" s="16"/>
      <c r="JW157" s="16"/>
      <c r="JX157" s="16"/>
      <c r="JY157" s="16"/>
      <c r="JZ157" s="16"/>
      <c r="KA157" s="16"/>
      <c r="KB157" s="16"/>
      <c r="KC157" s="16"/>
      <c r="KD157" s="16"/>
      <c r="KE157" s="16"/>
      <c r="KF157" s="16"/>
      <c r="KG157" s="16"/>
      <c r="KH157" s="16"/>
      <c r="KI157" s="16"/>
      <c r="KJ157" s="16"/>
      <c r="KK157" s="16"/>
      <c r="KL157" s="16"/>
      <c r="KM157" s="16"/>
      <c r="KN157" s="16"/>
    </row>
    <row r="158">
      <c r="A158" s="16"/>
      <c r="B158" s="16"/>
      <c r="D158" s="19" t="str">
        <f t="shared" si="3"/>
        <v/>
      </c>
      <c r="E158" s="33" t="str">
        <f t="shared" si="4"/>
        <v/>
      </c>
      <c r="F158" s="34" t="str">
        <f t="shared" si="5"/>
        <v> </v>
      </c>
      <c r="G158" s="16"/>
      <c r="H158" s="35"/>
      <c r="I158" s="21"/>
      <c r="J158" s="73"/>
      <c r="K158" s="16"/>
      <c r="L158" s="37"/>
      <c r="M158" s="73"/>
      <c r="N158" s="16"/>
      <c r="O158" s="70"/>
      <c r="P158" s="16"/>
      <c r="Q158" s="38"/>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c r="JB158" s="16"/>
      <c r="JC158" s="16"/>
      <c r="JD158" s="16"/>
      <c r="JE158" s="16"/>
      <c r="JF158" s="16"/>
      <c r="JG158" s="16"/>
      <c r="JH158" s="16"/>
      <c r="JI158" s="16"/>
      <c r="JJ158" s="16"/>
      <c r="JK158" s="16"/>
      <c r="JL158" s="16"/>
      <c r="JM158" s="16"/>
      <c r="JN158" s="16"/>
      <c r="JO158" s="16"/>
      <c r="JP158" s="16"/>
      <c r="JQ158" s="16"/>
      <c r="JR158" s="16"/>
      <c r="JS158" s="16"/>
      <c r="JT158" s="16"/>
      <c r="JU158" s="16"/>
      <c r="JV158" s="16"/>
      <c r="JW158" s="16"/>
      <c r="JX158" s="16"/>
      <c r="JY158" s="16"/>
      <c r="JZ158" s="16"/>
      <c r="KA158" s="16"/>
      <c r="KB158" s="16"/>
      <c r="KC158" s="16"/>
      <c r="KD158" s="16"/>
      <c r="KE158" s="16"/>
      <c r="KF158" s="16"/>
      <c r="KG158" s="16"/>
      <c r="KH158" s="16"/>
      <c r="KI158" s="16"/>
      <c r="KJ158" s="16"/>
      <c r="KK158" s="16"/>
      <c r="KL158" s="16"/>
      <c r="KM158" s="16"/>
      <c r="KN158" s="16"/>
    </row>
    <row r="159">
      <c r="A159" s="16"/>
      <c r="B159" s="16"/>
      <c r="D159" s="19" t="str">
        <f t="shared" si="3"/>
        <v/>
      </c>
      <c r="E159" s="33" t="str">
        <f t="shared" si="4"/>
        <v/>
      </c>
      <c r="F159" s="34" t="str">
        <f t="shared" si="5"/>
        <v> </v>
      </c>
      <c r="G159" s="16"/>
      <c r="H159" s="35"/>
      <c r="I159" s="21"/>
      <c r="J159" s="73"/>
      <c r="K159" s="16"/>
      <c r="L159" s="37"/>
      <c r="M159" s="73"/>
      <c r="N159" s="16"/>
      <c r="O159" s="70"/>
      <c r="P159" s="16"/>
      <c r="Q159" s="38"/>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c r="IW159" s="16"/>
      <c r="IX159" s="16"/>
      <c r="IY159" s="16"/>
      <c r="IZ159" s="16"/>
      <c r="JA159" s="16"/>
      <c r="JB159" s="16"/>
      <c r="JC159" s="16"/>
      <c r="JD159" s="16"/>
      <c r="JE159" s="16"/>
      <c r="JF159" s="16"/>
      <c r="JG159" s="16"/>
      <c r="JH159" s="16"/>
      <c r="JI159" s="16"/>
      <c r="JJ159" s="16"/>
      <c r="JK159" s="16"/>
      <c r="JL159" s="16"/>
      <c r="JM159" s="16"/>
      <c r="JN159" s="16"/>
      <c r="JO159" s="16"/>
      <c r="JP159" s="16"/>
      <c r="JQ159" s="16"/>
      <c r="JR159" s="16"/>
      <c r="JS159" s="16"/>
      <c r="JT159" s="16"/>
      <c r="JU159" s="16"/>
      <c r="JV159" s="16"/>
      <c r="JW159" s="16"/>
      <c r="JX159" s="16"/>
      <c r="JY159" s="16"/>
      <c r="JZ159" s="16"/>
      <c r="KA159" s="16"/>
      <c r="KB159" s="16"/>
      <c r="KC159" s="16"/>
      <c r="KD159" s="16"/>
      <c r="KE159" s="16"/>
      <c r="KF159" s="16"/>
      <c r="KG159" s="16"/>
      <c r="KH159" s="16"/>
      <c r="KI159" s="16"/>
      <c r="KJ159" s="16"/>
      <c r="KK159" s="16"/>
      <c r="KL159" s="16"/>
      <c r="KM159" s="16"/>
      <c r="KN159" s="16"/>
    </row>
    <row r="160">
      <c r="A160" s="16"/>
      <c r="B160" s="16"/>
      <c r="D160" s="19" t="str">
        <f t="shared" si="3"/>
        <v/>
      </c>
      <c r="E160" s="33" t="str">
        <f t="shared" si="4"/>
        <v/>
      </c>
      <c r="F160" s="34" t="str">
        <f t="shared" si="5"/>
        <v> </v>
      </c>
      <c r="G160" s="16"/>
      <c r="H160" s="35"/>
      <c r="I160" s="21"/>
      <c r="J160" s="73"/>
      <c r="K160" s="16"/>
      <c r="L160" s="37"/>
      <c r="M160" s="73"/>
      <c r="N160" s="16"/>
      <c r="O160" s="70"/>
      <c r="P160" s="16"/>
      <c r="Q160" s="38"/>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c r="IW160" s="16"/>
      <c r="IX160" s="16"/>
      <c r="IY160" s="16"/>
      <c r="IZ160" s="16"/>
      <c r="JA160" s="16"/>
      <c r="JB160" s="16"/>
      <c r="JC160" s="16"/>
      <c r="JD160" s="16"/>
      <c r="JE160" s="16"/>
      <c r="JF160" s="16"/>
      <c r="JG160" s="16"/>
      <c r="JH160" s="16"/>
      <c r="JI160" s="16"/>
      <c r="JJ160" s="16"/>
      <c r="JK160" s="16"/>
      <c r="JL160" s="16"/>
      <c r="JM160" s="16"/>
      <c r="JN160" s="16"/>
      <c r="JO160" s="16"/>
      <c r="JP160" s="16"/>
      <c r="JQ160" s="16"/>
      <c r="JR160" s="16"/>
      <c r="JS160" s="16"/>
      <c r="JT160" s="16"/>
      <c r="JU160" s="16"/>
      <c r="JV160" s="16"/>
      <c r="JW160" s="16"/>
      <c r="JX160" s="16"/>
      <c r="JY160" s="16"/>
      <c r="JZ160" s="16"/>
      <c r="KA160" s="16"/>
      <c r="KB160" s="16"/>
      <c r="KC160" s="16"/>
      <c r="KD160" s="16"/>
      <c r="KE160" s="16"/>
      <c r="KF160" s="16"/>
      <c r="KG160" s="16"/>
      <c r="KH160" s="16"/>
      <c r="KI160" s="16"/>
      <c r="KJ160" s="16"/>
      <c r="KK160" s="16"/>
      <c r="KL160" s="16"/>
      <c r="KM160" s="16"/>
      <c r="KN160" s="16"/>
    </row>
    <row r="161">
      <c r="A161" s="16"/>
      <c r="B161" s="16"/>
      <c r="D161" s="19" t="str">
        <f t="shared" si="3"/>
        <v/>
      </c>
      <c r="E161" s="33" t="str">
        <f t="shared" si="4"/>
        <v/>
      </c>
      <c r="F161" s="34" t="str">
        <f t="shared" si="5"/>
        <v> </v>
      </c>
      <c r="G161" s="16"/>
      <c r="H161" s="35"/>
      <c r="I161" s="21"/>
      <c r="J161" s="73"/>
      <c r="K161" s="16"/>
      <c r="L161" s="37"/>
      <c r="M161" s="73"/>
      <c r="N161" s="16"/>
      <c r="O161" s="70"/>
      <c r="P161" s="16"/>
      <c r="Q161" s="38"/>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c r="IV161" s="16"/>
      <c r="IW161" s="16"/>
      <c r="IX161" s="16"/>
      <c r="IY161" s="16"/>
      <c r="IZ161" s="16"/>
      <c r="JA161" s="16"/>
      <c r="JB161" s="16"/>
      <c r="JC161" s="16"/>
      <c r="JD161" s="16"/>
      <c r="JE161" s="16"/>
      <c r="JF161" s="16"/>
      <c r="JG161" s="16"/>
      <c r="JH161" s="16"/>
      <c r="JI161" s="16"/>
      <c r="JJ161" s="16"/>
      <c r="JK161" s="16"/>
      <c r="JL161" s="16"/>
      <c r="JM161" s="16"/>
      <c r="JN161" s="16"/>
      <c r="JO161" s="16"/>
      <c r="JP161" s="16"/>
      <c r="JQ161" s="16"/>
      <c r="JR161" s="16"/>
      <c r="JS161" s="16"/>
      <c r="JT161" s="16"/>
      <c r="JU161" s="16"/>
      <c r="JV161" s="16"/>
      <c r="JW161" s="16"/>
      <c r="JX161" s="16"/>
      <c r="JY161" s="16"/>
      <c r="JZ161" s="16"/>
      <c r="KA161" s="16"/>
      <c r="KB161" s="16"/>
      <c r="KC161" s="16"/>
      <c r="KD161" s="16"/>
      <c r="KE161" s="16"/>
      <c r="KF161" s="16"/>
      <c r="KG161" s="16"/>
      <c r="KH161" s="16"/>
      <c r="KI161" s="16"/>
      <c r="KJ161" s="16"/>
      <c r="KK161" s="16"/>
      <c r="KL161" s="16"/>
      <c r="KM161" s="16"/>
      <c r="KN161" s="16"/>
    </row>
    <row r="162">
      <c r="A162" s="16"/>
      <c r="B162" s="16"/>
      <c r="D162" s="19" t="str">
        <f t="shared" si="3"/>
        <v/>
      </c>
      <c r="E162" s="33" t="str">
        <f t="shared" si="4"/>
        <v/>
      </c>
      <c r="F162" s="34" t="str">
        <f t="shared" si="5"/>
        <v> </v>
      </c>
      <c r="G162" s="16"/>
      <c r="H162" s="35"/>
      <c r="I162" s="21"/>
      <c r="J162" s="73"/>
      <c r="K162" s="16"/>
      <c r="L162" s="37"/>
      <c r="M162" s="73"/>
      <c r="N162" s="16"/>
      <c r="O162" s="70"/>
      <c r="P162" s="16"/>
      <c r="Q162" s="38"/>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c r="IV162" s="16"/>
      <c r="IW162" s="16"/>
      <c r="IX162" s="16"/>
      <c r="IY162" s="16"/>
      <c r="IZ162" s="16"/>
      <c r="JA162" s="16"/>
      <c r="JB162" s="16"/>
      <c r="JC162" s="16"/>
      <c r="JD162" s="16"/>
      <c r="JE162" s="16"/>
      <c r="JF162" s="16"/>
      <c r="JG162" s="16"/>
      <c r="JH162" s="16"/>
      <c r="JI162" s="16"/>
      <c r="JJ162" s="16"/>
      <c r="JK162" s="16"/>
      <c r="JL162" s="16"/>
      <c r="JM162" s="16"/>
      <c r="JN162" s="16"/>
      <c r="JO162" s="16"/>
      <c r="JP162" s="16"/>
      <c r="JQ162" s="16"/>
      <c r="JR162" s="16"/>
      <c r="JS162" s="16"/>
      <c r="JT162" s="16"/>
      <c r="JU162" s="16"/>
      <c r="JV162" s="16"/>
      <c r="JW162" s="16"/>
      <c r="JX162" s="16"/>
      <c r="JY162" s="16"/>
      <c r="JZ162" s="16"/>
      <c r="KA162" s="16"/>
      <c r="KB162" s="16"/>
      <c r="KC162" s="16"/>
      <c r="KD162" s="16"/>
      <c r="KE162" s="16"/>
      <c r="KF162" s="16"/>
      <c r="KG162" s="16"/>
      <c r="KH162" s="16"/>
      <c r="KI162" s="16"/>
      <c r="KJ162" s="16"/>
      <c r="KK162" s="16"/>
      <c r="KL162" s="16"/>
      <c r="KM162" s="16"/>
      <c r="KN162" s="16"/>
    </row>
    <row r="163">
      <c r="A163" s="16"/>
      <c r="B163" s="16"/>
      <c r="D163" s="19" t="str">
        <f t="shared" si="3"/>
        <v/>
      </c>
      <c r="E163" s="33" t="str">
        <f t="shared" si="4"/>
        <v/>
      </c>
      <c r="F163" s="34" t="str">
        <f t="shared" si="5"/>
        <v> </v>
      </c>
      <c r="G163" s="16"/>
      <c r="H163" s="35"/>
      <c r="I163" s="21"/>
      <c r="J163" s="73"/>
      <c r="K163" s="16"/>
      <c r="L163" s="37"/>
      <c r="M163" s="73"/>
      <c r="N163" s="16"/>
      <c r="O163" s="70"/>
      <c r="P163" s="16"/>
      <c r="Q163" s="38"/>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c r="IV163" s="16"/>
      <c r="IW163" s="16"/>
      <c r="IX163" s="16"/>
      <c r="IY163" s="16"/>
      <c r="IZ163" s="16"/>
      <c r="JA163" s="16"/>
      <c r="JB163" s="16"/>
      <c r="JC163" s="16"/>
      <c r="JD163" s="16"/>
      <c r="JE163" s="16"/>
      <c r="JF163" s="16"/>
      <c r="JG163" s="16"/>
      <c r="JH163" s="16"/>
      <c r="JI163" s="16"/>
      <c r="JJ163" s="16"/>
      <c r="JK163" s="16"/>
      <c r="JL163" s="16"/>
      <c r="JM163" s="16"/>
      <c r="JN163" s="16"/>
      <c r="JO163" s="16"/>
      <c r="JP163" s="16"/>
      <c r="JQ163" s="16"/>
      <c r="JR163" s="16"/>
      <c r="JS163" s="16"/>
      <c r="JT163" s="16"/>
      <c r="JU163" s="16"/>
      <c r="JV163" s="16"/>
      <c r="JW163" s="16"/>
      <c r="JX163" s="16"/>
      <c r="JY163" s="16"/>
      <c r="JZ163" s="16"/>
      <c r="KA163" s="16"/>
      <c r="KB163" s="16"/>
      <c r="KC163" s="16"/>
      <c r="KD163" s="16"/>
      <c r="KE163" s="16"/>
      <c r="KF163" s="16"/>
      <c r="KG163" s="16"/>
      <c r="KH163" s="16"/>
      <c r="KI163" s="16"/>
      <c r="KJ163" s="16"/>
      <c r="KK163" s="16"/>
      <c r="KL163" s="16"/>
      <c r="KM163" s="16"/>
      <c r="KN163" s="16"/>
    </row>
    <row r="164">
      <c r="A164" s="16"/>
      <c r="B164" s="16"/>
      <c r="D164" s="19" t="str">
        <f t="shared" si="3"/>
        <v/>
      </c>
      <c r="E164" s="33" t="str">
        <f t="shared" si="4"/>
        <v/>
      </c>
      <c r="F164" s="34" t="str">
        <f t="shared" si="5"/>
        <v> </v>
      </c>
      <c r="G164" s="16"/>
      <c r="H164" s="35"/>
      <c r="I164" s="21"/>
      <c r="J164" s="73"/>
      <c r="K164" s="16"/>
      <c r="L164" s="37"/>
      <c r="M164" s="73"/>
      <c r="N164" s="16"/>
      <c r="O164" s="70"/>
      <c r="P164" s="16"/>
      <c r="Q164" s="38"/>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c r="IZ164" s="16"/>
      <c r="JA164" s="16"/>
      <c r="JB164" s="16"/>
      <c r="JC164" s="16"/>
      <c r="JD164" s="16"/>
      <c r="JE164" s="16"/>
      <c r="JF164" s="16"/>
      <c r="JG164" s="16"/>
      <c r="JH164" s="16"/>
      <c r="JI164" s="16"/>
      <c r="JJ164" s="16"/>
      <c r="JK164" s="16"/>
      <c r="JL164" s="16"/>
      <c r="JM164" s="16"/>
      <c r="JN164" s="16"/>
      <c r="JO164" s="16"/>
      <c r="JP164" s="16"/>
      <c r="JQ164" s="16"/>
      <c r="JR164" s="16"/>
      <c r="JS164" s="16"/>
      <c r="JT164" s="16"/>
      <c r="JU164" s="16"/>
      <c r="JV164" s="16"/>
      <c r="JW164" s="16"/>
      <c r="JX164" s="16"/>
      <c r="JY164" s="16"/>
      <c r="JZ164" s="16"/>
      <c r="KA164" s="16"/>
      <c r="KB164" s="16"/>
      <c r="KC164" s="16"/>
      <c r="KD164" s="16"/>
      <c r="KE164" s="16"/>
      <c r="KF164" s="16"/>
      <c r="KG164" s="16"/>
      <c r="KH164" s="16"/>
      <c r="KI164" s="16"/>
      <c r="KJ164" s="16"/>
      <c r="KK164" s="16"/>
      <c r="KL164" s="16"/>
      <c r="KM164" s="16"/>
      <c r="KN164" s="16"/>
    </row>
    <row r="165">
      <c r="A165" s="16"/>
      <c r="B165" s="16"/>
      <c r="D165" s="19" t="str">
        <f t="shared" si="3"/>
        <v/>
      </c>
      <c r="E165" s="33" t="str">
        <f t="shared" si="4"/>
        <v/>
      </c>
      <c r="F165" s="34" t="str">
        <f t="shared" si="5"/>
        <v> </v>
      </c>
      <c r="G165" s="16"/>
      <c r="H165" s="35"/>
      <c r="I165" s="21"/>
      <c r="J165" s="73"/>
      <c r="K165" s="16"/>
      <c r="L165" s="37"/>
      <c r="M165" s="73"/>
      <c r="N165" s="16"/>
      <c r="O165" s="70"/>
      <c r="P165" s="16"/>
      <c r="Q165" s="38"/>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c r="IZ165" s="16"/>
      <c r="JA165" s="16"/>
      <c r="JB165" s="16"/>
      <c r="JC165" s="16"/>
      <c r="JD165" s="16"/>
      <c r="JE165" s="16"/>
      <c r="JF165" s="16"/>
      <c r="JG165" s="16"/>
      <c r="JH165" s="16"/>
      <c r="JI165" s="16"/>
      <c r="JJ165" s="16"/>
      <c r="JK165" s="16"/>
      <c r="JL165" s="16"/>
      <c r="JM165" s="16"/>
      <c r="JN165" s="16"/>
      <c r="JO165" s="16"/>
      <c r="JP165" s="16"/>
      <c r="JQ165" s="16"/>
      <c r="JR165" s="16"/>
      <c r="JS165" s="16"/>
      <c r="JT165" s="16"/>
      <c r="JU165" s="16"/>
      <c r="JV165" s="16"/>
      <c r="JW165" s="16"/>
      <c r="JX165" s="16"/>
      <c r="JY165" s="16"/>
      <c r="JZ165" s="16"/>
      <c r="KA165" s="16"/>
      <c r="KB165" s="16"/>
      <c r="KC165" s="16"/>
      <c r="KD165" s="16"/>
      <c r="KE165" s="16"/>
      <c r="KF165" s="16"/>
      <c r="KG165" s="16"/>
      <c r="KH165" s="16"/>
      <c r="KI165" s="16"/>
      <c r="KJ165" s="16"/>
      <c r="KK165" s="16"/>
      <c r="KL165" s="16"/>
      <c r="KM165" s="16"/>
      <c r="KN165" s="16"/>
    </row>
    <row r="166">
      <c r="A166" s="16"/>
      <c r="B166" s="16"/>
      <c r="D166" s="19" t="str">
        <f t="shared" si="3"/>
        <v/>
      </c>
      <c r="E166" s="33" t="str">
        <f t="shared" si="4"/>
        <v/>
      </c>
      <c r="F166" s="34" t="str">
        <f t="shared" si="5"/>
        <v> </v>
      </c>
      <c r="G166" s="16"/>
      <c r="H166" s="35"/>
      <c r="I166" s="21"/>
      <c r="J166" s="73"/>
      <c r="K166" s="16"/>
      <c r="L166" s="37"/>
      <c r="M166" s="73"/>
      <c r="N166" s="16"/>
      <c r="O166" s="70"/>
      <c r="P166" s="16"/>
      <c r="Q166" s="38"/>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c r="IW166" s="16"/>
      <c r="IX166" s="16"/>
      <c r="IY166" s="16"/>
      <c r="IZ166" s="16"/>
      <c r="JA166" s="16"/>
      <c r="JB166" s="16"/>
      <c r="JC166" s="16"/>
      <c r="JD166" s="16"/>
      <c r="JE166" s="16"/>
      <c r="JF166" s="16"/>
      <c r="JG166" s="16"/>
      <c r="JH166" s="16"/>
      <c r="JI166" s="16"/>
      <c r="JJ166" s="16"/>
      <c r="JK166" s="16"/>
      <c r="JL166" s="16"/>
      <c r="JM166" s="16"/>
      <c r="JN166" s="16"/>
      <c r="JO166" s="16"/>
      <c r="JP166" s="16"/>
      <c r="JQ166" s="16"/>
      <c r="JR166" s="16"/>
      <c r="JS166" s="16"/>
      <c r="JT166" s="16"/>
      <c r="JU166" s="16"/>
      <c r="JV166" s="16"/>
      <c r="JW166" s="16"/>
      <c r="JX166" s="16"/>
      <c r="JY166" s="16"/>
      <c r="JZ166" s="16"/>
      <c r="KA166" s="16"/>
      <c r="KB166" s="16"/>
      <c r="KC166" s="16"/>
      <c r="KD166" s="16"/>
      <c r="KE166" s="16"/>
      <c r="KF166" s="16"/>
      <c r="KG166" s="16"/>
      <c r="KH166" s="16"/>
      <c r="KI166" s="16"/>
      <c r="KJ166" s="16"/>
      <c r="KK166" s="16"/>
      <c r="KL166" s="16"/>
      <c r="KM166" s="16"/>
      <c r="KN166" s="16"/>
    </row>
    <row r="167">
      <c r="A167" s="16"/>
      <c r="B167" s="16"/>
      <c r="D167" s="19" t="str">
        <f t="shared" si="3"/>
        <v/>
      </c>
      <c r="E167" s="33" t="str">
        <f t="shared" si="4"/>
        <v/>
      </c>
      <c r="F167" s="34" t="str">
        <f t="shared" si="5"/>
        <v> </v>
      </c>
      <c r="G167" s="16"/>
      <c r="H167" s="35"/>
      <c r="I167" s="21"/>
      <c r="J167" s="73"/>
      <c r="K167" s="16"/>
      <c r="L167" s="37"/>
      <c r="M167" s="73"/>
      <c r="N167" s="16"/>
      <c r="O167" s="70"/>
      <c r="P167" s="16"/>
      <c r="Q167" s="38"/>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c r="IW167" s="16"/>
      <c r="IX167" s="16"/>
      <c r="IY167" s="16"/>
      <c r="IZ167" s="16"/>
      <c r="JA167" s="16"/>
      <c r="JB167" s="16"/>
      <c r="JC167" s="16"/>
      <c r="JD167" s="16"/>
      <c r="JE167" s="16"/>
      <c r="JF167" s="16"/>
      <c r="JG167" s="16"/>
      <c r="JH167" s="16"/>
      <c r="JI167" s="16"/>
      <c r="JJ167" s="16"/>
      <c r="JK167" s="16"/>
      <c r="JL167" s="16"/>
      <c r="JM167" s="16"/>
      <c r="JN167" s="16"/>
      <c r="JO167" s="16"/>
      <c r="JP167" s="16"/>
      <c r="JQ167" s="16"/>
      <c r="JR167" s="16"/>
      <c r="JS167" s="16"/>
      <c r="JT167" s="16"/>
      <c r="JU167" s="16"/>
      <c r="JV167" s="16"/>
      <c r="JW167" s="16"/>
      <c r="JX167" s="16"/>
      <c r="JY167" s="16"/>
      <c r="JZ167" s="16"/>
      <c r="KA167" s="16"/>
      <c r="KB167" s="16"/>
      <c r="KC167" s="16"/>
      <c r="KD167" s="16"/>
      <c r="KE167" s="16"/>
      <c r="KF167" s="16"/>
      <c r="KG167" s="16"/>
      <c r="KH167" s="16"/>
      <c r="KI167" s="16"/>
      <c r="KJ167" s="16"/>
      <c r="KK167" s="16"/>
      <c r="KL167" s="16"/>
      <c r="KM167" s="16"/>
      <c r="KN167" s="16"/>
    </row>
    <row r="168">
      <c r="A168" s="16"/>
      <c r="B168" s="16"/>
      <c r="D168" s="19" t="str">
        <f t="shared" si="3"/>
        <v/>
      </c>
      <c r="E168" s="33" t="str">
        <f t="shared" si="4"/>
        <v/>
      </c>
      <c r="F168" s="34" t="str">
        <f t="shared" si="5"/>
        <v> </v>
      </c>
      <c r="G168" s="16"/>
      <c r="H168" s="35"/>
      <c r="I168" s="21"/>
      <c r="J168" s="73"/>
      <c r="K168" s="16"/>
      <c r="L168" s="37"/>
      <c r="M168" s="73"/>
      <c r="N168" s="16"/>
      <c r="O168" s="70"/>
      <c r="P168" s="16"/>
      <c r="Q168" s="38"/>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c r="IW168" s="16"/>
      <c r="IX168" s="16"/>
      <c r="IY168" s="16"/>
      <c r="IZ168" s="16"/>
      <c r="JA168" s="16"/>
      <c r="JB168" s="16"/>
      <c r="JC168" s="16"/>
      <c r="JD168" s="16"/>
      <c r="JE168" s="16"/>
      <c r="JF168" s="16"/>
      <c r="JG168" s="16"/>
      <c r="JH168" s="16"/>
      <c r="JI168" s="16"/>
      <c r="JJ168" s="16"/>
      <c r="JK168" s="16"/>
      <c r="JL168" s="16"/>
      <c r="JM168" s="16"/>
      <c r="JN168" s="16"/>
      <c r="JO168" s="16"/>
      <c r="JP168" s="16"/>
      <c r="JQ168" s="16"/>
      <c r="JR168" s="16"/>
      <c r="JS168" s="16"/>
      <c r="JT168" s="16"/>
      <c r="JU168" s="16"/>
      <c r="JV168" s="16"/>
      <c r="JW168" s="16"/>
      <c r="JX168" s="16"/>
      <c r="JY168" s="16"/>
      <c r="JZ168" s="16"/>
      <c r="KA168" s="16"/>
      <c r="KB168" s="16"/>
      <c r="KC168" s="16"/>
      <c r="KD168" s="16"/>
      <c r="KE168" s="16"/>
      <c r="KF168" s="16"/>
      <c r="KG168" s="16"/>
      <c r="KH168" s="16"/>
      <c r="KI168" s="16"/>
      <c r="KJ168" s="16"/>
      <c r="KK168" s="16"/>
      <c r="KL168" s="16"/>
      <c r="KM168" s="16"/>
      <c r="KN168" s="16"/>
    </row>
    <row r="169">
      <c r="A169" s="16"/>
      <c r="B169" s="16"/>
      <c r="D169" s="19" t="str">
        <f t="shared" si="3"/>
        <v/>
      </c>
      <c r="E169" s="33" t="str">
        <f t="shared" si="4"/>
        <v/>
      </c>
      <c r="F169" s="34" t="str">
        <f t="shared" si="5"/>
        <v> </v>
      </c>
      <c r="G169" s="16"/>
      <c r="H169" s="35"/>
      <c r="I169" s="21"/>
      <c r="J169" s="73"/>
      <c r="K169" s="16"/>
      <c r="L169" s="37"/>
      <c r="M169" s="73"/>
      <c r="N169" s="16"/>
      <c r="O169" s="70"/>
      <c r="P169" s="16"/>
      <c r="Q169" s="38"/>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c r="JB169" s="16"/>
      <c r="JC169" s="16"/>
      <c r="JD169" s="16"/>
      <c r="JE169" s="16"/>
      <c r="JF169" s="16"/>
      <c r="JG169" s="16"/>
      <c r="JH169" s="16"/>
      <c r="JI169" s="16"/>
      <c r="JJ169" s="16"/>
      <c r="JK169" s="16"/>
      <c r="JL169" s="16"/>
      <c r="JM169" s="16"/>
      <c r="JN169" s="16"/>
      <c r="JO169" s="16"/>
      <c r="JP169" s="16"/>
      <c r="JQ169" s="16"/>
      <c r="JR169" s="16"/>
      <c r="JS169" s="16"/>
      <c r="JT169" s="16"/>
      <c r="JU169" s="16"/>
      <c r="JV169" s="16"/>
      <c r="JW169" s="16"/>
      <c r="JX169" s="16"/>
      <c r="JY169" s="16"/>
      <c r="JZ169" s="16"/>
      <c r="KA169" s="16"/>
      <c r="KB169" s="16"/>
      <c r="KC169" s="16"/>
      <c r="KD169" s="16"/>
      <c r="KE169" s="16"/>
      <c r="KF169" s="16"/>
      <c r="KG169" s="16"/>
      <c r="KH169" s="16"/>
      <c r="KI169" s="16"/>
      <c r="KJ169" s="16"/>
      <c r="KK169" s="16"/>
      <c r="KL169" s="16"/>
      <c r="KM169" s="16"/>
      <c r="KN169" s="16"/>
    </row>
    <row r="170">
      <c r="A170" s="16"/>
      <c r="B170" s="16"/>
      <c r="D170" s="19" t="str">
        <f t="shared" si="3"/>
        <v/>
      </c>
      <c r="E170" s="33" t="str">
        <f t="shared" si="4"/>
        <v/>
      </c>
      <c r="F170" s="34" t="str">
        <f t="shared" si="5"/>
        <v> </v>
      </c>
      <c r="G170" s="16"/>
      <c r="H170" s="35"/>
      <c r="I170" s="21"/>
      <c r="J170" s="73"/>
      <c r="K170" s="16"/>
      <c r="L170" s="37"/>
      <c r="M170" s="73"/>
      <c r="N170" s="16"/>
      <c r="O170" s="70"/>
      <c r="P170" s="16"/>
      <c r="Q170" s="38"/>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c r="IZ170" s="16"/>
      <c r="JA170" s="16"/>
      <c r="JB170" s="16"/>
      <c r="JC170" s="16"/>
      <c r="JD170" s="16"/>
      <c r="JE170" s="16"/>
      <c r="JF170" s="16"/>
      <c r="JG170" s="16"/>
      <c r="JH170" s="16"/>
      <c r="JI170" s="16"/>
      <c r="JJ170" s="16"/>
      <c r="JK170" s="16"/>
      <c r="JL170" s="16"/>
      <c r="JM170" s="16"/>
      <c r="JN170" s="16"/>
      <c r="JO170" s="16"/>
      <c r="JP170" s="16"/>
      <c r="JQ170" s="16"/>
      <c r="JR170" s="16"/>
      <c r="JS170" s="16"/>
      <c r="JT170" s="16"/>
      <c r="JU170" s="16"/>
      <c r="JV170" s="16"/>
      <c r="JW170" s="16"/>
      <c r="JX170" s="16"/>
      <c r="JY170" s="16"/>
      <c r="JZ170" s="16"/>
      <c r="KA170" s="16"/>
      <c r="KB170" s="16"/>
      <c r="KC170" s="16"/>
      <c r="KD170" s="16"/>
      <c r="KE170" s="16"/>
      <c r="KF170" s="16"/>
      <c r="KG170" s="16"/>
      <c r="KH170" s="16"/>
      <c r="KI170" s="16"/>
      <c r="KJ170" s="16"/>
      <c r="KK170" s="16"/>
      <c r="KL170" s="16"/>
      <c r="KM170" s="16"/>
      <c r="KN170" s="16"/>
    </row>
    <row r="171">
      <c r="A171" s="16"/>
      <c r="B171" s="16"/>
      <c r="D171" s="19" t="str">
        <f t="shared" si="3"/>
        <v/>
      </c>
      <c r="E171" s="33" t="str">
        <f t="shared" si="4"/>
        <v/>
      </c>
      <c r="F171" s="34" t="str">
        <f t="shared" si="5"/>
        <v> </v>
      </c>
      <c r="G171" s="16"/>
      <c r="H171" s="35"/>
      <c r="I171" s="21"/>
      <c r="J171" s="73"/>
      <c r="K171" s="16"/>
      <c r="L171" s="37"/>
      <c r="M171" s="73"/>
      <c r="N171" s="16"/>
      <c r="O171" s="70"/>
      <c r="P171" s="16"/>
      <c r="Q171" s="38"/>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c r="IZ171" s="16"/>
      <c r="JA171" s="16"/>
      <c r="JB171" s="16"/>
      <c r="JC171" s="16"/>
      <c r="JD171" s="16"/>
      <c r="JE171" s="16"/>
      <c r="JF171" s="16"/>
      <c r="JG171" s="16"/>
      <c r="JH171" s="16"/>
      <c r="JI171" s="16"/>
      <c r="JJ171" s="16"/>
      <c r="JK171" s="16"/>
      <c r="JL171" s="16"/>
      <c r="JM171" s="16"/>
      <c r="JN171" s="16"/>
      <c r="JO171" s="16"/>
      <c r="JP171" s="16"/>
      <c r="JQ171" s="16"/>
      <c r="JR171" s="16"/>
      <c r="JS171" s="16"/>
      <c r="JT171" s="16"/>
      <c r="JU171" s="16"/>
      <c r="JV171" s="16"/>
      <c r="JW171" s="16"/>
      <c r="JX171" s="16"/>
      <c r="JY171" s="16"/>
      <c r="JZ171" s="16"/>
      <c r="KA171" s="16"/>
      <c r="KB171" s="16"/>
      <c r="KC171" s="16"/>
      <c r="KD171" s="16"/>
      <c r="KE171" s="16"/>
      <c r="KF171" s="16"/>
      <c r="KG171" s="16"/>
      <c r="KH171" s="16"/>
      <c r="KI171" s="16"/>
      <c r="KJ171" s="16"/>
      <c r="KK171" s="16"/>
      <c r="KL171" s="16"/>
      <c r="KM171" s="16"/>
      <c r="KN171" s="16"/>
    </row>
    <row r="172">
      <c r="A172" s="16"/>
      <c r="B172" s="16"/>
      <c r="D172" s="19" t="str">
        <f t="shared" si="3"/>
        <v/>
      </c>
      <c r="E172" s="33" t="str">
        <f t="shared" si="4"/>
        <v/>
      </c>
      <c r="F172" s="34" t="str">
        <f t="shared" si="5"/>
        <v> </v>
      </c>
      <c r="G172" s="16"/>
      <c r="H172" s="35"/>
      <c r="I172" s="21"/>
      <c r="J172" s="73"/>
      <c r="K172" s="16"/>
      <c r="L172" s="37"/>
      <c r="M172" s="73"/>
      <c r="N172" s="16"/>
      <c r="O172" s="70"/>
      <c r="P172" s="16"/>
      <c r="Q172" s="38"/>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c r="IZ172" s="16"/>
      <c r="JA172" s="16"/>
      <c r="JB172" s="16"/>
      <c r="JC172" s="16"/>
      <c r="JD172" s="16"/>
      <c r="JE172" s="16"/>
      <c r="JF172" s="16"/>
      <c r="JG172" s="16"/>
      <c r="JH172" s="16"/>
      <c r="JI172" s="16"/>
      <c r="JJ172" s="16"/>
      <c r="JK172" s="16"/>
      <c r="JL172" s="16"/>
      <c r="JM172" s="16"/>
      <c r="JN172" s="16"/>
      <c r="JO172" s="16"/>
      <c r="JP172" s="16"/>
      <c r="JQ172" s="16"/>
      <c r="JR172" s="16"/>
      <c r="JS172" s="16"/>
      <c r="JT172" s="16"/>
      <c r="JU172" s="16"/>
      <c r="JV172" s="16"/>
      <c r="JW172" s="16"/>
      <c r="JX172" s="16"/>
      <c r="JY172" s="16"/>
      <c r="JZ172" s="16"/>
      <c r="KA172" s="16"/>
      <c r="KB172" s="16"/>
      <c r="KC172" s="16"/>
      <c r="KD172" s="16"/>
      <c r="KE172" s="16"/>
      <c r="KF172" s="16"/>
      <c r="KG172" s="16"/>
      <c r="KH172" s="16"/>
      <c r="KI172" s="16"/>
      <c r="KJ172" s="16"/>
      <c r="KK172" s="16"/>
      <c r="KL172" s="16"/>
      <c r="KM172" s="16"/>
      <c r="KN172" s="16"/>
    </row>
    <row r="173">
      <c r="A173" s="16"/>
      <c r="B173" s="16"/>
      <c r="D173" s="19" t="str">
        <f t="shared" si="3"/>
        <v/>
      </c>
      <c r="E173" s="33" t="str">
        <f t="shared" si="4"/>
        <v/>
      </c>
      <c r="F173" s="34" t="str">
        <f t="shared" si="5"/>
        <v> </v>
      </c>
      <c r="G173" s="16"/>
      <c r="H173" s="35"/>
      <c r="I173" s="21"/>
      <c r="J173" s="73"/>
      <c r="K173" s="16"/>
      <c r="L173" s="37"/>
      <c r="M173" s="73"/>
      <c r="N173" s="16"/>
      <c r="O173" s="70"/>
      <c r="P173" s="16"/>
      <c r="Q173" s="38"/>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c r="IZ173" s="16"/>
      <c r="JA173" s="16"/>
      <c r="JB173" s="16"/>
      <c r="JC173" s="16"/>
      <c r="JD173" s="16"/>
      <c r="JE173" s="16"/>
      <c r="JF173" s="16"/>
      <c r="JG173" s="16"/>
      <c r="JH173" s="16"/>
      <c r="JI173" s="16"/>
      <c r="JJ173" s="16"/>
      <c r="JK173" s="16"/>
      <c r="JL173" s="16"/>
      <c r="JM173" s="16"/>
      <c r="JN173" s="16"/>
      <c r="JO173" s="16"/>
      <c r="JP173" s="16"/>
      <c r="JQ173" s="16"/>
      <c r="JR173" s="16"/>
      <c r="JS173" s="16"/>
      <c r="JT173" s="16"/>
      <c r="JU173" s="16"/>
      <c r="JV173" s="16"/>
      <c r="JW173" s="16"/>
      <c r="JX173" s="16"/>
      <c r="JY173" s="16"/>
      <c r="JZ173" s="16"/>
      <c r="KA173" s="16"/>
      <c r="KB173" s="16"/>
      <c r="KC173" s="16"/>
      <c r="KD173" s="16"/>
      <c r="KE173" s="16"/>
      <c r="KF173" s="16"/>
      <c r="KG173" s="16"/>
      <c r="KH173" s="16"/>
      <c r="KI173" s="16"/>
      <c r="KJ173" s="16"/>
      <c r="KK173" s="16"/>
      <c r="KL173" s="16"/>
      <c r="KM173" s="16"/>
      <c r="KN173" s="16"/>
    </row>
    <row r="174">
      <c r="A174" s="16"/>
      <c r="B174" s="16"/>
      <c r="D174" s="19" t="str">
        <f t="shared" si="3"/>
        <v/>
      </c>
      <c r="E174" s="33" t="str">
        <f t="shared" si="4"/>
        <v/>
      </c>
      <c r="F174" s="34" t="str">
        <f t="shared" si="5"/>
        <v> </v>
      </c>
      <c r="G174" s="16"/>
      <c r="H174" s="35"/>
      <c r="I174" s="21"/>
      <c r="J174" s="73"/>
      <c r="K174" s="16"/>
      <c r="L174" s="37"/>
      <c r="M174" s="73"/>
      <c r="N174" s="16"/>
      <c r="O174" s="70"/>
      <c r="P174" s="16"/>
      <c r="Q174" s="38"/>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c r="IW174" s="16"/>
      <c r="IX174" s="16"/>
      <c r="IY174" s="16"/>
      <c r="IZ174" s="16"/>
      <c r="JA174" s="16"/>
      <c r="JB174" s="16"/>
      <c r="JC174" s="16"/>
      <c r="JD174" s="16"/>
      <c r="JE174" s="16"/>
      <c r="JF174" s="16"/>
      <c r="JG174" s="16"/>
      <c r="JH174" s="16"/>
      <c r="JI174" s="16"/>
      <c r="JJ174" s="16"/>
      <c r="JK174" s="16"/>
      <c r="JL174" s="16"/>
      <c r="JM174" s="16"/>
      <c r="JN174" s="16"/>
      <c r="JO174" s="16"/>
      <c r="JP174" s="16"/>
      <c r="JQ174" s="16"/>
      <c r="JR174" s="16"/>
      <c r="JS174" s="16"/>
      <c r="JT174" s="16"/>
      <c r="JU174" s="16"/>
      <c r="JV174" s="16"/>
      <c r="JW174" s="16"/>
      <c r="JX174" s="16"/>
      <c r="JY174" s="16"/>
      <c r="JZ174" s="16"/>
      <c r="KA174" s="16"/>
      <c r="KB174" s="16"/>
      <c r="KC174" s="16"/>
      <c r="KD174" s="16"/>
      <c r="KE174" s="16"/>
      <c r="KF174" s="16"/>
      <c r="KG174" s="16"/>
      <c r="KH174" s="16"/>
      <c r="KI174" s="16"/>
      <c r="KJ174" s="16"/>
      <c r="KK174" s="16"/>
      <c r="KL174" s="16"/>
      <c r="KM174" s="16"/>
      <c r="KN174" s="16"/>
    </row>
    <row r="175">
      <c r="A175" s="16"/>
      <c r="B175" s="16"/>
      <c r="D175" s="19" t="str">
        <f t="shared" si="3"/>
        <v/>
      </c>
      <c r="E175" s="33" t="str">
        <f t="shared" si="4"/>
        <v/>
      </c>
      <c r="F175" s="34" t="str">
        <f t="shared" si="5"/>
        <v> </v>
      </c>
      <c r="G175" s="16"/>
      <c r="H175" s="35"/>
      <c r="I175" s="21"/>
      <c r="J175" s="73"/>
      <c r="K175" s="16"/>
      <c r="L175" s="37"/>
      <c r="M175" s="73"/>
      <c r="N175" s="16"/>
      <c r="O175" s="70"/>
      <c r="P175" s="16"/>
      <c r="Q175" s="38"/>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c r="IZ175" s="16"/>
      <c r="JA175" s="16"/>
      <c r="JB175" s="16"/>
      <c r="JC175" s="16"/>
      <c r="JD175" s="16"/>
      <c r="JE175" s="16"/>
      <c r="JF175" s="16"/>
      <c r="JG175" s="16"/>
      <c r="JH175" s="16"/>
      <c r="JI175" s="16"/>
      <c r="JJ175" s="16"/>
      <c r="JK175" s="16"/>
      <c r="JL175" s="16"/>
      <c r="JM175" s="16"/>
      <c r="JN175" s="16"/>
      <c r="JO175" s="16"/>
      <c r="JP175" s="16"/>
      <c r="JQ175" s="16"/>
      <c r="JR175" s="16"/>
      <c r="JS175" s="16"/>
      <c r="JT175" s="16"/>
      <c r="JU175" s="16"/>
      <c r="JV175" s="16"/>
      <c r="JW175" s="16"/>
      <c r="JX175" s="16"/>
      <c r="JY175" s="16"/>
      <c r="JZ175" s="16"/>
      <c r="KA175" s="16"/>
      <c r="KB175" s="16"/>
      <c r="KC175" s="16"/>
      <c r="KD175" s="16"/>
      <c r="KE175" s="16"/>
      <c r="KF175" s="16"/>
      <c r="KG175" s="16"/>
      <c r="KH175" s="16"/>
      <c r="KI175" s="16"/>
      <c r="KJ175" s="16"/>
      <c r="KK175" s="16"/>
      <c r="KL175" s="16"/>
      <c r="KM175" s="16"/>
      <c r="KN175" s="16"/>
    </row>
    <row r="176">
      <c r="A176" s="16"/>
      <c r="B176" s="16"/>
      <c r="D176" s="19" t="str">
        <f t="shared" si="3"/>
        <v/>
      </c>
      <c r="E176" s="33" t="str">
        <f t="shared" si="4"/>
        <v/>
      </c>
      <c r="F176" s="34" t="str">
        <f t="shared" si="5"/>
        <v> </v>
      </c>
      <c r="G176" s="16"/>
      <c r="H176" s="35"/>
      <c r="I176" s="21"/>
      <c r="J176" s="73"/>
      <c r="K176" s="16"/>
      <c r="L176" s="37"/>
      <c r="M176" s="73"/>
      <c r="N176" s="16"/>
      <c r="O176" s="70"/>
      <c r="P176" s="16"/>
      <c r="Q176" s="38"/>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c r="IW176" s="16"/>
      <c r="IX176" s="16"/>
      <c r="IY176" s="16"/>
      <c r="IZ176" s="16"/>
      <c r="JA176" s="16"/>
      <c r="JB176" s="16"/>
      <c r="JC176" s="16"/>
      <c r="JD176" s="16"/>
      <c r="JE176" s="16"/>
      <c r="JF176" s="16"/>
      <c r="JG176" s="16"/>
      <c r="JH176" s="16"/>
      <c r="JI176" s="16"/>
      <c r="JJ176" s="16"/>
      <c r="JK176" s="16"/>
      <c r="JL176" s="16"/>
      <c r="JM176" s="16"/>
      <c r="JN176" s="16"/>
      <c r="JO176" s="16"/>
      <c r="JP176" s="16"/>
      <c r="JQ176" s="16"/>
      <c r="JR176" s="16"/>
      <c r="JS176" s="16"/>
      <c r="JT176" s="16"/>
      <c r="JU176" s="16"/>
      <c r="JV176" s="16"/>
      <c r="JW176" s="16"/>
      <c r="JX176" s="16"/>
      <c r="JY176" s="16"/>
      <c r="JZ176" s="16"/>
      <c r="KA176" s="16"/>
      <c r="KB176" s="16"/>
      <c r="KC176" s="16"/>
      <c r="KD176" s="16"/>
      <c r="KE176" s="16"/>
      <c r="KF176" s="16"/>
      <c r="KG176" s="16"/>
      <c r="KH176" s="16"/>
      <c r="KI176" s="16"/>
      <c r="KJ176" s="16"/>
      <c r="KK176" s="16"/>
      <c r="KL176" s="16"/>
      <c r="KM176" s="16"/>
      <c r="KN176" s="16"/>
    </row>
    <row r="177">
      <c r="A177" s="16"/>
      <c r="B177" s="16"/>
      <c r="D177" s="19" t="str">
        <f t="shared" si="3"/>
        <v/>
      </c>
      <c r="E177" s="33" t="str">
        <f t="shared" si="4"/>
        <v/>
      </c>
      <c r="F177" s="34" t="str">
        <f t="shared" si="5"/>
        <v> </v>
      </c>
      <c r="G177" s="16"/>
      <c r="H177" s="35"/>
      <c r="I177" s="21"/>
      <c r="J177" s="73"/>
      <c r="K177" s="16"/>
      <c r="L177" s="37"/>
      <c r="M177" s="73"/>
      <c r="N177" s="16"/>
      <c r="O177" s="70"/>
      <c r="P177" s="16"/>
      <c r="Q177" s="38"/>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c r="IW177" s="16"/>
      <c r="IX177" s="16"/>
      <c r="IY177" s="16"/>
      <c r="IZ177" s="16"/>
      <c r="JA177" s="16"/>
      <c r="JB177" s="16"/>
      <c r="JC177" s="16"/>
      <c r="JD177" s="16"/>
      <c r="JE177" s="16"/>
      <c r="JF177" s="16"/>
      <c r="JG177" s="16"/>
      <c r="JH177" s="16"/>
      <c r="JI177" s="16"/>
      <c r="JJ177" s="16"/>
      <c r="JK177" s="16"/>
      <c r="JL177" s="16"/>
      <c r="JM177" s="16"/>
      <c r="JN177" s="16"/>
      <c r="JO177" s="16"/>
      <c r="JP177" s="16"/>
      <c r="JQ177" s="16"/>
      <c r="JR177" s="16"/>
      <c r="JS177" s="16"/>
      <c r="JT177" s="16"/>
      <c r="JU177" s="16"/>
      <c r="JV177" s="16"/>
      <c r="JW177" s="16"/>
      <c r="JX177" s="16"/>
      <c r="JY177" s="16"/>
      <c r="JZ177" s="16"/>
      <c r="KA177" s="16"/>
      <c r="KB177" s="16"/>
      <c r="KC177" s="16"/>
      <c r="KD177" s="16"/>
      <c r="KE177" s="16"/>
      <c r="KF177" s="16"/>
      <c r="KG177" s="16"/>
      <c r="KH177" s="16"/>
      <c r="KI177" s="16"/>
      <c r="KJ177" s="16"/>
      <c r="KK177" s="16"/>
      <c r="KL177" s="16"/>
      <c r="KM177" s="16"/>
      <c r="KN177" s="16"/>
    </row>
    <row r="178">
      <c r="A178" s="16"/>
      <c r="B178" s="16"/>
      <c r="D178" s="19" t="str">
        <f t="shared" si="3"/>
        <v/>
      </c>
      <c r="E178" s="33" t="str">
        <f t="shared" si="4"/>
        <v/>
      </c>
      <c r="F178" s="34" t="str">
        <f t="shared" si="5"/>
        <v> </v>
      </c>
      <c r="G178" s="16"/>
      <c r="H178" s="35"/>
      <c r="I178" s="21"/>
      <c r="J178" s="73"/>
      <c r="K178" s="16"/>
      <c r="L178" s="37"/>
      <c r="M178" s="73"/>
      <c r="N178" s="16"/>
      <c r="O178" s="70"/>
      <c r="P178" s="16"/>
      <c r="Q178" s="38"/>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c r="IW178" s="16"/>
      <c r="IX178" s="16"/>
      <c r="IY178" s="16"/>
      <c r="IZ178" s="16"/>
      <c r="JA178" s="16"/>
      <c r="JB178" s="16"/>
      <c r="JC178" s="16"/>
      <c r="JD178" s="16"/>
      <c r="JE178" s="16"/>
      <c r="JF178" s="16"/>
      <c r="JG178" s="16"/>
      <c r="JH178" s="16"/>
      <c r="JI178" s="16"/>
      <c r="JJ178" s="16"/>
      <c r="JK178" s="16"/>
      <c r="JL178" s="16"/>
      <c r="JM178" s="16"/>
      <c r="JN178" s="16"/>
      <c r="JO178" s="16"/>
      <c r="JP178" s="16"/>
      <c r="JQ178" s="16"/>
      <c r="JR178" s="16"/>
      <c r="JS178" s="16"/>
      <c r="JT178" s="16"/>
      <c r="JU178" s="16"/>
      <c r="JV178" s="16"/>
      <c r="JW178" s="16"/>
      <c r="JX178" s="16"/>
      <c r="JY178" s="16"/>
      <c r="JZ178" s="16"/>
      <c r="KA178" s="16"/>
      <c r="KB178" s="16"/>
      <c r="KC178" s="16"/>
      <c r="KD178" s="16"/>
      <c r="KE178" s="16"/>
      <c r="KF178" s="16"/>
      <c r="KG178" s="16"/>
      <c r="KH178" s="16"/>
      <c r="KI178" s="16"/>
      <c r="KJ178" s="16"/>
      <c r="KK178" s="16"/>
      <c r="KL178" s="16"/>
      <c r="KM178" s="16"/>
      <c r="KN178" s="16"/>
    </row>
    <row r="179">
      <c r="A179" s="16"/>
      <c r="B179" s="16"/>
      <c r="D179" s="19" t="str">
        <f t="shared" si="3"/>
        <v/>
      </c>
      <c r="E179" s="33" t="str">
        <f t="shared" si="4"/>
        <v/>
      </c>
      <c r="F179" s="34" t="str">
        <f t="shared" si="5"/>
        <v> </v>
      </c>
      <c r="G179" s="16"/>
      <c r="H179" s="35"/>
      <c r="I179" s="21"/>
      <c r="J179" s="73"/>
      <c r="K179" s="16"/>
      <c r="L179" s="37"/>
      <c r="M179" s="73"/>
      <c r="N179" s="16"/>
      <c r="O179" s="70"/>
      <c r="P179" s="16"/>
      <c r="Q179" s="38"/>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c r="IZ179" s="16"/>
      <c r="JA179" s="16"/>
      <c r="JB179" s="16"/>
      <c r="JC179" s="16"/>
      <c r="JD179" s="16"/>
      <c r="JE179" s="16"/>
      <c r="JF179" s="16"/>
      <c r="JG179" s="16"/>
      <c r="JH179" s="16"/>
      <c r="JI179" s="16"/>
      <c r="JJ179" s="16"/>
      <c r="JK179" s="16"/>
      <c r="JL179" s="16"/>
      <c r="JM179" s="16"/>
      <c r="JN179" s="16"/>
      <c r="JO179" s="16"/>
      <c r="JP179" s="16"/>
      <c r="JQ179" s="16"/>
      <c r="JR179" s="16"/>
      <c r="JS179" s="16"/>
      <c r="JT179" s="16"/>
      <c r="JU179" s="16"/>
      <c r="JV179" s="16"/>
      <c r="JW179" s="16"/>
      <c r="JX179" s="16"/>
      <c r="JY179" s="16"/>
      <c r="JZ179" s="16"/>
      <c r="KA179" s="16"/>
      <c r="KB179" s="16"/>
      <c r="KC179" s="16"/>
      <c r="KD179" s="16"/>
      <c r="KE179" s="16"/>
      <c r="KF179" s="16"/>
      <c r="KG179" s="16"/>
      <c r="KH179" s="16"/>
      <c r="KI179" s="16"/>
      <c r="KJ179" s="16"/>
      <c r="KK179" s="16"/>
      <c r="KL179" s="16"/>
      <c r="KM179" s="16"/>
      <c r="KN179" s="16"/>
    </row>
    <row r="180">
      <c r="A180" s="16"/>
      <c r="B180" s="16"/>
      <c r="D180" s="19" t="str">
        <f t="shared" si="3"/>
        <v/>
      </c>
      <c r="E180" s="33" t="str">
        <f t="shared" si="4"/>
        <v/>
      </c>
      <c r="F180" s="34" t="str">
        <f t="shared" si="5"/>
        <v> </v>
      </c>
      <c r="G180" s="16"/>
      <c r="H180" s="35"/>
      <c r="I180" s="21"/>
      <c r="J180" s="73"/>
      <c r="K180" s="16"/>
      <c r="L180" s="37"/>
      <c r="M180" s="73"/>
      <c r="N180" s="16"/>
      <c r="O180" s="70"/>
      <c r="P180" s="16"/>
      <c r="Q180" s="38"/>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c r="IW180" s="16"/>
      <c r="IX180" s="16"/>
      <c r="IY180" s="16"/>
      <c r="IZ180" s="16"/>
      <c r="JA180" s="16"/>
      <c r="JB180" s="16"/>
      <c r="JC180" s="16"/>
      <c r="JD180" s="16"/>
      <c r="JE180" s="16"/>
      <c r="JF180" s="16"/>
      <c r="JG180" s="16"/>
      <c r="JH180" s="16"/>
      <c r="JI180" s="16"/>
      <c r="JJ180" s="16"/>
      <c r="JK180" s="16"/>
      <c r="JL180" s="16"/>
      <c r="JM180" s="16"/>
      <c r="JN180" s="16"/>
      <c r="JO180" s="16"/>
      <c r="JP180" s="16"/>
      <c r="JQ180" s="16"/>
      <c r="JR180" s="16"/>
      <c r="JS180" s="16"/>
      <c r="JT180" s="16"/>
      <c r="JU180" s="16"/>
      <c r="JV180" s="16"/>
      <c r="JW180" s="16"/>
      <c r="JX180" s="16"/>
      <c r="JY180" s="16"/>
      <c r="JZ180" s="16"/>
      <c r="KA180" s="16"/>
      <c r="KB180" s="16"/>
      <c r="KC180" s="16"/>
      <c r="KD180" s="16"/>
      <c r="KE180" s="16"/>
      <c r="KF180" s="16"/>
      <c r="KG180" s="16"/>
      <c r="KH180" s="16"/>
      <c r="KI180" s="16"/>
      <c r="KJ180" s="16"/>
      <c r="KK180" s="16"/>
      <c r="KL180" s="16"/>
      <c r="KM180" s="16"/>
      <c r="KN180" s="16"/>
    </row>
    <row r="181">
      <c r="A181" s="16"/>
      <c r="B181" s="16"/>
      <c r="D181" s="19" t="str">
        <f t="shared" si="3"/>
        <v/>
      </c>
      <c r="E181" s="33" t="str">
        <f t="shared" si="4"/>
        <v/>
      </c>
      <c r="F181" s="34" t="str">
        <f t="shared" si="5"/>
        <v> </v>
      </c>
      <c r="G181" s="16"/>
      <c r="H181" s="35"/>
      <c r="I181" s="21"/>
      <c r="J181" s="73"/>
      <c r="K181" s="16"/>
      <c r="L181" s="37"/>
      <c r="M181" s="73"/>
      <c r="N181" s="16"/>
      <c r="O181" s="70"/>
      <c r="P181" s="16"/>
      <c r="Q181" s="38"/>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c r="IW181" s="16"/>
      <c r="IX181" s="16"/>
      <c r="IY181" s="16"/>
      <c r="IZ181" s="16"/>
      <c r="JA181" s="16"/>
      <c r="JB181" s="16"/>
      <c r="JC181" s="16"/>
      <c r="JD181" s="16"/>
      <c r="JE181" s="16"/>
      <c r="JF181" s="16"/>
      <c r="JG181" s="16"/>
      <c r="JH181" s="16"/>
      <c r="JI181" s="16"/>
      <c r="JJ181" s="16"/>
      <c r="JK181" s="16"/>
      <c r="JL181" s="16"/>
      <c r="JM181" s="16"/>
      <c r="JN181" s="16"/>
      <c r="JO181" s="16"/>
      <c r="JP181" s="16"/>
      <c r="JQ181" s="16"/>
      <c r="JR181" s="16"/>
      <c r="JS181" s="16"/>
      <c r="JT181" s="16"/>
      <c r="JU181" s="16"/>
      <c r="JV181" s="16"/>
      <c r="JW181" s="16"/>
      <c r="JX181" s="16"/>
      <c r="JY181" s="16"/>
      <c r="JZ181" s="16"/>
      <c r="KA181" s="16"/>
      <c r="KB181" s="16"/>
      <c r="KC181" s="16"/>
      <c r="KD181" s="16"/>
      <c r="KE181" s="16"/>
      <c r="KF181" s="16"/>
      <c r="KG181" s="16"/>
      <c r="KH181" s="16"/>
      <c r="KI181" s="16"/>
      <c r="KJ181" s="16"/>
      <c r="KK181" s="16"/>
      <c r="KL181" s="16"/>
      <c r="KM181" s="16"/>
      <c r="KN181" s="16"/>
    </row>
    <row r="182">
      <c r="A182" s="16"/>
      <c r="B182" s="16"/>
      <c r="D182" s="19" t="str">
        <f t="shared" si="3"/>
        <v/>
      </c>
      <c r="E182" s="33" t="str">
        <f t="shared" si="4"/>
        <v/>
      </c>
      <c r="F182" s="34" t="str">
        <f t="shared" si="5"/>
        <v> </v>
      </c>
      <c r="G182" s="16"/>
      <c r="H182" s="35"/>
      <c r="I182" s="21"/>
      <c r="J182" s="73"/>
      <c r="K182" s="16"/>
      <c r="L182" s="37"/>
      <c r="M182" s="73"/>
      <c r="N182" s="16"/>
      <c r="O182" s="70"/>
      <c r="P182" s="16"/>
      <c r="Q182" s="38"/>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c r="IW182" s="16"/>
      <c r="IX182" s="16"/>
      <c r="IY182" s="16"/>
      <c r="IZ182" s="16"/>
      <c r="JA182" s="16"/>
      <c r="JB182" s="16"/>
      <c r="JC182" s="16"/>
      <c r="JD182" s="16"/>
      <c r="JE182" s="16"/>
      <c r="JF182" s="16"/>
      <c r="JG182" s="16"/>
      <c r="JH182" s="16"/>
      <c r="JI182" s="16"/>
      <c r="JJ182" s="16"/>
      <c r="JK182" s="16"/>
      <c r="JL182" s="16"/>
      <c r="JM182" s="16"/>
      <c r="JN182" s="16"/>
      <c r="JO182" s="16"/>
      <c r="JP182" s="16"/>
      <c r="JQ182" s="16"/>
      <c r="JR182" s="16"/>
      <c r="JS182" s="16"/>
      <c r="JT182" s="16"/>
      <c r="JU182" s="16"/>
      <c r="JV182" s="16"/>
      <c r="JW182" s="16"/>
      <c r="JX182" s="16"/>
      <c r="JY182" s="16"/>
      <c r="JZ182" s="16"/>
      <c r="KA182" s="16"/>
      <c r="KB182" s="16"/>
      <c r="KC182" s="16"/>
      <c r="KD182" s="16"/>
      <c r="KE182" s="16"/>
      <c r="KF182" s="16"/>
      <c r="KG182" s="16"/>
      <c r="KH182" s="16"/>
      <c r="KI182" s="16"/>
      <c r="KJ182" s="16"/>
      <c r="KK182" s="16"/>
      <c r="KL182" s="16"/>
      <c r="KM182" s="16"/>
      <c r="KN182" s="16"/>
    </row>
    <row r="183">
      <c r="A183" s="16"/>
      <c r="B183" s="16"/>
      <c r="D183" s="19" t="str">
        <f t="shared" si="3"/>
        <v/>
      </c>
      <c r="E183" s="33" t="str">
        <f t="shared" si="4"/>
        <v/>
      </c>
      <c r="F183" s="34" t="str">
        <f t="shared" si="5"/>
        <v> </v>
      </c>
      <c r="G183" s="16"/>
      <c r="H183" s="35"/>
      <c r="I183" s="21"/>
      <c r="J183" s="73"/>
      <c r="K183" s="16"/>
      <c r="L183" s="37"/>
      <c r="M183" s="73"/>
      <c r="N183" s="16"/>
      <c r="O183" s="70"/>
      <c r="P183" s="16"/>
      <c r="Q183" s="38"/>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c r="IW183" s="16"/>
      <c r="IX183" s="16"/>
      <c r="IY183" s="16"/>
      <c r="IZ183" s="16"/>
      <c r="JA183" s="16"/>
      <c r="JB183" s="16"/>
      <c r="JC183" s="16"/>
      <c r="JD183" s="16"/>
      <c r="JE183" s="16"/>
      <c r="JF183" s="16"/>
      <c r="JG183" s="16"/>
      <c r="JH183" s="16"/>
      <c r="JI183" s="16"/>
      <c r="JJ183" s="16"/>
      <c r="JK183" s="16"/>
      <c r="JL183" s="16"/>
      <c r="JM183" s="16"/>
      <c r="JN183" s="16"/>
      <c r="JO183" s="16"/>
      <c r="JP183" s="16"/>
      <c r="JQ183" s="16"/>
      <c r="JR183" s="16"/>
      <c r="JS183" s="16"/>
      <c r="JT183" s="16"/>
      <c r="JU183" s="16"/>
      <c r="JV183" s="16"/>
      <c r="JW183" s="16"/>
      <c r="JX183" s="16"/>
      <c r="JY183" s="16"/>
      <c r="JZ183" s="16"/>
      <c r="KA183" s="16"/>
      <c r="KB183" s="16"/>
      <c r="KC183" s="16"/>
      <c r="KD183" s="16"/>
      <c r="KE183" s="16"/>
      <c r="KF183" s="16"/>
      <c r="KG183" s="16"/>
      <c r="KH183" s="16"/>
      <c r="KI183" s="16"/>
      <c r="KJ183" s="16"/>
      <c r="KK183" s="16"/>
      <c r="KL183" s="16"/>
      <c r="KM183" s="16"/>
      <c r="KN183" s="16"/>
    </row>
    <row r="184">
      <c r="A184" s="16"/>
      <c r="B184" s="16"/>
      <c r="D184" s="19" t="str">
        <f t="shared" si="3"/>
        <v/>
      </c>
      <c r="E184" s="33" t="str">
        <f t="shared" si="4"/>
        <v/>
      </c>
      <c r="F184" s="34" t="str">
        <f t="shared" si="5"/>
        <v> </v>
      </c>
      <c r="G184" s="16"/>
      <c r="H184" s="35"/>
      <c r="I184" s="21"/>
      <c r="J184" s="73"/>
      <c r="K184" s="16"/>
      <c r="L184" s="37"/>
      <c r="M184" s="73"/>
      <c r="N184" s="16"/>
      <c r="O184" s="70"/>
      <c r="P184" s="16"/>
      <c r="Q184" s="38"/>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c r="IZ184" s="16"/>
      <c r="JA184" s="16"/>
      <c r="JB184" s="16"/>
      <c r="JC184" s="16"/>
      <c r="JD184" s="16"/>
      <c r="JE184" s="16"/>
      <c r="JF184" s="16"/>
      <c r="JG184" s="16"/>
      <c r="JH184" s="16"/>
      <c r="JI184" s="16"/>
      <c r="JJ184" s="16"/>
      <c r="JK184" s="16"/>
      <c r="JL184" s="16"/>
      <c r="JM184" s="16"/>
      <c r="JN184" s="16"/>
      <c r="JO184" s="16"/>
      <c r="JP184" s="16"/>
      <c r="JQ184" s="16"/>
      <c r="JR184" s="16"/>
      <c r="JS184" s="16"/>
      <c r="JT184" s="16"/>
      <c r="JU184" s="16"/>
      <c r="JV184" s="16"/>
      <c r="JW184" s="16"/>
      <c r="JX184" s="16"/>
      <c r="JY184" s="16"/>
      <c r="JZ184" s="16"/>
      <c r="KA184" s="16"/>
      <c r="KB184" s="16"/>
      <c r="KC184" s="16"/>
      <c r="KD184" s="16"/>
      <c r="KE184" s="16"/>
      <c r="KF184" s="16"/>
      <c r="KG184" s="16"/>
      <c r="KH184" s="16"/>
      <c r="KI184" s="16"/>
      <c r="KJ184" s="16"/>
      <c r="KK184" s="16"/>
      <c r="KL184" s="16"/>
      <c r="KM184" s="16"/>
      <c r="KN184" s="16"/>
    </row>
    <row r="185">
      <c r="A185" s="16"/>
      <c r="B185" s="16"/>
      <c r="D185" s="19" t="str">
        <f t="shared" si="3"/>
        <v/>
      </c>
      <c r="E185" s="33" t="str">
        <f t="shared" si="4"/>
        <v/>
      </c>
      <c r="F185" s="34" t="str">
        <f t="shared" si="5"/>
        <v> </v>
      </c>
      <c r="G185" s="16"/>
      <c r="H185" s="35"/>
      <c r="I185" s="21"/>
      <c r="J185" s="73"/>
      <c r="K185" s="16"/>
      <c r="L185" s="37"/>
      <c r="M185" s="73"/>
      <c r="N185" s="16"/>
      <c r="O185" s="70"/>
      <c r="P185" s="16"/>
      <c r="Q185" s="38"/>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c r="IW185" s="16"/>
      <c r="IX185" s="16"/>
      <c r="IY185" s="16"/>
      <c r="IZ185" s="16"/>
      <c r="JA185" s="16"/>
      <c r="JB185" s="16"/>
      <c r="JC185" s="16"/>
      <c r="JD185" s="16"/>
      <c r="JE185" s="16"/>
      <c r="JF185" s="16"/>
      <c r="JG185" s="16"/>
      <c r="JH185" s="16"/>
      <c r="JI185" s="16"/>
      <c r="JJ185" s="16"/>
      <c r="JK185" s="16"/>
      <c r="JL185" s="16"/>
      <c r="JM185" s="16"/>
      <c r="JN185" s="16"/>
      <c r="JO185" s="16"/>
      <c r="JP185" s="16"/>
      <c r="JQ185" s="16"/>
      <c r="JR185" s="16"/>
      <c r="JS185" s="16"/>
      <c r="JT185" s="16"/>
      <c r="JU185" s="16"/>
      <c r="JV185" s="16"/>
      <c r="JW185" s="16"/>
      <c r="JX185" s="16"/>
      <c r="JY185" s="16"/>
      <c r="JZ185" s="16"/>
      <c r="KA185" s="16"/>
      <c r="KB185" s="16"/>
      <c r="KC185" s="16"/>
      <c r="KD185" s="16"/>
      <c r="KE185" s="16"/>
      <c r="KF185" s="16"/>
      <c r="KG185" s="16"/>
      <c r="KH185" s="16"/>
      <c r="KI185" s="16"/>
      <c r="KJ185" s="16"/>
      <c r="KK185" s="16"/>
      <c r="KL185" s="16"/>
      <c r="KM185" s="16"/>
      <c r="KN185" s="16"/>
    </row>
    <row r="186">
      <c r="A186" s="16"/>
      <c r="B186" s="16"/>
      <c r="D186" s="19" t="str">
        <f t="shared" si="3"/>
        <v/>
      </c>
      <c r="E186" s="33" t="str">
        <f t="shared" si="4"/>
        <v/>
      </c>
      <c r="F186" s="34" t="str">
        <f t="shared" si="5"/>
        <v> </v>
      </c>
      <c r="G186" s="16"/>
      <c r="H186" s="35"/>
      <c r="I186" s="21"/>
      <c r="J186" s="73"/>
      <c r="K186" s="16"/>
      <c r="L186" s="37"/>
      <c r="M186" s="73"/>
      <c r="N186" s="16"/>
      <c r="O186" s="70"/>
      <c r="P186" s="16"/>
      <c r="Q186" s="38"/>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c r="IW186" s="16"/>
      <c r="IX186" s="16"/>
      <c r="IY186" s="16"/>
      <c r="IZ186" s="16"/>
      <c r="JA186" s="16"/>
      <c r="JB186" s="16"/>
      <c r="JC186" s="16"/>
      <c r="JD186" s="16"/>
      <c r="JE186" s="16"/>
      <c r="JF186" s="16"/>
      <c r="JG186" s="16"/>
      <c r="JH186" s="16"/>
      <c r="JI186" s="16"/>
      <c r="JJ186" s="16"/>
      <c r="JK186" s="16"/>
      <c r="JL186" s="16"/>
      <c r="JM186" s="16"/>
      <c r="JN186" s="16"/>
      <c r="JO186" s="16"/>
      <c r="JP186" s="16"/>
      <c r="JQ186" s="16"/>
      <c r="JR186" s="16"/>
      <c r="JS186" s="16"/>
      <c r="JT186" s="16"/>
      <c r="JU186" s="16"/>
      <c r="JV186" s="16"/>
      <c r="JW186" s="16"/>
      <c r="JX186" s="16"/>
      <c r="JY186" s="16"/>
      <c r="JZ186" s="16"/>
      <c r="KA186" s="16"/>
      <c r="KB186" s="16"/>
      <c r="KC186" s="16"/>
      <c r="KD186" s="16"/>
      <c r="KE186" s="16"/>
      <c r="KF186" s="16"/>
      <c r="KG186" s="16"/>
      <c r="KH186" s="16"/>
      <c r="KI186" s="16"/>
      <c r="KJ186" s="16"/>
      <c r="KK186" s="16"/>
      <c r="KL186" s="16"/>
      <c r="KM186" s="16"/>
      <c r="KN186" s="16"/>
    </row>
    <row r="187">
      <c r="A187" s="16"/>
      <c r="B187" s="16"/>
      <c r="D187" s="19" t="str">
        <f t="shared" si="3"/>
        <v/>
      </c>
      <c r="E187" s="33" t="str">
        <f t="shared" si="4"/>
        <v/>
      </c>
      <c r="F187" s="34" t="str">
        <f t="shared" si="5"/>
        <v> </v>
      </c>
      <c r="G187" s="16"/>
      <c r="H187" s="35"/>
      <c r="I187" s="21"/>
      <c r="J187" s="73"/>
      <c r="K187" s="16"/>
      <c r="L187" s="37"/>
      <c r="M187" s="73"/>
      <c r="N187" s="16"/>
      <c r="O187" s="70"/>
      <c r="P187" s="16"/>
      <c r="Q187" s="38"/>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c r="IW187" s="16"/>
      <c r="IX187" s="16"/>
      <c r="IY187" s="16"/>
      <c r="IZ187" s="16"/>
      <c r="JA187" s="16"/>
      <c r="JB187" s="16"/>
      <c r="JC187" s="16"/>
      <c r="JD187" s="16"/>
      <c r="JE187" s="16"/>
      <c r="JF187" s="16"/>
      <c r="JG187" s="16"/>
      <c r="JH187" s="16"/>
      <c r="JI187" s="16"/>
      <c r="JJ187" s="16"/>
      <c r="JK187" s="16"/>
      <c r="JL187" s="16"/>
      <c r="JM187" s="16"/>
      <c r="JN187" s="16"/>
      <c r="JO187" s="16"/>
      <c r="JP187" s="16"/>
      <c r="JQ187" s="16"/>
      <c r="JR187" s="16"/>
      <c r="JS187" s="16"/>
      <c r="JT187" s="16"/>
      <c r="JU187" s="16"/>
      <c r="JV187" s="16"/>
      <c r="JW187" s="16"/>
      <c r="JX187" s="16"/>
      <c r="JY187" s="16"/>
      <c r="JZ187" s="16"/>
      <c r="KA187" s="16"/>
      <c r="KB187" s="16"/>
      <c r="KC187" s="16"/>
      <c r="KD187" s="16"/>
      <c r="KE187" s="16"/>
      <c r="KF187" s="16"/>
      <c r="KG187" s="16"/>
      <c r="KH187" s="16"/>
      <c r="KI187" s="16"/>
      <c r="KJ187" s="16"/>
      <c r="KK187" s="16"/>
      <c r="KL187" s="16"/>
      <c r="KM187" s="16"/>
      <c r="KN187" s="16"/>
    </row>
    <row r="188">
      <c r="A188" s="16"/>
      <c r="B188" s="16"/>
      <c r="D188" s="19" t="str">
        <f t="shared" si="3"/>
        <v/>
      </c>
      <c r="E188" s="33" t="str">
        <f t="shared" si="4"/>
        <v/>
      </c>
      <c r="F188" s="34" t="str">
        <f t="shared" si="5"/>
        <v> </v>
      </c>
      <c r="G188" s="16"/>
      <c r="H188" s="35"/>
      <c r="I188" s="21"/>
      <c r="J188" s="73"/>
      <c r="K188" s="16"/>
      <c r="L188" s="37"/>
      <c r="M188" s="73"/>
      <c r="N188" s="16"/>
      <c r="O188" s="70"/>
      <c r="P188" s="16"/>
      <c r="Q188" s="38"/>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c r="IW188" s="16"/>
      <c r="IX188" s="16"/>
      <c r="IY188" s="16"/>
      <c r="IZ188" s="16"/>
      <c r="JA188" s="16"/>
      <c r="JB188" s="16"/>
      <c r="JC188" s="16"/>
      <c r="JD188" s="16"/>
      <c r="JE188" s="16"/>
      <c r="JF188" s="16"/>
      <c r="JG188" s="16"/>
      <c r="JH188" s="16"/>
      <c r="JI188" s="16"/>
      <c r="JJ188" s="16"/>
      <c r="JK188" s="16"/>
      <c r="JL188" s="16"/>
      <c r="JM188" s="16"/>
      <c r="JN188" s="16"/>
      <c r="JO188" s="16"/>
      <c r="JP188" s="16"/>
      <c r="JQ188" s="16"/>
      <c r="JR188" s="16"/>
      <c r="JS188" s="16"/>
      <c r="JT188" s="16"/>
      <c r="JU188" s="16"/>
      <c r="JV188" s="16"/>
      <c r="JW188" s="16"/>
      <c r="JX188" s="16"/>
      <c r="JY188" s="16"/>
      <c r="JZ188" s="16"/>
      <c r="KA188" s="16"/>
      <c r="KB188" s="16"/>
      <c r="KC188" s="16"/>
      <c r="KD188" s="16"/>
      <c r="KE188" s="16"/>
      <c r="KF188" s="16"/>
      <c r="KG188" s="16"/>
      <c r="KH188" s="16"/>
      <c r="KI188" s="16"/>
      <c r="KJ188" s="16"/>
      <c r="KK188" s="16"/>
      <c r="KL188" s="16"/>
      <c r="KM188" s="16"/>
      <c r="KN188" s="16"/>
    </row>
    <row r="189">
      <c r="A189" s="16"/>
      <c r="B189" s="16"/>
      <c r="D189" s="19" t="str">
        <f t="shared" si="3"/>
        <v/>
      </c>
      <c r="E189" s="33" t="str">
        <f t="shared" si="4"/>
        <v/>
      </c>
      <c r="F189" s="34" t="str">
        <f t="shared" si="5"/>
        <v> </v>
      </c>
      <c r="G189" s="16"/>
      <c r="H189" s="35"/>
      <c r="I189" s="21"/>
      <c r="J189" s="73"/>
      <c r="K189" s="16"/>
      <c r="L189" s="37"/>
      <c r="M189" s="73"/>
      <c r="N189" s="16"/>
      <c r="O189" s="70"/>
      <c r="P189" s="16"/>
      <c r="Q189" s="38"/>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c r="IZ189" s="16"/>
      <c r="JA189" s="16"/>
      <c r="JB189" s="16"/>
      <c r="JC189" s="16"/>
      <c r="JD189" s="16"/>
      <c r="JE189" s="16"/>
      <c r="JF189" s="16"/>
      <c r="JG189" s="16"/>
      <c r="JH189" s="16"/>
      <c r="JI189" s="16"/>
      <c r="JJ189" s="16"/>
      <c r="JK189" s="16"/>
      <c r="JL189" s="16"/>
      <c r="JM189" s="16"/>
      <c r="JN189" s="16"/>
      <c r="JO189" s="16"/>
      <c r="JP189" s="16"/>
      <c r="JQ189" s="16"/>
      <c r="JR189" s="16"/>
      <c r="JS189" s="16"/>
      <c r="JT189" s="16"/>
      <c r="JU189" s="16"/>
      <c r="JV189" s="16"/>
      <c r="JW189" s="16"/>
      <c r="JX189" s="16"/>
      <c r="JY189" s="16"/>
      <c r="JZ189" s="16"/>
      <c r="KA189" s="16"/>
      <c r="KB189" s="16"/>
      <c r="KC189" s="16"/>
      <c r="KD189" s="16"/>
      <c r="KE189" s="16"/>
      <c r="KF189" s="16"/>
      <c r="KG189" s="16"/>
      <c r="KH189" s="16"/>
      <c r="KI189" s="16"/>
      <c r="KJ189" s="16"/>
      <c r="KK189" s="16"/>
      <c r="KL189" s="16"/>
      <c r="KM189" s="16"/>
      <c r="KN189" s="16"/>
    </row>
    <row r="190">
      <c r="A190" s="16"/>
      <c r="B190" s="16"/>
      <c r="D190" s="19" t="str">
        <f t="shared" si="3"/>
        <v/>
      </c>
      <c r="E190" s="33" t="str">
        <f t="shared" si="4"/>
        <v/>
      </c>
      <c r="F190" s="34" t="str">
        <f t="shared" si="5"/>
        <v> </v>
      </c>
      <c r="G190" s="16"/>
      <c r="H190" s="35"/>
      <c r="I190" s="21"/>
      <c r="J190" s="73"/>
      <c r="K190" s="16"/>
      <c r="L190" s="37"/>
      <c r="M190" s="73"/>
      <c r="N190" s="16"/>
      <c r="O190" s="70"/>
      <c r="P190" s="16"/>
      <c r="Q190" s="38"/>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c r="IW190" s="16"/>
      <c r="IX190" s="16"/>
      <c r="IY190" s="16"/>
      <c r="IZ190" s="16"/>
      <c r="JA190" s="16"/>
      <c r="JB190" s="16"/>
      <c r="JC190" s="16"/>
      <c r="JD190" s="16"/>
      <c r="JE190" s="16"/>
      <c r="JF190" s="16"/>
      <c r="JG190" s="16"/>
      <c r="JH190" s="16"/>
      <c r="JI190" s="16"/>
      <c r="JJ190" s="16"/>
      <c r="JK190" s="16"/>
      <c r="JL190" s="16"/>
      <c r="JM190" s="16"/>
      <c r="JN190" s="16"/>
      <c r="JO190" s="16"/>
      <c r="JP190" s="16"/>
      <c r="JQ190" s="16"/>
      <c r="JR190" s="16"/>
      <c r="JS190" s="16"/>
      <c r="JT190" s="16"/>
      <c r="JU190" s="16"/>
      <c r="JV190" s="16"/>
      <c r="JW190" s="16"/>
      <c r="JX190" s="16"/>
      <c r="JY190" s="16"/>
      <c r="JZ190" s="16"/>
      <c r="KA190" s="16"/>
      <c r="KB190" s="16"/>
      <c r="KC190" s="16"/>
      <c r="KD190" s="16"/>
      <c r="KE190" s="16"/>
      <c r="KF190" s="16"/>
      <c r="KG190" s="16"/>
      <c r="KH190" s="16"/>
      <c r="KI190" s="16"/>
      <c r="KJ190" s="16"/>
      <c r="KK190" s="16"/>
      <c r="KL190" s="16"/>
      <c r="KM190" s="16"/>
      <c r="KN190" s="16"/>
    </row>
    <row r="191">
      <c r="A191" s="16"/>
      <c r="B191" s="16"/>
      <c r="D191" s="19" t="str">
        <f t="shared" si="3"/>
        <v/>
      </c>
      <c r="E191" s="33" t="str">
        <f t="shared" si="4"/>
        <v/>
      </c>
      <c r="F191" s="34" t="str">
        <f t="shared" si="5"/>
        <v> </v>
      </c>
      <c r="G191" s="16"/>
      <c r="H191" s="35"/>
      <c r="I191" s="21"/>
      <c r="J191" s="73"/>
      <c r="K191" s="16"/>
      <c r="L191" s="37"/>
      <c r="M191" s="73"/>
      <c r="N191" s="16"/>
      <c r="O191" s="70"/>
      <c r="P191" s="16"/>
      <c r="Q191" s="38"/>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c r="IV191" s="16"/>
      <c r="IW191" s="16"/>
      <c r="IX191" s="16"/>
      <c r="IY191" s="16"/>
      <c r="IZ191" s="16"/>
      <c r="JA191" s="16"/>
      <c r="JB191" s="16"/>
      <c r="JC191" s="16"/>
      <c r="JD191" s="16"/>
      <c r="JE191" s="16"/>
      <c r="JF191" s="16"/>
      <c r="JG191" s="16"/>
      <c r="JH191" s="16"/>
      <c r="JI191" s="16"/>
      <c r="JJ191" s="16"/>
      <c r="JK191" s="16"/>
      <c r="JL191" s="16"/>
      <c r="JM191" s="16"/>
      <c r="JN191" s="16"/>
      <c r="JO191" s="16"/>
      <c r="JP191" s="16"/>
      <c r="JQ191" s="16"/>
      <c r="JR191" s="16"/>
      <c r="JS191" s="16"/>
      <c r="JT191" s="16"/>
      <c r="JU191" s="16"/>
      <c r="JV191" s="16"/>
      <c r="JW191" s="16"/>
      <c r="JX191" s="16"/>
      <c r="JY191" s="16"/>
      <c r="JZ191" s="16"/>
      <c r="KA191" s="16"/>
      <c r="KB191" s="16"/>
      <c r="KC191" s="16"/>
      <c r="KD191" s="16"/>
      <c r="KE191" s="16"/>
      <c r="KF191" s="16"/>
      <c r="KG191" s="16"/>
      <c r="KH191" s="16"/>
      <c r="KI191" s="16"/>
      <c r="KJ191" s="16"/>
      <c r="KK191" s="16"/>
      <c r="KL191" s="16"/>
      <c r="KM191" s="16"/>
      <c r="KN191" s="16"/>
    </row>
    <row r="192">
      <c r="A192" s="16"/>
      <c r="B192" s="16"/>
      <c r="D192" s="19" t="str">
        <f t="shared" si="3"/>
        <v/>
      </c>
      <c r="E192" s="33" t="str">
        <f t="shared" si="4"/>
        <v/>
      </c>
      <c r="F192" s="34" t="str">
        <f t="shared" si="5"/>
        <v> </v>
      </c>
      <c r="G192" s="16"/>
      <c r="H192" s="35"/>
      <c r="I192" s="21"/>
      <c r="J192" s="73"/>
      <c r="K192" s="16"/>
      <c r="L192" s="37"/>
      <c r="M192" s="73"/>
      <c r="N192" s="16"/>
      <c r="O192" s="70"/>
      <c r="P192" s="16"/>
      <c r="Q192" s="38"/>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c r="IW192" s="16"/>
      <c r="IX192" s="16"/>
      <c r="IY192" s="16"/>
      <c r="IZ192" s="16"/>
      <c r="JA192" s="16"/>
      <c r="JB192" s="16"/>
      <c r="JC192" s="16"/>
      <c r="JD192" s="16"/>
      <c r="JE192" s="16"/>
      <c r="JF192" s="16"/>
      <c r="JG192" s="16"/>
      <c r="JH192" s="16"/>
      <c r="JI192" s="16"/>
      <c r="JJ192" s="16"/>
      <c r="JK192" s="16"/>
      <c r="JL192" s="16"/>
      <c r="JM192" s="16"/>
      <c r="JN192" s="16"/>
      <c r="JO192" s="16"/>
      <c r="JP192" s="16"/>
      <c r="JQ192" s="16"/>
      <c r="JR192" s="16"/>
      <c r="JS192" s="16"/>
      <c r="JT192" s="16"/>
      <c r="JU192" s="16"/>
      <c r="JV192" s="16"/>
      <c r="JW192" s="16"/>
      <c r="JX192" s="16"/>
      <c r="JY192" s="16"/>
      <c r="JZ192" s="16"/>
      <c r="KA192" s="16"/>
      <c r="KB192" s="16"/>
      <c r="KC192" s="16"/>
      <c r="KD192" s="16"/>
      <c r="KE192" s="16"/>
      <c r="KF192" s="16"/>
      <c r="KG192" s="16"/>
      <c r="KH192" s="16"/>
      <c r="KI192" s="16"/>
      <c r="KJ192" s="16"/>
      <c r="KK192" s="16"/>
      <c r="KL192" s="16"/>
      <c r="KM192" s="16"/>
      <c r="KN192" s="16"/>
    </row>
    <row r="193">
      <c r="A193" s="16"/>
      <c r="B193" s="16"/>
      <c r="D193" s="19" t="str">
        <f t="shared" si="3"/>
        <v/>
      </c>
      <c r="E193" s="33" t="str">
        <f t="shared" si="4"/>
        <v/>
      </c>
      <c r="F193" s="34" t="str">
        <f t="shared" si="5"/>
        <v> </v>
      </c>
      <c r="G193" s="16"/>
      <c r="H193" s="35"/>
      <c r="I193" s="21"/>
      <c r="J193" s="73"/>
      <c r="K193" s="16"/>
      <c r="L193" s="37"/>
      <c r="M193" s="73"/>
      <c r="N193" s="16"/>
      <c r="O193" s="70"/>
      <c r="P193" s="16"/>
      <c r="Q193" s="38"/>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c r="IW193" s="16"/>
      <c r="IX193" s="16"/>
      <c r="IY193" s="16"/>
      <c r="IZ193" s="16"/>
      <c r="JA193" s="16"/>
      <c r="JB193" s="16"/>
      <c r="JC193" s="16"/>
      <c r="JD193" s="16"/>
      <c r="JE193" s="16"/>
      <c r="JF193" s="16"/>
      <c r="JG193" s="16"/>
      <c r="JH193" s="16"/>
      <c r="JI193" s="16"/>
      <c r="JJ193" s="16"/>
      <c r="JK193" s="16"/>
      <c r="JL193" s="16"/>
      <c r="JM193" s="16"/>
      <c r="JN193" s="16"/>
      <c r="JO193" s="16"/>
      <c r="JP193" s="16"/>
      <c r="JQ193" s="16"/>
      <c r="JR193" s="16"/>
      <c r="JS193" s="16"/>
      <c r="JT193" s="16"/>
      <c r="JU193" s="16"/>
      <c r="JV193" s="16"/>
      <c r="JW193" s="16"/>
      <c r="JX193" s="16"/>
      <c r="JY193" s="16"/>
      <c r="JZ193" s="16"/>
      <c r="KA193" s="16"/>
      <c r="KB193" s="16"/>
      <c r="KC193" s="16"/>
      <c r="KD193" s="16"/>
      <c r="KE193" s="16"/>
      <c r="KF193" s="16"/>
      <c r="KG193" s="16"/>
      <c r="KH193" s="16"/>
      <c r="KI193" s="16"/>
      <c r="KJ193" s="16"/>
      <c r="KK193" s="16"/>
      <c r="KL193" s="16"/>
      <c r="KM193" s="16"/>
      <c r="KN193" s="16"/>
    </row>
    <row r="194">
      <c r="A194" s="16"/>
      <c r="B194" s="16"/>
      <c r="D194" s="19" t="str">
        <f t="shared" si="3"/>
        <v/>
      </c>
      <c r="E194" s="33" t="str">
        <f t="shared" si="4"/>
        <v/>
      </c>
      <c r="F194" s="34" t="str">
        <f t="shared" si="5"/>
        <v> </v>
      </c>
      <c r="G194" s="16"/>
      <c r="H194" s="35"/>
      <c r="I194" s="21"/>
      <c r="J194" s="73"/>
      <c r="K194" s="16"/>
      <c r="L194" s="37"/>
      <c r="M194" s="73"/>
      <c r="N194" s="16"/>
      <c r="O194" s="70"/>
      <c r="P194" s="16"/>
      <c r="Q194" s="38"/>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c r="IV194" s="16"/>
      <c r="IW194" s="16"/>
      <c r="IX194" s="16"/>
      <c r="IY194" s="16"/>
      <c r="IZ194" s="16"/>
      <c r="JA194" s="16"/>
      <c r="JB194" s="16"/>
      <c r="JC194" s="16"/>
      <c r="JD194" s="16"/>
      <c r="JE194" s="16"/>
      <c r="JF194" s="16"/>
      <c r="JG194" s="16"/>
      <c r="JH194" s="16"/>
      <c r="JI194" s="16"/>
      <c r="JJ194" s="16"/>
      <c r="JK194" s="16"/>
      <c r="JL194" s="16"/>
      <c r="JM194" s="16"/>
      <c r="JN194" s="16"/>
      <c r="JO194" s="16"/>
      <c r="JP194" s="16"/>
      <c r="JQ194" s="16"/>
      <c r="JR194" s="16"/>
      <c r="JS194" s="16"/>
      <c r="JT194" s="16"/>
      <c r="JU194" s="16"/>
      <c r="JV194" s="16"/>
      <c r="JW194" s="16"/>
      <c r="JX194" s="16"/>
      <c r="JY194" s="16"/>
      <c r="JZ194" s="16"/>
      <c r="KA194" s="16"/>
      <c r="KB194" s="16"/>
      <c r="KC194" s="16"/>
      <c r="KD194" s="16"/>
      <c r="KE194" s="16"/>
      <c r="KF194" s="16"/>
      <c r="KG194" s="16"/>
      <c r="KH194" s="16"/>
      <c r="KI194" s="16"/>
      <c r="KJ194" s="16"/>
      <c r="KK194" s="16"/>
      <c r="KL194" s="16"/>
      <c r="KM194" s="16"/>
      <c r="KN194" s="16"/>
    </row>
    <row r="195">
      <c r="A195" s="16"/>
      <c r="B195" s="16"/>
      <c r="D195" s="19" t="str">
        <f t="shared" si="3"/>
        <v/>
      </c>
      <c r="E195" s="33" t="str">
        <f t="shared" si="4"/>
        <v/>
      </c>
      <c r="F195" s="34" t="str">
        <f t="shared" si="5"/>
        <v> </v>
      </c>
      <c r="G195" s="16"/>
      <c r="H195" s="35"/>
      <c r="I195" s="21"/>
      <c r="J195" s="73"/>
      <c r="K195" s="16"/>
      <c r="L195" s="37"/>
      <c r="M195" s="73"/>
      <c r="N195" s="16"/>
      <c r="O195" s="70"/>
      <c r="P195" s="16"/>
      <c r="Q195" s="38"/>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c r="IZ195" s="16"/>
      <c r="JA195" s="16"/>
      <c r="JB195" s="16"/>
      <c r="JC195" s="16"/>
      <c r="JD195" s="16"/>
      <c r="JE195" s="16"/>
      <c r="JF195" s="16"/>
      <c r="JG195" s="16"/>
      <c r="JH195" s="16"/>
      <c r="JI195" s="16"/>
      <c r="JJ195" s="16"/>
      <c r="JK195" s="16"/>
      <c r="JL195" s="16"/>
      <c r="JM195" s="16"/>
      <c r="JN195" s="16"/>
      <c r="JO195" s="16"/>
      <c r="JP195" s="16"/>
      <c r="JQ195" s="16"/>
      <c r="JR195" s="16"/>
      <c r="JS195" s="16"/>
      <c r="JT195" s="16"/>
      <c r="JU195" s="16"/>
      <c r="JV195" s="16"/>
      <c r="JW195" s="16"/>
      <c r="JX195" s="16"/>
      <c r="JY195" s="16"/>
      <c r="JZ195" s="16"/>
      <c r="KA195" s="16"/>
      <c r="KB195" s="16"/>
      <c r="KC195" s="16"/>
      <c r="KD195" s="16"/>
      <c r="KE195" s="16"/>
      <c r="KF195" s="16"/>
      <c r="KG195" s="16"/>
      <c r="KH195" s="16"/>
      <c r="KI195" s="16"/>
      <c r="KJ195" s="16"/>
      <c r="KK195" s="16"/>
      <c r="KL195" s="16"/>
      <c r="KM195" s="16"/>
      <c r="KN195" s="16"/>
    </row>
    <row r="196">
      <c r="A196" s="16"/>
      <c r="B196" s="16"/>
      <c r="D196" s="19" t="str">
        <f t="shared" si="3"/>
        <v/>
      </c>
      <c r="E196" s="33" t="str">
        <f t="shared" si="4"/>
        <v/>
      </c>
      <c r="F196" s="34" t="str">
        <f t="shared" si="5"/>
        <v> </v>
      </c>
      <c r="G196" s="16"/>
      <c r="H196" s="35"/>
      <c r="I196" s="21"/>
      <c r="J196" s="73"/>
      <c r="K196" s="16"/>
      <c r="L196" s="37"/>
      <c r="M196" s="73"/>
      <c r="N196" s="16"/>
      <c r="O196" s="70"/>
      <c r="P196" s="16"/>
      <c r="Q196" s="38"/>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c r="IW196" s="16"/>
      <c r="IX196" s="16"/>
      <c r="IY196" s="16"/>
      <c r="IZ196" s="16"/>
      <c r="JA196" s="16"/>
      <c r="JB196" s="16"/>
      <c r="JC196" s="16"/>
      <c r="JD196" s="16"/>
      <c r="JE196" s="16"/>
      <c r="JF196" s="16"/>
      <c r="JG196" s="16"/>
      <c r="JH196" s="16"/>
      <c r="JI196" s="16"/>
      <c r="JJ196" s="16"/>
      <c r="JK196" s="16"/>
      <c r="JL196" s="16"/>
      <c r="JM196" s="16"/>
      <c r="JN196" s="16"/>
      <c r="JO196" s="16"/>
      <c r="JP196" s="16"/>
      <c r="JQ196" s="16"/>
      <c r="JR196" s="16"/>
      <c r="JS196" s="16"/>
      <c r="JT196" s="16"/>
      <c r="JU196" s="16"/>
      <c r="JV196" s="16"/>
      <c r="JW196" s="16"/>
      <c r="JX196" s="16"/>
      <c r="JY196" s="16"/>
      <c r="JZ196" s="16"/>
      <c r="KA196" s="16"/>
      <c r="KB196" s="16"/>
      <c r="KC196" s="16"/>
      <c r="KD196" s="16"/>
      <c r="KE196" s="16"/>
      <c r="KF196" s="16"/>
      <c r="KG196" s="16"/>
      <c r="KH196" s="16"/>
      <c r="KI196" s="16"/>
      <c r="KJ196" s="16"/>
      <c r="KK196" s="16"/>
      <c r="KL196" s="16"/>
      <c r="KM196" s="16"/>
      <c r="KN196" s="16"/>
    </row>
    <row r="197">
      <c r="A197" s="16"/>
      <c r="B197" s="16"/>
      <c r="D197" s="19" t="str">
        <f t="shared" si="3"/>
        <v/>
      </c>
      <c r="E197" s="33" t="str">
        <f t="shared" si="4"/>
        <v/>
      </c>
      <c r="F197" s="34" t="str">
        <f t="shared" si="5"/>
        <v> </v>
      </c>
      <c r="G197" s="16"/>
      <c r="H197" s="35"/>
      <c r="I197" s="21"/>
      <c r="J197" s="73"/>
      <c r="K197" s="16"/>
      <c r="L197" s="37"/>
      <c r="M197" s="73"/>
      <c r="N197" s="16"/>
      <c r="O197" s="70"/>
      <c r="P197" s="16"/>
      <c r="Q197" s="38"/>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c r="IZ197" s="16"/>
      <c r="JA197" s="16"/>
      <c r="JB197" s="16"/>
      <c r="JC197" s="16"/>
      <c r="JD197" s="16"/>
      <c r="JE197" s="16"/>
      <c r="JF197" s="16"/>
      <c r="JG197" s="16"/>
      <c r="JH197" s="16"/>
      <c r="JI197" s="16"/>
      <c r="JJ197" s="16"/>
      <c r="JK197" s="16"/>
      <c r="JL197" s="16"/>
      <c r="JM197" s="16"/>
      <c r="JN197" s="16"/>
      <c r="JO197" s="16"/>
      <c r="JP197" s="16"/>
      <c r="JQ197" s="16"/>
      <c r="JR197" s="16"/>
      <c r="JS197" s="16"/>
      <c r="JT197" s="16"/>
      <c r="JU197" s="16"/>
      <c r="JV197" s="16"/>
      <c r="JW197" s="16"/>
      <c r="JX197" s="16"/>
      <c r="JY197" s="16"/>
      <c r="JZ197" s="16"/>
      <c r="KA197" s="16"/>
      <c r="KB197" s="16"/>
      <c r="KC197" s="16"/>
      <c r="KD197" s="16"/>
      <c r="KE197" s="16"/>
      <c r="KF197" s="16"/>
      <c r="KG197" s="16"/>
      <c r="KH197" s="16"/>
      <c r="KI197" s="16"/>
      <c r="KJ197" s="16"/>
      <c r="KK197" s="16"/>
      <c r="KL197" s="16"/>
      <c r="KM197" s="16"/>
      <c r="KN197" s="16"/>
    </row>
    <row r="198">
      <c r="A198" s="16"/>
      <c r="B198" s="16"/>
      <c r="D198" s="19" t="str">
        <f t="shared" si="3"/>
        <v/>
      </c>
      <c r="E198" s="33" t="str">
        <f t="shared" si="4"/>
        <v/>
      </c>
      <c r="F198" s="34" t="str">
        <f t="shared" si="5"/>
        <v> </v>
      </c>
      <c r="G198" s="16"/>
      <c r="H198" s="35"/>
      <c r="I198" s="21"/>
      <c r="J198" s="73"/>
      <c r="K198" s="16"/>
      <c r="L198" s="37"/>
      <c r="M198" s="73"/>
      <c r="N198" s="16"/>
      <c r="O198" s="70"/>
      <c r="P198" s="16"/>
      <c r="Q198" s="38"/>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c r="IZ198" s="16"/>
      <c r="JA198" s="16"/>
      <c r="JB198" s="16"/>
      <c r="JC198" s="16"/>
      <c r="JD198" s="16"/>
      <c r="JE198" s="16"/>
      <c r="JF198" s="16"/>
      <c r="JG198" s="16"/>
      <c r="JH198" s="16"/>
      <c r="JI198" s="16"/>
      <c r="JJ198" s="16"/>
      <c r="JK198" s="16"/>
      <c r="JL198" s="16"/>
      <c r="JM198" s="16"/>
      <c r="JN198" s="16"/>
      <c r="JO198" s="16"/>
      <c r="JP198" s="16"/>
      <c r="JQ198" s="16"/>
      <c r="JR198" s="16"/>
      <c r="JS198" s="16"/>
      <c r="JT198" s="16"/>
      <c r="JU198" s="16"/>
      <c r="JV198" s="16"/>
      <c r="JW198" s="16"/>
      <c r="JX198" s="16"/>
      <c r="JY198" s="16"/>
      <c r="JZ198" s="16"/>
      <c r="KA198" s="16"/>
      <c r="KB198" s="16"/>
      <c r="KC198" s="16"/>
      <c r="KD198" s="16"/>
      <c r="KE198" s="16"/>
      <c r="KF198" s="16"/>
      <c r="KG198" s="16"/>
      <c r="KH198" s="16"/>
      <c r="KI198" s="16"/>
      <c r="KJ198" s="16"/>
      <c r="KK198" s="16"/>
      <c r="KL198" s="16"/>
      <c r="KM198" s="16"/>
      <c r="KN198" s="16"/>
    </row>
    <row r="199">
      <c r="A199" s="16"/>
      <c r="B199" s="16"/>
      <c r="D199" s="19" t="str">
        <f t="shared" si="3"/>
        <v/>
      </c>
      <c r="E199" s="33" t="str">
        <f t="shared" si="4"/>
        <v/>
      </c>
      <c r="F199" s="34" t="str">
        <f t="shared" si="5"/>
        <v> </v>
      </c>
      <c r="G199" s="16"/>
      <c r="H199" s="35"/>
      <c r="I199" s="21"/>
      <c r="J199" s="73"/>
      <c r="K199" s="16"/>
      <c r="L199" s="37"/>
      <c r="M199" s="73"/>
      <c r="N199" s="16"/>
      <c r="O199" s="70"/>
      <c r="P199" s="16"/>
      <c r="Q199" s="38"/>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c r="IV199" s="16"/>
      <c r="IW199" s="16"/>
      <c r="IX199" s="16"/>
      <c r="IY199" s="16"/>
      <c r="IZ199" s="16"/>
      <c r="JA199" s="16"/>
      <c r="JB199" s="16"/>
      <c r="JC199" s="16"/>
      <c r="JD199" s="16"/>
      <c r="JE199" s="16"/>
      <c r="JF199" s="16"/>
      <c r="JG199" s="16"/>
      <c r="JH199" s="16"/>
      <c r="JI199" s="16"/>
      <c r="JJ199" s="16"/>
      <c r="JK199" s="16"/>
      <c r="JL199" s="16"/>
      <c r="JM199" s="16"/>
      <c r="JN199" s="16"/>
      <c r="JO199" s="16"/>
      <c r="JP199" s="16"/>
      <c r="JQ199" s="16"/>
      <c r="JR199" s="16"/>
      <c r="JS199" s="16"/>
      <c r="JT199" s="16"/>
      <c r="JU199" s="16"/>
      <c r="JV199" s="16"/>
      <c r="JW199" s="16"/>
      <c r="JX199" s="16"/>
      <c r="JY199" s="16"/>
      <c r="JZ199" s="16"/>
      <c r="KA199" s="16"/>
      <c r="KB199" s="16"/>
      <c r="KC199" s="16"/>
      <c r="KD199" s="16"/>
      <c r="KE199" s="16"/>
      <c r="KF199" s="16"/>
      <c r="KG199" s="16"/>
      <c r="KH199" s="16"/>
      <c r="KI199" s="16"/>
      <c r="KJ199" s="16"/>
      <c r="KK199" s="16"/>
      <c r="KL199" s="16"/>
      <c r="KM199" s="16"/>
      <c r="KN199" s="16"/>
    </row>
    <row r="200">
      <c r="A200" s="16"/>
      <c r="B200" s="16"/>
      <c r="D200" s="19" t="str">
        <f t="shared" si="3"/>
        <v/>
      </c>
      <c r="E200" s="33" t="str">
        <f t="shared" si="4"/>
        <v/>
      </c>
      <c r="F200" s="34" t="str">
        <f t="shared" si="5"/>
        <v> </v>
      </c>
      <c r="G200" s="16"/>
      <c r="H200" s="35"/>
      <c r="I200" s="21"/>
      <c r="J200" s="73"/>
      <c r="K200" s="16"/>
      <c r="L200" s="37"/>
      <c r="M200" s="73"/>
      <c r="N200" s="16"/>
      <c r="O200" s="70"/>
      <c r="P200" s="16"/>
      <c r="Q200" s="38"/>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c r="IT200" s="16"/>
      <c r="IU200" s="16"/>
      <c r="IV200" s="16"/>
      <c r="IW200" s="16"/>
      <c r="IX200" s="16"/>
      <c r="IY200" s="16"/>
      <c r="IZ200" s="16"/>
      <c r="JA200" s="16"/>
      <c r="JB200" s="16"/>
      <c r="JC200" s="16"/>
      <c r="JD200" s="16"/>
      <c r="JE200" s="16"/>
      <c r="JF200" s="16"/>
      <c r="JG200" s="16"/>
      <c r="JH200" s="16"/>
      <c r="JI200" s="16"/>
      <c r="JJ200" s="16"/>
      <c r="JK200" s="16"/>
      <c r="JL200" s="16"/>
      <c r="JM200" s="16"/>
      <c r="JN200" s="16"/>
      <c r="JO200" s="16"/>
      <c r="JP200" s="16"/>
      <c r="JQ200" s="16"/>
      <c r="JR200" s="16"/>
      <c r="JS200" s="16"/>
      <c r="JT200" s="16"/>
      <c r="JU200" s="16"/>
      <c r="JV200" s="16"/>
      <c r="JW200" s="16"/>
      <c r="JX200" s="16"/>
      <c r="JY200" s="16"/>
      <c r="JZ200" s="16"/>
      <c r="KA200" s="16"/>
      <c r="KB200" s="16"/>
      <c r="KC200" s="16"/>
      <c r="KD200" s="16"/>
      <c r="KE200" s="16"/>
      <c r="KF200" s="16"/>
      <c r="KG200" s="16"/>
      <c r="KH200" s="16"/>
      <c r="KI200" s="16"/>
      <c r="KJ200" s="16"/>
      <c r="KK200" s="16"/>
      <c r="KL200" s="16"/>
      <c r="KM200" s="16"/>
      <c r="KN200" s="16"/>
    </row>
    <row r="201">
      <c r="A201" s="16"/>
      <c r="B201" s="16"/>
      <c r="D201" s="19" t="str">
        <f t="shared" si="3"/>
        <v/>
      </c>
      <c r="E201" s="33" t="str">
        <f t="shared" si="4"/>
        <v/>
      </c>
      <c r="F201" s="34" t="str">
        <f t="shared" si="5"/>
        <v> </v>
      </c>
      <c r="G201" s="16"/>
      <c r="H201" s="35"/>
      <c r="I201" s="21"/>
      <c r="J201" s="73"/>
      <c r="K201" s="16"/>
      <c r="L201" s="37"/>
      <c r="M201" s="73"/>
      <c r="N201" s="16"/>
      <c r="O201" s="70"/>
      <c r="P201" s="16"/>
      <c r="Q201" s="38"/>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c r="IW201" s="16"/>
      <c r="IX201" s="16"/>
      <c r="IY201" s="16"/>
      <c r="IZ201" s="16"/>
      <c r="JA201" s="16"/>
      <c r="JB201" s="16"/>
      <c r="JC201" s="16"/>
      <c r="JD201" s="16"/>
      <c r="JE201" s="16"/>
      <c r="JF201" s="16"/>
      <c r="JG201" s="16"/>
      <c r="JH201" s="16"/>
      <c r="JI201" s="16"/>
      <c r="JJ201" s="16"/>
      <c r="JK201" s="16"/>
      <c r="JL201" s="16"/>
      <c r="JM201" s="16"/>
      <c r="JN201" s="16"/>
      <c r="JO201" s="16"/>
      <c r="JP201" s="16"/>
      <c r="JQ201" s="16"/>
      <c r="JR201" s="16"/>
      <c r="JS201" s="16"/>
      <c r="JT201" s="16"/>
      <c r="JU201" s="16"/>
      <c r="JV201" s="16"/>
      <c r="JW201" s="16"/>
      <c r="JX201" s="16"/>
      <c r="JY201" s="16"/>
      <c r="JZ201" s="16"/>
      <c r="KA201" s="16"/>
      <c r="KB201" s="16"/>
      <c r="KC201" s="16"/>
      <c r="KD201" s="16"/>
      <c r="KE201" s="16"/>
      <c r="KF201" s="16"/>
      <c r="KG201" s="16"/>
      <c r="KH201" s="16"/>
      <c r="KI201" s="16"/>
      <c r="KJ201" s="16"/>
      <c r="KK201" s="16"/>
      <c r="KL201" s="16"/>
      <c r="KM201" s="16"/>
      <c r="KN201" s="16"/>
    </row>
    <row r="202">
      <c r="A202" s="16"/>
      <c r="B202" s="16"/>
      <c r="D202" s="19" t="str">
        <f t="shared" si="3"/>
        <v/>
      </c>
      <c r="E202" s="33" t="str">
        <f t="shared" si="4"/>
        <v/>
      </c>
      <c r="F202" s="34" t="str">
        <f t="shared" si="5"/>
        <v> </v>
      </c>
      <c r="G202" s="16"/>
      <c r="H202" s="35"/>
      <c r="I202" s="21"/>
      <c r="J202" s="73"/>
      <c r="K202" s="16"/>
      <c r="L202" s="37"/>
      <c r="M202" s="73"/>
      <c r="N202" s="16"/>
      <c r="O202" s="70"/>
      <c r="P202" s="16"/>
      <c r="Q202" s="38"/>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c r="IW202" s="16"/>
      <c r="IX202" s="16"/>
      <c r="IY202" s="16"/>
      <c r="IZ202" s="16"/>
      <c r="JA202" s="16"/>
      <c r="JB202" s="16"/>
      <c r="JC202" s="16"/>
      <c r="JD202" s="16"/>
      <c r="JE202" s="16"/>
      <c r="JF202" s="16"/>
      <c r="JG202" s="16"/>
      <c r="JH202" s="16"/>
      <c r="JI202" s="16"/>
      <c r="JJ202" s="16"/>
      <c r="JK202" s="16"/>
      <c r="JL202" s="16"/>
      <c r="JM202" s="16"/>
      <c r="JN202" s="16"/>
      <c r="JO202" s="16"/>
      <c r="JP202" s="16"/>
      <c r="JQ202" s="16"/>
      <c r="JR202" s="16"/>
      <c r="JS202" s="16"/>
      <c r="JT202" s="16"/>
      <c r="JU202" s="16"/>
      <c r="JV202" s="16"/>
      <c r="JW202" s="16"/>
      <c r="JX202" s="16"/>
      <c r="JY202" s="16"/>
      <c r="JZ202" s="16"/>
      <c r="KA202" s="16"/>
      <c r="KB202" s="16"/>
      <c r="KC202" s="16"/>
      <c r="KD202" s="16"/>
      <c r="KE202" s="16"/>
      <c r="KF202" s="16"/>
      <c r="KG202" s="16"/>
      <c r="KH202" s="16"/>
      <c r="KI202" s="16"/>
      <c r="KJ202" s="16"/>
      <c r="KK202" s="16"/>
      <c r="KL202" s="16"/>
      <c r="KM202" s="16"/>
      <c r="KN202" s="16"/>
    </row>
    <row r="203">
      <c r="A203" s="16"/>
      <c r="B203" s="16"/>
      <c r="D203" s="19" t="str">
        <f t="shared" si="3"/>
        <v/>
      </c>
      <c r="E203" s="33" t="str">
        <f t="shared" si="4"/>
        <v/>
      </c>
      <c r="F203" s="34" t="str">
        <f t="shared" si="5"/>
        <v> </v>
      </c>
      <c r="G203" s="16"/>
      <c r="H203" s="35"/>
      <c r="I203" s="21"/>
      <c r="J203" s="73"/>
      <c r="K203" s="16"/>
      <c r="L203" s="37"/>
      <c r="M203" s="73"/>
      <c r="N203" s="16"/>
      <c r="O203" s="70"/>
      <c r="P203" s="16"/>
      <c r="Q203" s="38"/>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c r="IV203" s="16"/>
      <c r="IW203" s="16"/>
      <c r="IX203" s="16"/>
      <c r="IY203" s="16"/>
      <c r="IZ203" s="16"/>
      <c r="JA203" s="16"/>
      <c r="JB203" s="16"/>
      <c r="JC203" s="16"/>
      <c r="JD203" s="16"/>
      <c r="JE203" s="16"/>
      <c r="JF203" s="16"/>
      <c r="JG203" s="16"/>
      <c r="JH203" s="16"/>
      <c r="JI203" s="16"/>
      <c r="JJ203" s="16"/>
      <c r="JK203" s="16"/>
      <c r="JL203" s="16"/>
      <c r="JM203" s="16"/>
      <c r="JN203" s="16"/>
      <c r="JO203" s="16"/>
      <c r="JP203" s="16"/>
      <c r="JQ203" s="16"/>
      <c r="JR203" s="16"/>
      <c r="JS203" s="16"/>
      <c r="JT203" s="16"/>
      <c r="JU203" s="16"/>
      <c r="JV203" s="16"/>
      <c r="JW203" s="16"/>
      <c r="JX203" s="16"/>
      <c r="JY203" s="16"/>
      <c r="JZ203" s="16"/>
      <c r="KA203" s="16"/>
      <c r="KB203" s="16"/>
      <c r="KC203" s="16"/>
      <c r="KD203" s="16"/>
      <c r="KE203" s="16"/>
      <c r="KF203" s="16"/>
      <c r="KG203" s="16"/>
      <c r="KH203" s="16"/>
      <c r="KI203" s="16"/>
      <c r="KJ203" s="16"/>
      <c r="KK203" s="16"/>
      <c r="KL203" s="16"/>
      <c r="KM203" s="16"/>
      <c r="KN203" s="16"/>
    </row>
    <row r="204">
      <c r="A204" s="16"/>
      <c r="B204" s="16"/>
      <c r="D204" s="19" t="str">
        <f t="shared" si="3"/>
        <v/>
      </c>
      <c r="E204" s="33" t="str">
        <f t="shared" si="4"/>
        <v/>
      </c>
      <c r="F204" s="34" t="str">
        <f t="shared" si="5"/>
        <v> </v>
      </c>
      <c r="G204" s="16"/>
      <c r="H204" s="35"/>
      <c r="I204" s="21"/>
      <c r="J204" s="73"/>
      <c r="K204" s="16"/>
      <c r="L204" s="37"/>
      <c r="M204" s="73"/>
      <c r="N204" s="16"/>
      <c r="O204" s="70"/>
      <c r="P204" s="16"/>
      <c r="Q204" s="38"/>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c r="IZ204" s="16"/>
      <c r="JA204" s="16"/>
      <c r="JB204" s="16"/>
      <c r="JC204" s="16"/>
      <c r="JD204" s="16"/>
      <c r="JE204" s="16"/>
      <c r="JF204" s="16"/>
      <c r="JG204" s="16"/>
      <c r="JH204" s="16"/>
      <c r="JI204" s="16"/>
      <c r="JJ204" s="16"/>
      <c r="JK204" s="16"/>
      <c r="JL204" s="16"/>
      <c r="JM204" s="16"/>
      <c r="JN204" s="16"/>
      <c r="JO204" s="16"/>
      <c r="JP204" s="16"/>
      <c r="JQ204" s="16"/>
      <c r="JR204" s="16"/>
      <c r="JS204" s="16"/>
      <c r="JT204" s="16"/>
      <c r="JU204" s="16"/>
      <c r="JV204" s="16"/>
      <c r="JW204" s="16"/>
      <c r="JX204" s="16"/>
      <c r="JY204" s="16"/>
      <c r="JZ204" s="16"/>
      <c r="KA204" s="16"/>
      <c r="KB204" s="16"/>
      <c r="KC204" s="16"/>
      <c r="KD204" s="16"/>
      <c r="KE204" s="16"/>
      <c r="KF204" s="16"/>
      <c r="KG204" s="16"/>
      <c r="KH204" s="16"/>
      <c r="KI204" s="16"/>
      <c r="KJ204" s="16"/>
      <c r="KK204" s="16"/>
      <c r="KL204" s="16"/>
      <c r="KM204" s="16"/>
      <c r="KN204" s="16"/>
    </row>
    <row r="205">
      <c r="A205" s="16"/>
      <c r="B205" s="16"/>
      <c r="D205" s="19" t="str">
        <f t="shared" si="3"/>
        <v/>
      </c>
      <c r="E205" s="33" t="str">
        <f t="shared" si="4"/>
        <v/>
      </c>
      <c r="F205" s="34" t="str">
        <f t="shared" si="5"/>
        <v> </v>
      </c>
      <c r="G205" s="16"/>
      <c r="H205" s="35"/>
      <c r="I205" s="21"/>
      <c r="J205" s="73"/>
      <c r="K205" s="16"/>
      <c r="L205" s="37"/>
      <c r="M205" s="73"/>
      <c r="N205" s="16"/>
      <c r="O205" s="70"/>
      <c r="P205" s="16"/>
      <c r="Q205" s="38"/>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c r="JB205" s="16"/>
      <c r="JC205" s="16"/>
      <c r="JD205" s="16"/>
      <c r="JE205" s="16"/>
      <c r="JF205" s="16"/>
      <c r="JG205" s="16"/>
      <c r="JH205" s="16"/>
      <c r="JI205" s="16"/>
      <c r="JJ205" s="16"/>
      <c r="JK205" s="16"/>
      <c r="JL205" s="16"/>
      <c r="JM205" s="16"/>
      <c r="JN205" s="16"/>
      <c r="JO205" s="16"/>
      <c r="JP205" s="16"/>
      <c r="JQ205" s="16"/>
      <c r="JR205" s="16"/>
      <c r="JS205" s="16"/>
      <c r="JT205" s="16"/>
      <c r="JU205" s="16"/>
      <c r="JV205" s="16"/>
      <c r="JW205" s="16"/>
      <c r="JX205" s="16"/>
      <c r="JY205" s="16"/>
      <c r="JZ205" s="16"/>
      <c r="KA205" s="16"/>
      <c r="KB205" s="16"/>
      <c r="KC205" s="16"/>
      <c r="KD205" s="16"/>
      <c r="KE205" s="16"/>
      <c r="KF205" s="16"/>
      <c r="KG205" s="16"/>
      <c r="KH205" s="16"/>
      <c r="KI205" s="16"/>
      <c r="KJ205" s="16"/>
      <c r="KK205" s="16"/>
      <c r="KL205" s="16"/>
      <c r="KM205" s="16"/>
      <c r="KN205" s="16"/>
    </row>
    <row r="206">
      <c r="A206" s="16"/>
      <c r="B206" s="16"/>
      <c r="D206" s="19" t="str">
        <f t="shared" si="3"/>
        <v/>
      </c>
      <c r="E206" s="33" t="str">
        <f t="shared" si="4"/>
        <v/>
      </c>
      <c r="F206" s="34" t="str">
        <f t="shared" si="5"/>
        <v> </v>
      </c>
      <c r="G206" s="16"/>
      <c r="H206" s="35"/>
      <c r="I206" s="21"/>
      <c r="J206" s="73"/>
      <c r="K206" s="16"/>
      <c r="L206" s="37"/>
      <c r="M206" s="73"/>
      <c r="N206" s="16"/>
      <c r="O206" s="70"/>
      <c r="P206" s="16"/>
      <c r="Q206" s="38"/>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c r="IV206" s="16"/>
      <c r="IW206" s="16"/>
      <c r="IX206" s="16"/>
      <c r="IY206" s="16"/>
      <c r="IZ206" s="16"/>
      <c r="JA206" s="16"/>
      <c r="JB206" s="16"/>
      <c r="JC206" s="16"/>
      <c r="JD206" s="16"/>
      <c r="JE206" s="16"/>
      <c r="JF206" s="16"/>
      <c r="JG206" s="16"/>
      <c r="JH206" s="16"/>
      <c r="JI206" s="16"/>
      <c r="JJ206" s="16"/>
      <c r="JK206" s="16"/>
      <c r="JL206" s="16"/>
      <c r="JM206" s="16"/>
      <c r="JN206" s="16"/>
      <c r="JO206" s="16"/>
      <c r="JP206" s="16"/>
      <c r="JQ206" s="16"/>
      <c r="JR206" s="16"/>
      <c r="JS206" s="16"/>
      <c r="JT206" s="16"/>
      <c r="JU206" s="16"/>
      <c r="JV206" s="16"/>
      <c r="JW206" s="16"/>
      <c r="JX206" s="16"/>
      <c r="JY206" s="16"/>
      <c r="JZ206" s="16"/>
      <c r="KA206" s="16"/>
      <c r="KB206" s="16"/>
      <c r="KC206" s="16"/>
      <c r="KD206" s="16"/>
      <c r="KE206" s="16"/>
      <c r="KF206" s="16"/>
      <c r="KG206" s="16"/>
      <c r="KH206" s="16"/>
      <c r="KI206" s="16"/>
      <c r="KJ206" s="16"/>
      <c r="KK206" s="16"/>
      <c r="KL206" s="16"/>
      <c r="KM206" s="16"/>
      <c r="KN206" s="16"/>
    </row>
    <row r="207">
      <c r="A207" s="16"/>
      <c r="B207" s="16"/>
      <c r="D207" s="19" t="str">
        <f t="shared" si="3"/>
        <v/>
      </c>
      <c r="E207" s="33" t="str">
        <f t="shared" si="4"/>
        <v/>
      </c>
      <c r="F207" s="34" t="str">
        <f t="shared" si="5"/>
        <v> </v>
      </c>
      <c r="G207" s="16"/>
      <c r="H207" s="35"/>
      <c r="I207" s="21"/>
      <c r="J207" s="73"/>
      <c r="K207" s="16"/>
      <c r="L207" s="37"/>
      <c r="M207" s="73"/>
      <c r="N207" s="16"/>
      <c r="O207" s="70"/>
      <c r="P207" s="16"/>
      <c r="Q207" s="38"/>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c r="IV207" s="16"/>
      <c r="IW207" s="16"/>
      <c r="IX207" s="16"/>
      <c r="IY207" s="16"/>
      <c r="IZ207" s="16"/>
      <c r="JA207" s="16"/>
      <c r="JB207" s="16"/>
      <c r="JC207" s="16"/>
      <c r="JD207" s="16"/>
      <c r="JE207" s="16"/>
      <c r="JF207" s="16"/>
      <c r="JG207" s="16"/>
      <c r="JH207" s="16"/>
      <c r="JI207" s="16"/>
      <c r="JJ207" s="16"/>
      <c r="JK207" s="16"/>
      <c r="JL207" s="16"/>
      <c r="JM207" s="16"/>
      <c r="JN207" s="16"/>
      <c r="JO207" s="16"/>
      <c r="JP207" s="16"/>
      <c r="JQ207" s="16"/>
      <c r="JR207" s="16"/>
      <c r="JS207" s="16"/>
      <c r="JT207" s="16"/>
      <c r="JU207" s="16"/>
      <c r="JV207" s="16"/>
      <c r="JW207" s="16"/>
      <c r="JX207" s="16"/>
      <c r="JY207" s="16"/>
      <c r="JZ207" s="16"/>
      <c r="KA207" s="16"/>
      <c r="KB207" s="16"/>
      <c r="KC207" s="16"/>
      <c r="KD207" s="16"/>
      <c r="KE207" s="16"/>
      <c r="KF207" s="16"/>
      <c r="KG207" s="16"/>
      <c r="KH207" s="16"/>
      <c r="KI207" s="16"/>
      <c r="KJ207" s="16"/>
      <c r="KK207" s="16"/>
      <c r="KL207" s="16"/>
      <c r="KM207" s="16"/>
      <c r="KN207" s="16"/>
    </row>
    <row r="208">
      <c r="A208" s="16"/>
      <c r="B208" s="16"/>
      <c r="D208" s="19" t="str">
        <f t="shared" si="3"/>
        <v/>
      </c>
      <c r="E208" s="33" t="str">
        <f t="shared" si="4"/>
        <v/>
      </c>
      <c r="F208" s="34" t="str">
        <f t="shared" si="5"/>
        <v> </v>
      </c>
      <c r="G208" s="16"/>
      <c r="H208" s="35"/>
      <c r="I208" s="21"/>
      <c r="J208" s="73"/>
      <c r="K208" s="16"/>
      <c r="L208" s="37"/>
      <c r="M208" s="73"/>
      <c r="N208" s="16"/>
      <c r="O208" s="70"/>
      <c r="P208" s="16"/>
      <c r="Q208" s="38"/>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c r="IV208" s="16"/>
      <c r="IW208" s="16"/>
      <c r="IX208" s="16"/>
      <c r="IY208" s="16"/>
      <c r="IZ208" s="16"/>
      <c r="JA208" s="16"/>
      <c r="JB208" s="16"/>
      <c r="JC208" s="16"/>
      <c r="JD208" s="16"/>
      <c r="JE208" s="16"/>
      <c r="JF208" s="16"/>
      <c r="JG208" s="16"/>
      <c r="JH208" s="16"/>
      <c r="JI208" s="16"/>
      <c r="JJ208" s="16"/>
      <c r="JK208" s="16"/>
      <c r="JL208" s="16"/>
      <c r="JM208" s="16"/>
      <c r="JN208" s="16"/>
      <c r="JO208" s="16"/>
      <c r="JP208" s="16"/>
      <c r="JQ208" s="16"/>
      <c r="JR208" s="16"/>
      <c r="JS208" s="16"/>
      <c r="JT208" s="16"/>
      <c r="JU208" s="16"/>
      <c r="JV208" s="16"/>
      <c r="JW208" s="16"/>
      <c r="JX208" s="16"/>
      <c r="JY208" s="16"/>
      <c r="JZ208" s="16"/>
      <c r="KA208" s="16"/>
      <c r="KB208" s="16"/>
      <c r="KC208" s="16"/>
      <c r="KD208" s="16"/>
      <c r="KE208" s="16"/>
      <c r="KF208" s="16"/>
      <c r="KG208" s="16"/>
      <c r="KH208" s="16"/>
      <c r="KI208" s="16"/>
      <c r="KJ208" s="16"/>
      <c r="KK208" s="16"/>
      <c r="KL208" s="16"/>
      <c r="KM208" s="16"/>
      <c r="KN208" s="16"/>
    </row>
    <row r="209">
      <c r="A209" s="16"/>
      <c r="B209" s="16"/>
      <c r="D209" s="19" t="str">
        <f t="shared" si="3"/>
        <v/>
      </c>
      <c r="E209" s="33" t="str">
        <f t="shared" si="4"/>
        <v/>
      </c>
      <c r="F209" s="34" t="str">
        <f t="shared" si="5"/>
        <v> </v>
      </c>
      <c r="G209" s="16"/>
      <c r="H209" s="35"/>
      <c r="I209" s="21"/>
      <c r="J209" s="73"/>
      <c r="K209" s="16"/>
      <c r="L209" s="37"/>
      <c r="M209" s="73"/>
      <c r="N209" s="16"/>
      <c r="O209" s="70"/>
      <c r="P209" s="16"/>
      <c r="Q209" s="38"/>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c r="IW209" s="16"/>
      <c r="IX209" s="16"/>
      <c r="IY209" s="16"/>
      <c r="IZ209" s="16"/>
      <c r="JA209" s="16"/>
      <c r="JB209" s="16"/>
      <c r="JC209" s="16"/>
      <c r="JD209" s="16"/>
      <c r="JE209" s="16"/>
      <c r="JF209" s="16"/>
      <c r="JG209" s="16"/>
      <c r="JH209" s="16"/>
      <c r="JI209" s="16"/>
      <c r="JJ209" s="16"/>
      <c r="JK209" s="16"/>
      <c r="JL209" s="16"/>
      <c r="JM209" s="16"/>
      <c r="JN209" s="16"/>
      <c r="JO209" s="16"/>
      <c r="JP209" s="16"/>
      <c r="JQ209" s="16"/>
      <c r="JR209" s="16"/>
      <c r="JS209" s="16"/>
      <c r="JT209" s="16"/>
      <c r="JU209" s="16"/>
      <c r="JV209" s="16"/>
      <c r="JW209" s="16"/>
      <c r="JX209" s="16"/>
      <c r="JY209" s="16"/>
      <c r="JZ209" s="16"/>
      <c r="KA209" s="16"/>
      <c r="KB209" s="16"/>
      <c r="KC209" s="16"/>
      <c r="KD209" s="16"/>
      <c r="KE209" s="16"/>
      <c r="KF209" s="16"/>
      <c r="KG209" s="16"/>
      <c r="KH209" s="16"/>
      <c r="KI209" s="16"/>
      <c r="KJ209" s="16"/>
      <c r="KK209" s="16"/>
      <c r="KL209" s="16"/>
      <c r="KM209" s="16"/>
      <c r="KN209" s="16"/>
    </row>
    <row r="210">
      <c r="A210" s="16"/>
      <c r="B210" s="16"/>
      <c r="D210" s="19" t="str">
        <f t="shared" si="3"/>
        <v/>
      </c>
      <c r="E210" s="33" t="str">
        <f t="shared" si="4"/>
        <v/>
      </c>
      <c r="F210" s="34" t="str">
        <f t="shared" si="5"/>
        <v> </v>
      </c>
      <c r="G210" s="16"/>
      <c r="H210" s="35"/>
      <c r="I210" s="21"/>
      <c r="J210" s="73"/>
      <c r="K210" s="16"/>
      <c r="L210" s="37"/>
      <c r="M210" s="73"/>
      <c r="N210" s="16"/>
      <c r="O210" s="70"/>
      <c r="P210" s="16"/>
      <c r="Q210" s="38"/>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c r="IV210" s="16"/>
      <c r="IW210" s="16"/>
      <c r="IX210" s="16"/>
      <c r="IY210" s="16"/>
      <c r="IZ210" s="16"/>
      <c r="JA210" s="16"/>
      <c r="JB210" s="16"/>
      <c r="JC210" s="16"/>
      <c r="JD210" s="16"/>
      <c r="JE210" s="16"/>
      <c r="JF210" s="16"/>
      <c r="JG210" s="16"/>
      <c r="JH210" s="16"/>
      <c r="JI210" s="16"/>
      <c r="JJ210" s="16"/>
      <c r="JK210" s="16"/>
      <c r="JL210" s="16"/>
      <c r="JM210" s="16"/>
      <c r="JN210" s="16"/>
      <c r="JO210" s="16"/>
      <c r="JP210" s="16"/>
      <c r="JQ210" s="16"/>
      <c r="JR210" s="16"/>
      <c r="JS210" s="16"/>
      <c r="JT210" s="16"/>
      <c r="JU210" s="16"/>
      <c r="JV210" s="16"/>
      <c r="JW210" s="16"/>
      <c r="JX210" s="16"/>
      <c r="JY210" s="16"/>
      <c r="JZ210" s="16"/>
      <c r="KA210" s="16"/>
      <c r="KB210" s="16"/>
      <c r="KC210" s="16"/>
      <c r="KD210" s="16"/>
      <c r="KE210" s="16"/>
      <c r="KF210" s="16"/>
      <c r="KG210" s="16"/>
      <c r="KH210" s="16"/>
      <c r="KI210" s="16"/>
      <c r="KJ210" s="16"/>
      <c r="KK210" s="16"/>
      <c r="KL210" s="16"/>
      <c r="KM210" s="16"/>
      <c r="KN210" s="16"/>
    </row>
    <row r="211">
      <c r="A211" s="16"/>
      <c r="B211" s="16"/>
      <c r="D211" s="19" t="str">
        <f t="shared" si="3"/>
        <v/>
      </c>
      <c r="E211" s="33" t="str">
        <f t="shared" si="4"/>
        <v/>
      </c>
      <c r="F211" s="34" t="str">
        <f t="shared" si="5"/>
        <v> </v>
      </c>
      <c r="G211" s="16"/>
      <c r="H211" s="35"/>
      <c r="I211" s="21"/>
      <c r="J211" s="73"/>
      <c r="K211" s="16"/>
      <c r="L211" s="37"/>
      <c r="M211" s="73"/>
      <c r="N211" s="16"/>
      <c r="O211" s="70"/>
      <c r="P211" s="16"/>
      <c r="Q211" s="38"/>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c r="IV211" s="16"/>
      <c r="IW211" s="16"/>
      <c r="IX211" s="16"/>
      <c r="IY211" s="16"/>
      <c r="IZ211" s="16"/>
      <c r="JA211" s="16"/>
      <c r="JB211" s="16"/>
      <c r="JC211" s="16"/>
      <c r="JD211" s="16"/>
      <c r="JE211" s="16"/>
      <c r="JF211" s="16"/>
      <c r="JG211" s="16"/>
      <c r="JH211" s="16"/>
      <c r="JI211" s="16"/>
      <c r="JJ211" s="16"/>
      <c r="JK211" s="16"/>
      <c r="JL211" s="16"/>
      <c r="JM211" s="16"/>
      <c r="JN211" s="16"/>
      <c r="JO211" s="16"/>
      <c r="JP211" s="16"/>
      <c r="JQ211" s="16"/>
      <c r="JR211" s="16"/>
      <c r="JS211" s="16"/>
      <c r="JT211" s="16"/>
      <c r="JU211" s="16"/>
      <c r="JV211" s="16"/>
      <c r="JW211" s="16"/>
      <c r="JX211" s="16"/>
      <c r="JY211" s="16"/>
      <c r="JZ211" s="16"/>
      <c r="KA211" s="16"/>
      <c r="KB211" s="16"/>
      <c r="KC211" s="16"/>
      <c r="KD211" s="16"/>
      <c r="KE211" s="16"/>
      <c r="KF211" s="16"/>
      <c r="KG211" s="16"/>
      <c r="KH211" s="16"/>
      <c r="KI211" s="16"/>
      <c r="KJ211" s="16"/>
      <c r="KK211" s="16"/>
      <c r="KL211" s="16"/>
      <c r="KM211" s="16"/>
      <c r="KN211" s="16"/>
    </row>
    <row r="212">
      <c r="A212" s="16"/>
      <c r="B212" s="16"/>
      <c r="D212" s="19" t="str">
        <f t="shared" si="3"/>
        <v/>
      </c>
      <c r="E212" s="33" t="str">
        <f t="shared" si="4"/>
        <v/>
      </c>
      <c r="F212" s="34" t="str">
        <f t="shared" si="5"/>
        <v> </v>
      </c>
      <c r="G212" s="16"/>
      <c r="H212" s="35"/>
      <c r="I212" s="21"/>
      <c r="J212" s="73"/>
      <c r="K212" s="16"/>
      <c r="L212" s="37"/>
      <c r="M212" s="73"/>
      <c r="N212" s="16"/>
      <c r="O212" s="70"/>
      <c r="P212" s="16"/>
      <c r="Q212" s="38"/>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c r="IV212" s="16"/>
      <c r="IW212" s="16"/>
      <c r="IX212" s="16"/>
      <c r="IY212" s="16"/>
      <c r="IZ212" s="16"/>
      <c r="JA212" s="16"/>
      <c r="JB212" s="16"/>
      <c r="JC212" s="16"/>
      <c r="JD212" s="16"/>
      <c r="JE212" s="16"/>
      <c r="JF212" s="16"/>
      <c r="JG212" s="16"/>
      <c r="JH212" s="16"/>
      <c r="JI212" s="16"/>
      <c r="JJ212" s="16"/>
      <c r="JK212" s="16"/>
      <c r="JL212" s="16"/>
      <c r="JM212" s="16"/>
      <c r="JN212" s="16"/>
      <c r="JO212" s="16"/>
      <c r="JP212" s="16"/>
      <c r="JQ212" s="16"/>
      <c r="JR212" s="16"/>
      <c r="JS212" s="16"/>
      <c r="JT212" s="16"/>
      <c r="JU212" s="16"/>
      <c r="JV212" s="16"/>
      <c r="JW212" s="16"/>
      <c r="JX212" s="16"/>
      <c r="JY212" s="16"/>
      <c r="JZ212" s="16"/>
      <c r="KA212" s="16"/>
      <c r="KB212" s="16"/>
      <c r="KC212" s="16"/>
      <c r="KD212" s="16"/>
      <c r="KE212" s="16"/>
      <c r="KF212" s="16"/>
      <c r="KG212" s="16"/>
      <c r="KH212" s="16"/>
      <c r="KI212" s="16"/>
      <c r="KJ212" s="16"/>
      <c r="KK212" s="16"/>
      <c r="KL212" s="16"/>
      <c r="KM212" s="16"/>
      <c r="KN212" s="16"/>
    </row>
    <row r="213">
      <c r="A213" s="16"/>
      <c r="B213" s="16"/>
      <c r="D213" s="19" t="str">
        <f t="shared" si="3"/>
        <v/>
      </c>
      <c r="E213" s="33" t="str">
        <f t="shared" si="4"/>
        <v/>
      </c>
      <c r="F213" s="34" t="str">
        <f t="shared" si="5"/>
        <v> </v>
      </c>
      <c r="G213" s="16"/>
      <c r="H213" s="35"/>
      <c r="I213" s="21"/>
      <c r="J213" s="73"/>
      <c r="K213" s="16"/>
      <c r="L213" s="37"/>
      <c r="M213" s="73"/>
      <c r="N213" s="16"/>
      <c r="O213" s="70"/>
      <c r="P213" s="16"/>
      <c r="Q213" s="38"/>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c r="IW213" s="16"/>
      <c r="IX213" s="16"/>
      <c r="IY213" s="16"/>
      <c r="IZ213" s="16"/>
      <c r="JA213" s="16"/>
      <c r="JB213" s="16"/>
      <c r="JC213" s="16"/>
      <c r="JD213" s="16"/>
      <c r="JE213" s="16"/>
      <c r="JF213" s="16"/>
      <c r="JG213" s="16"/>
      <c r="JH213" s="16"/>
      <c r="JI213" s="16"/>
      <c r="JJ213" s="16"/>
      <c r="JK213" s="16"/>
      <c r="JL213" s="16"/>
      <c r="JM213" s="16"/>
      <c r="JN213" s="16"/>
      <c r="JO213" s="16"/>
      <c r="JP213" s="16"/>
      <c r="JQ213" s="16"/>
      <c r="JR213" s="16"/>
      <c r="JS213" s="16"/>
      <c r="JT213" s="16"/>
      <c r="JU213" s="16"/>
      <c r="JV213" s="16"/>
      <c r="JW213" s="16"/>
      <c r="JX213" s="16"/>
      <c r="JY213" s="16"/>
      <c r="JZ213" s="16"/>
      <c r="KA213" s="16"/>
      <c r="KB213" s="16"/>
      <c r="KC213" s="16"/>
      <c r="KD213" s="16"/>
      <c r="KE213" s="16"/>
      <c r="KF213" s="16"/>
      <c r="KG213" s="16"/>
      <c r="KH213" s="16"/>
      <c r="KI213" s="16"/>
      <c r="KJ213" s="16"/>
      <c r="KK213" s="16"/>
      <c r="KL213" s="16"/>
      <c r="KM213" s="16"/>
      <c r="KN213" s="16"/>
    </row>
    <row r="214">
      <c r="A214" s="16"/>
      <c r="B214" s="16"/>
      <c r="D214" s="19" t="str">
        <f t="shared" si="3"/>
        <v/>
      </c>
      <c r="E214" s="33" t="str">
        <f t="shared" si="4"/>
        <v/>
      </c>
      <c r="F214" s="34" t="str">
        <f t="shared" si="5"/>
        <v> </v>
      </c>
      <c r="G214" s="16"/>
      <c r="H214" s="35"/>
      <c r="I214" s="21"/>
      <c r="J214" s="73"/>
      <c r="K214" s="16"/>
      <c r="L214" s="37"/>
      <c r="M214" s="73"/>
      <c r="N214" s="16"/>
      <c r="O214" s="70"/>
      <c r="P214" s="16"/>
      <c r="Q214" s="38"/>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c r="IV214" s="16"/>
      <c r="IW214" s="16"/>
      <c r="IX214" s="16"/>
      <c r="IY214" s="16"/>
      <c r="IZ214" s="16"/>
      <c r="JA214" s="16"/>
      <c r="JB214" s="16"/>
      <c r="JC214" s="16"/>
      <c r="JD214" s="16"/>
      <c r="JE214" s="16"/>
      <c r="JF214" s="16"/>
      <c r="JG214" s="16"/>
      <c r="JH214" s="16"/>
      <c r="JI214" s="16"/>
      <c r="JJ214" s="16"/>
      <c r="JK214" s="16"/>
      <c r="JL214" s="16"/>
      <c r="JM214" s="16"/>
      <c r="JN214" s="16"/>
      <c r="JO214" s="16"/>
      <c r="JP214" s="16"/>
      <c r="JQ214" s="16"/>
      <c r="JR214" s="16"/>
      <c r="JS214" s="16"/>
      <c r="JT214" s="16"/>
      <c r="JU214" s="16"/>
      <c r="JV214" s="16"/>
      <c r="JW214" s="16"/>
      <c r="JX214" s="16"/>
      <c r="JY214" s="16"/>
      <c r="JZ214" s="16"/>
      <c r="KA214" s="16"/>
      <c r="KB214" s="16"/>
      <c r="KC214" s="16"/>
      <c r="KD214" s="16"/>
      <c r="KE214" s="16"/>
      <c r="KF214" s="16"/>
      <c r="KG214" s="16"/>
      <c r="KH214" s="16"/>
      <c r="KI214" s="16"/>
      <c r="KJ214" s="16"/>
      <c r="KK214" s="16"/>
      <c r="KL214" s="16"/>
      <c r="KM214" s="16"/>
      <c r="KN214" s="16"/>
    </row>
    <row r="215">
      <c r="A215" s="16"/>
      <c r="B215" s="16"/>
      <c r="D215" s="19" t="str">
        <f t="shared" si="3"/>
        <v/>
      </c>
      <c r="E215" s="33" t="str">
        <f t="shared" si="4"/>
        <v/>
      </c>
      <c r="F215" s="34" t="str">
        <f t="shared" si="5"/>
        <v> </v>
      </c>
      <c r="G215" s="16"/>
      <c r="H215" s="35"/>
      <c r="I215" s="21"/>
      <c r="J215" s="73"/>
      <c r="K215" s="16"/>
      <c r="L215" s="37"/>
      <c r="M215" s="73"/>
      <c r="N215" s="16"/>
      <c r="O215" s="70"/>
      <c r="P215" s="16"/>
      <c r="Q215" s="38"/>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c r="IV215" s="16"/>
      <c r="IW215" s="16"/>
      <c r="IX215" s="16"/>
      <c r="IY215" s="16"/>
      <c r="IZ215" s="16"/>
      <c r="JA215" s="16"/>
      <c r="JB215" s="16"/>
      <c r="JC215" s="16"/>
      <c r="JD215" s="16"/>
      <c r="JE215" s="16"/>
      <c r="JF215" s="16"/>
      <c r="JG215" s="16"/>
      <c r="JH215" s="16"/>
      <c r="JI215" s="16"/>
      <c r="JJ215" s="16"/>
      <c r="JK215" s="16"/>
      <c r="JL215" s="16"/>
      <c r="JM215" s="16"/>
      <c r="JN215" s="16"/>
      <c r="JO215" s="16"/>
      <c r="JP215" s="16"/>
      <c r="JQ215" s="16"/>
      <c r="JR215" s="16"/>
      <c r="JS215" s="16"/>
      <c r="JT215" s="16"/>
      <c r="JU215" s="16"/>
      <c r="JV215" s="16"/>
      <c r="JW215" s="16"/>
      <c r="JX215" s="16"/>
      <c r="JY215" s="16"/>
      <c r="JZ215" s="16"/>
      <c r="KA215" s="16"/>
      <c r="KB215" s="16"/>
      <c r="KC215" s="16"/>
      <c r="KD215" s="16"/>
      <c r="KE215" s="16"/>
      <c r="KF215" s="16"/>
      <c r="KG215" s="16"/>
      <c r="KH215" s="16"/>
      <c r="KI215" s="16"/>
      <c r="KJ215" s="16"/>
      <c r="KK215" s="16"/>
      <c r="KL215" s="16"/>
      <c r="KM215" s="16"/>
      <c r="KN215" s="16"/>
    </row>
    <row r="216">
      <c r="A216" s="16"/>
      <c r="B216" s="16"/>
      <c r="D216" s="19" t="str">
        <f t="shared" si="3"/>
        <v/>
      </c>
      <c r="E216" s="33" t="str">
        <f t="shared" si="4"/>
        <v/>
      </c>
      <c r="F216" s="34" t="str">
        <f t="shared" si="5"/>
        <v> </v>
      </c>
      <c r="G216" s="16"/>
      <c r="H216" s="35"/>
      <c r="I216" s="21"/>
      <c r="J216" s="73"/>
      <c r="K216" s="16"/>
      <c r="L216" s="37"/>
      <c r="M216" s="73"/>
      <c r="N216" s="16"/>
      <c r="O216" s="70"/>
      <c r="P216" s="16"/>
      <c r="Q216" s="38"/>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c r="IV216" s="16"/>
      <c r="IW216" s="16"/>
      <c r="IX216" s="16"/>
      <c r="IY216" s="16"/>
      <c r="IZ216" s="16"/>
      <c r="JA216" s="16"/>
      <c r="JB216" s="16"/>
      <c r="JC216" s="16"/>
      <c r="JD216" s="16"/>
      <c r="JE216" s="16"/>
      <c r="JF216" s="16"/>
      <c r="JG216" s="16"/>
      <c r="JH216" s="16"/>
      <c r="JI216" s="16"/>
      <c r="JJ216" s="16"/>
      <c r="JK216" s="16"/>
      <c r="JL216" s="16"/>
      <c r="JM216" s="16"/>
      <c r="JN216" s="16"/>
      <c r="JO216" s="16"/>
      <c r="JP216" s="16"/>
      <c r="JQ216" s="16"/>
      <c r="JR216" s="16"/>
      <c r="JS216" s="16"/>
      <c r="JT216" s="16"/>
      <c r="JU216" s="16"/>
      <c r="JV216" s="16"/>
      <c r="JW216" s="16"/>
      <c r="JX216" s="16"/>
      <c r="JY216" s="16"/>
      <c r="JZ216" s="16"/>
      <c r="KA216" s="16"/>
      <c r="KB216" s="16"/>
      <c r="KC216" s="16"/>
      <c r="KD216" s="16"/>
      <c r="KE216" s="16"/>
      <c r="KF216" s="16"/>
      <c r="KG216" s="16"/>
      <c r="KH216" s="16"/>
      <c r="KI216" s="16"/>
      <c r="KJ216" s="16"/>
      <c r="KK216" s="16"/>
      <c r="KL216" s="16"/>
      <c r="KM216" s="16"/>
      <c r="KN216" s="16"/>
    </row>
    <row r="217">
      <c r="A217" s="16"/>
      <c r="B217" s="16"/>
      <c r="D217" s="19" t="str">
        <f t="shared" si="3"/>
        <v/>
      </c>
      <c r="E217" s="33" t="str">
        <f t="shared" si="4"/>
        <v/>
      </c>
      <c r="F217" s="34" t="str">
        <f t="shared" si="5"/>
        <v> </v>
      </c>
      <c r="G217" s="16"/>
      <c r="H217" s="35"/>
      <c r="I217" s="21"/>
      <c r="J217" s="73"/>
      <c r="K217" s="16"/>
      <c r="L217" s="37"/>
      <c r="M217" s="73"/>
      <c r="N217" s="16"/>
      <c r="O217" s="70"/>
      <c r="P217" s="16"/>
      <c r="Q217" s="38"/>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c r="IV217" s="16"/>
      <c r="IW217" s="16"/>
      <c r="IX217" s="16"/>
      <c r="IY217" s="16"/>
      <c r="IZ217" s="16"/>
      <c r="JA217" s="16"/>
      <c r="JB217" s="16"/>
      <c r="JC217" s="16"/>
      <c r="JD217" s="16"/>
      <c r="JE217" s="16"/>
      <c r="JF217" s="16"/>
      <c r="JG217" s="16"/>
      <c r="JH217" s="16"/>
      <c r="JI217" s="16"/>
      <c r="JJ217" s="16"/>
      <c r="JK217" s="16"/>
      <c r="JL217" s="16"/>
      <c r="JM217" s="16"/>
      <c r="JN217" s="16"/>
      <c r="JO217" s="16"/>
      <c r="JP217" s="16"/>
      <c r="JQ217" s="16"/>
      <c r="JR217" s="16"/>
      <c r="JS217" s="16"/>
      <c r="JT217" s="16"/>
      <c r="JU217" s="16"/>
      <c r="JV217" s="16"/>
      <c r="JW217" s="16"/>
      <c r="JX217" s="16"/>
      <c r="JY217" s="16"/>
      <c r="JZ217" s="16"/>
      <c r="KA217" s="16"/>
      <c r="KB217" s="16"/>
      <c r="KC217" s="16"/>
      <c r="KD217" s="16"/>
      <c r="KE217" s="16"/>
      <c r="KF217" s="16"/>
      <c r="KG217" s="16"/>
      <c r="KH217" s="16"/>
      <c r="KI217" s="16"/>
      <c r="KJ217" s="16"/>
      <c r="KK217" s="16"/>
      <c r="KL217" s="16"/>
      <c r="KM217" s="16"/>
      <c r="KN217" s="16"/>
    </row>
    <row r="218">
      <c r="A218" s="16"/>
      <c r="B218" s="16"/>
      <c r="D218" s="19" t="str">
        <f t="shared" si="3"/>
        <v/>
      </c>
      <c r="E218" s="33" t="str">
        <f t="shared" si="4"/>
        <v/>
      </c>
      <c r="F218" s="34" t="str">
        <f t="shared" si="5"/>
        <v> </v>
      </c>
      <c r="G218" s="16"/>
      <c r="H218" s="35"/>
      <c r="I218" s="21"/>
      <c r="J218" s="73"/>
      <c r="K218" s="16"/>
      <c r="L218" s="37"/>
      <c r="M218" s="73"/>
      <c r="N218" s="16"/>
      <c r="O218" s="70"/>
      <c r="P218" s="16"/>
      <c r="Q218" s="38"/>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c r="IV218" s="16"/>
      <c r="IW218" s="16"/>
      <c r="IX218" s="16"/>
      <c r="IY218" s="16"/>
      <c r="IZ218" s="16"/>
      <c r="JA218" s="16"/>
      <c r="JB218" s="16"/>
      <c r="JC218" s="16"/>
      <c r="JD218" s="16"/>
      <c r="JE218" s="16"/>
      <c r="JF218" s="16"/>
      <c r="JG218" s="16"/>
      <c r="JH218" s="16"/>
      <c r="JI218" s="16"/>
      <c r="JJ218" s="16"/>
      <c r="JK218" s="16"/>
      <c r="JL218" s="16"/>
      <c r="JM218" s="16"/>
      <c r="JN218" s="16"/>
      <c r="JO218" s="16"/>
      <c r="JP218" s="16"/>
      <c r="JQ218" s="16"/>
      <c r="JR218" s="16"/>
      <c r="JS218" s="16"/>
      <c r="JT218" s="16"/>
      <c r="JU218" s="16"/>
      <c r="JV218" s="16"/>
      <c r="JW218" s="16"/>
      <c r="JX218" s="16"/>
      <c r="JY218" s="16"/>
      <c r="JZ218" s="16"/>
      <c r="KA218" s="16"/>
      <c r="KB218" s="16"/>
      <c r="KC218" s="16"/>
      <c r="KD218" s="16"/>
      <c r="KE218" s="16"/>
      <c r="KF218" s="16"/>
      <c r="KG218" s="16"/>
      <c r="KH218" s="16"/>
      <c r="KI218" s="16"/>
      <c r="KJ218" s="16"/>
      <c r="KK218" s="16"/>
      <c r="KL218" s="16"/>
      <c r="KM218" s="16"/>
      <c r="KN218" s="16"/>
    </row>
    <row r="219">
      <c r="A219" s="16"/>
      <c r="B219" s="16"/>
      <c r="D219" s="19" t="str">
        <f t="shared" si="3"/>
        <v/>
      </c>
      <c r="E219" s="33" t="str">
        <f t="shared" si="4"/>
        <v/>
      </c>
      <c r="F219" s="34" t="str">
        <f t="shared" si="5"/>
        <v> </v>
      </c>
      <c r="G219" s="16"/>
      <c r="H219" s="35"/>
      <c r="I219" s="21"/>
      <c r="J219" s="73"/>
      <c r="K219" s="16"/>
      <c r="L219" s="37"/>
      <c r="M219" s="73"/>
      <c r="N219" s="16"/>
      <c r="O219" s="70"/>
      <c r="P219" s="16"/>
      <c r="Q219" s="38"/>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c r="IV219" s="16"/>
      <c r="IW219" s="16"/>
      <c r="IX219" s="16"/>
      <c r="IY219" s="16"/>
      <c r="IZ219" s="16"/>
      <c r="JA219" s="16"/>
      <c r="JB219" s="16"/>
      <c r="JC219" s="16"/>
      <c r="JD219" s="16"/>
      <c r="JE219" s="16"/>
      <c r="JF219" s="16"/>
      <c r="JG219" s="16"/>
      <c r="JH219" s="16"/>
      <c r="JI219" s="16"/>
      <c r="JJ219" s="16"/>
      <c r="JK219" s="16"/>
      <c r="JL219" s="16"/>
      <c r="JM219" s="16"/>
      <c r="JN219" s="16"/>
      <c r="JO219" s="16"/>
      <c r="JP219" s="16"/>
      <c r="JQ219" s="16"/>
      <c r="JR219" s="16"/>
      <c r="JS219" s="16"/>
      <c r="JT219" s="16"/>
      <c r="JU219" s="16"/>
      <c r="JV219" s="16"/>
      <c r="JW219" s="16"/>
      <c r="JX219" s="16"/>
      <c r="JY219" s="16"/>
      <c r="JZ219" s="16"/>
      <c r="KA219" s="16"/>
      <c r="KB219" s="16"/>
      <c r="KC219" s="16"/>
      <c r="KD219" s="16"/>
      <c r="KE219" s="16"/>
      <c r="KF219" s="16"/>
      <c r="KG219" s="16"/>
      <c r="KH219" s="16"/>
      <c r="KI219" s="16"/>
      <c r="KJ219" s="16"/>
      <c r="KK219" s="16"/>
      <c r="KL219" s="16"/>
      <c r="KM219" s="16"/>
      <c r="KN219" s="16"/>
    </row>
    <row r="220">
      <c r="A220" s="16"/>
      <c r="B220" s="16"/>
      <c r="D220" s="19" t="str">
        <f t="shared" si="3"/>
        <v/>
      </c>
      <c r="E220" s="33" t="str">
        <f t="shared" si="4"/>
        <v/>
      </c>
      <c r="F220" s="34" t="str">
        <f t="shared" si="5"/>
        <v> </v>
      </c>
      <c r="G220" s="16"/>
      <c r="H220" s="35"/>
      <c r="I220" s="21"/>
      <c r="J220" s="73"/>
      <c r="K220" s="16"/>
      <c r="L220" s="37"/>
      <c r="M220" s="73"/>
      <c r="N220" s="16"/>
      <c r="O220" s="70"/>
      <c r="P220" s="16"/>
      <c r="Q220" s="38"/>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c r="IV220" s="16"/>
      <c r="IW220" s="16"/>
      <c r="IX220" s="16"/>
      <c r="IY220" s="16"/>
      <c r="IZ220" s="16"/>
      <c r="JA220" s="16"/>
      <c r="JB220" s="16"/>
      <c r="JC220" s="16"/>
      <c r="JD220" s="16"/>
      <c r="JE220" s="16"/>
      <c r="JF220" s="16"/>
      <c r="JG220" s="16"/>
      <c r="JH220" s="16"/>
      <c r="JI220" s="16"/>
      <c r="JJ220" s="16"/>
      <c r="JK220" s="16"/>
      <c r="JL220" s="16"/>
      <c r="JM220" s="16"/>
      <c r="JN220" s="16"/>
      <c r="JO220" s="16"/>
      <c r="JP220" s="16"/>
      <c r="JQ220" s="16"/>
      <c r="JR220" s="16"/>
      <c r="JS220" s="16"/>
      <c r="JT220" s="16"/>
      <c r="JU220" s="16"/>
      <c r="JV220" s="16"/>
      <c r="JW220" s="16"/>
      <c r="JX220" s="16"/>
      <c r="JY220" s="16"/>
      <c r="JZ220" s="16"/>
      <c r="KA220" s="16"/>
      <c r="KB220" s="16"/>
      <c r="KC220" s="16"/>
      <c r="KD220" s="16"/>
      <c r="KE220" s="16"/>
      <c r="KF220" s="16"/>
      <c r="KG220" s="16"/>
      <c r="KH220" s="16"/>
      <c r="KI220" s="16"/>
      <c r="KJ220" s="16"/>
      <c r="KK220" s="16"/>
      <c r="KL220" s="16"/>
      <c r="KM220" s="16"/>
      <c r="KN220" s="16"/>
    </row>
    <row r="221">
      <c r="A221" s="16"/>
      <c r="B221" s="16"/>
      <c r="D221" s="19" t="str">
        <f t="shared" si="3"/>
        <v/>
      </c>
      <c r="E221" s="33" t="str">
        <f t="shared" si="4"/>
        <v/>
      </c>
      <c r="F221" s="34" t="str">
        <f t="shared" si="5"/>
        <v> </v>
      </c>
      <c r="G221" s="16"/>
      <c r="H221" s="35"/>
      <c r="I221" s="21"/>
      <c r="J221" s="73"/>
      <c r="K221" s="16"/>
      <c r="L221" s="37"/>
      <c r="M221" s="73"/>
      <c r="N221" s="16"/>
      <c r="O221" s="70"/>
      <c r="P221" s="16"/>
      <c r="Q221" s="38"/>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c r="IV221" s="16"/>
      <c r="IW221" s="16"/>
      <c r="IX221" s="16"/>
      <c r="IY221" s="16"/>
      <c r="IZ221" s="16"/>
      <c r="JA221" s="16"/>
      <c r="JB221" s="16"/>
      <c r="JC221" s="16"/>
      <c r="JD221" s="16"/>
      <c r="JE221" s="16"/>
      <c r="JF221" s="16"/>
      <c r="JG221" s="16"/>
      <c r="JH221" s="16"/>
      <c r="JI221" s="16"/>
      <c r="JJ221" s="16"/>
      <c r="JK221" s="16"/>
      <c r="JL221" s="16"/>
      <c r="JM221" s="16"/>
      <c r="JN221" s="16"/>
      <c r="JO221" s="16"/>
      <c r="JP221" s="16"/>
      <c r="JQ221" s="16"/>
      <c r="JR221" s="16"/>
      <c r="JS221" s="16"/>
      <c r="JT221" s="16"/>
      <c r="JU221" s="16"/>
      <c r="JV221" s="16"/>
      <c r="JW221" s="16"/>
      <c r="JX221" s="16"/>
      <c r="JY221" s="16"/>
      <c r="JZ221" s="16"/>
      <c r="KA221" s="16"/>
      <c r="KB221" s="16"/>
      <c r="KC221" s="16"/>
      <c r="KD221" s="16"/>
      <c r="KE221" s="16"/>
      <c r="KF221" s="16"/>
      <c r="KG221" s="16"/>
      <c r="KH221" s="16"/>
      <c r="KI221" s="16"/>
      <c r="KJ221" s="16"/>
      <c r="KK221" s="16"/>
      <c r="KL221" s="16"/>
      <c r="KM221" s="16"/>
      <c r="KN221" s="16"/>
    </row>
    <row r="222">
      <c r="A222" s="16"/>
      <c r="B222" s="16"/>
      <c r="D222" s="19" t="str">
        <f t="shared" si="3"/>
        <v/>
      </c>
      <c r="E222" s="33" t="str">
        <f t="shared" si="4"/>
        <v/>
      </c>
      <c r="F222" s="34" t="str">
        <f t="shared" si="5"/>
        <v> </v>
      </c>
      <c r="G222" s="16"/>
      <c r="H222" s="35"/>
      <c r="I222" s="21"/>
      <c r="J222" s="73"/>
      <c r="K222" s="16"/>
      <c r="L222" s="37"/>
      <c r="M222" s="73"/>
      <c r="N222" s="16"/>
      <c r="O222" s="70"/>
      <c r="P222" s="16"/>
      <c r="Q222" s="38"/>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c r="IV222" s="16"/>
      <c r="IW222" s="16"/>
      <c r="IX222" s="16"/>
      <c r="IY222" s="16"/>
      <c r="IZ222" s="16"/>
      <c r="JA222" s="16"/>
      <c r="JB222" s="16"/>
      <c r="JC222" s="16"/>
      <c r="JD222" s="16"/>
      <c r="JE222" s="16"/>
      <c r="JF222" s="16"/>
      <c r="JG222" s="16"/>
      <c r="JH222" s="16"/>
      <c r="JI222" s="16"/>
      <c r="JJ222" s="16"/>
      <c r="JK222" s="16"/>
      <c r="JL222" s="16"/>
      <c r="JM222" s="16"/>
      <c r="JN222" s="16"/>
      <c r="JO222" s="16"/>
      <c r="JP222" s="16"/>
      <c r="JQ222" s="16"/>
      <c r="JR222" s="16"/>
      <c r="JS222" s="16"/>
      <c r="JT222" s="16"/>
      <c r="JU222" s="16"/>
      <c r="JV222" s="16"/>
      <c r="JW222" s="16"/>
      <c r="JX222" s="16"/>
      <c r="JY222" s="16"/>
      <c r="JZ222" s="16"/>
      <c r="KA222" s="16"/>
      <c r="KB222" s="16"/>
      <c r="KC222" s="16"/>
      <c r="KD222" s="16"/>
      <c r="KE222" s="16"/>
      <c r="KF222" s="16"/>
      <c r="KG222" s="16"/>
      <c r="KH222" s="16"/>
      <c r="KI222" s="16"/>
      <c r="KJ222" s="16"/>
      <c r="KK222" s="16"/>
      <c r="KL222" s="16"/>
      <c r="KM222" s="16"/>
      <c r="KN222" s="16"/>
    </row>
    <row r="223">
      <c r="A223" s="16"/>
      <c r="B223" s="16"/>
      <c r="D223" s="19" t="str">
        <f t="shared" si="3"/>
        <v/>
      </c>
      <c r="E223" s="33" t="str">
        <f t="shared" si="4"/>
        <v/>
      </c>
      <c r="F223" s="34" t="str">
        <f t="shared" si="5"/>
        <v> </v>
      </c>
      <c r="G223" s="16"/>
      <c r="H223" s="35"/>
      <c r="I223" s="21"/>
      <c r="J223" s="73"/>
      <c r="K223" s="16"/>
      <c r="L223" s="37"/>
      <c r="M223" s="73"/>
      <c r="N223" s="16"/>
      <c r="O223" s="70"/>
      <c r="P223" s="16"/>
      <c r="Q223" s="38"/>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c r="IV223" s="16"/>
      <c r="IW223" s="16"/>
      <c r="IX223" s="16"/>
      <c r="IY223" s="16"/>
      <c r="IZ223" s="16"/>
      <c r="JA223" s="16"/>
      <c r="JB223" s="16"/>
      <c r="JC223" s="16"/>
      <c r="JD223" s="16"/>
      <c r="JE223" s="16"/>
      <c r="JF223" s="16"/>
      <c r="JG223" s="16"/>
      <c r="JH223" s="16"/>
      <c r="JI223" s="16"/>
      <c r="JJ223" s="16"/>
      <c r="JK223" s="16"/>
      <c r="JL223" s="16"/>
      <c r="JM223" s="16"/>
      <c r="JN223" s="16"/>
      <c r="JO223" s="16"/>
      <c r="JP223" s="16"/>
      <c r="JQ223" s="16"/>
      <c r="JR223" s="16"/>
      <c r="JS223" s="16"/>
      <c r="JT223" s="16"/>
      <c r="JU223" s="16"/>
      <c r="JV223" s="16"/>
      <c r="JW223" s="16"/>
      <c r="JX223" s="16"/>
      <c r="JY223" s="16"/>
      <c r="JZ223" s="16"/>
      <c r="KA223" s="16"/>
      <c r="KB223" s="16"/>
      <c r="KC223" s="16"/>
      <c r="KD223" s="16"/>
      <c r="KE223" s="16"/>
      <c r="KF223" s="16"/>
      <c r="KG223" s="16"/>
      <c r="KH223" s="16"/>
      <c r="KI223" s="16"/>
      <c r="KJ223" s="16"/>
      <c r="KK223" s="16"/>
      <c r="KL223" s="16"/>
      <c r="KM223" s="16"/>
      <c r="KN223" s="16"/>
    </row>
    <row r="224">
      <c r="A224" s="16"/>
      <c r="B224" s="16"/>
      <c r="D224" s="19" t="str">
        <f t="shared" si="3"/>
        <v/>
      </c>
      <c r="E224" s="33" t="str">
        <f t="shared" si="4"/>
        <v/>
      </c>
      <c r="F224" s="34" t="str">
        <f t="shared" si="5"/>
        <v> </v>
      </c>
      <c r="G224" s="16"/>
      <c r="H224" s="35"/>
      <c r="I224" s="21"/>
      <c r="J224" s="73"/>
      <c r="K224" s="16"/>
      <c r="L224" s="37"/>
      <c r="M224" s="73"/>
      <c r="N224" s="16"/>
      <c r="O224" s="70"/>
      <c r="P224" s="16"/>
      <c r="Q224" s="38"/>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c r="IV224" s="16"/>
      <c r="IW224" s="16"/>
      <c r="IX224" s="16"/>
      <c r="IY224" s="16"/>
      <c r="IZ224" s="16"/>
      <c r="JA224" s="16"/>
      <c r="JB224" s="16"/>
      <c r="JC224" s="16"/>
      <c r="JD224" s="16"/>
      <c r="JE224" s="16"/>
      <c r="JF224" s="16"/>
      <c r="JG224" s="16"/>
      <c r="JH224" s="16"/>
      <c r="JI224" s="16"/>
      <c r="JJ224" s="16"/>
      <c r="JK224" s="16"/>
      <c r="JL224" s="16"/>
      <c r="JM224" s="16"/>
      <c r="JN224" s="16"/>
      <c r="JO224" s="16"/>
      <c r="JP224" s="16"/>
      <c r="JQ224" s="16"/>
      <c r="JR224" s="16"/>
      <c r="JS224" s="16"/>
      <c r="JT224" s="16"/>
      <c r="JU224" s="16"/>
      <c r="JV224" s="16"/>
      <c r="JW224" s="16"/>
      <c r="JX224" s="16"/>
      <c r="JY224" s="16"/>
      <c r="JZ224" s="16"/>
      <c r="KA224" s="16"/>
      <c r="KB224" s="16"/>
      <c r="KC224" s="16"/>
      <c r="KD224" s="16"/>
      <c r="KE224" s="16"/>
      <c r="KF224" s="16"/>
      <c r="KG224" s="16"/>
      <c r="KH224" s="16"/>
      <c r="KI224" s="16"/>
      <c r="KJ224" s="16"/>
      <c r="KK224" s="16"/>
      <c r="KL224" s="16"/>
      <c r="KM224" s="16"/>
      <c r="KN224" s="16"/>
    </row>
    <row r="225">
      <c r="A225" s="16"/>
      <c r="B225" s="16"/>
      <c r="D225" s="19" t="str">
        <f t="shared" si="3"/>
        <v/>
      </c>
      <c r="E225" s="33" t="str">
        <f t="shared" si="4"/>
        <v/>
      </c>
      <c r="F225" s="34" t="str">
        <f t="shared" si="5"/>
        <v> </v>
      </c>
      <c r="G225" s="16"/>
      <c r="H225" s="35"/>
      <c r="I225" s="21"/>
      <c r="J225" s="73"/>
      <c r="K225" s="16"/>
      <c r="L225" s="37"/>
      <c r="M225" s="73"/>
      <c r="N225" s="16"/>
      <c r="O225" s="70"/>
      <c r="P225" s="16"/>
      <c r="Q225" s="38"/>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c r="IV225" s="16"/>
      <c r="IW225" s="16"/>
      <c r="IX225" s="16"/>
      <c r="IY225" s="16"/>
      <c r="IZ225" s="16"/>
      <c r="JA225" s="16"/>
      <c r="JB225" s="16"/>
      <c r="JC225" s="16"/>
      <c r="JD225" s="16"/>
      <c r="JE225" s="16"/>
      <c r="JF225" s="16"/>
      <c r="JG225" s="16"/>
      <c r="JH225" s="16"/>
      <c r="JI225" s="16"/>
      <c r="JJ225" s="16"/>
      <c r="JK225" s="16"/>
      <c r="JL225" s="16"/>
      <c r="JM225" s="16"/>
      <c r="JN225" s="16"/>
      <c r="JO225" s="16"/>
      <c r="JP225" s="16"/>
      <c r="JQ225" s="16"/>
      <c r="JR225" s="16"/>
      <c r="JS225" s="16"/>
      <c r="JT225" s="16"/>
      <c r="JU225" s="16"/>
      <c r="JV225" s="16"/>
      <c r="JW225" s="16"/>
      <c r="JX225" s="16"/>
      <c r="JY225" s="16"/>
      <c r="JZ225" s="16"/>
      <c r="KA225" s="16"/>
      <c r="KB225" s="16"/>
      <c r="KC225" s="16"/>
      <c r="KD225" s="16"/>
      <c r="KE225" s="16"/>
      <c r="KF225" s="16"/>
      <c r="KG225" s="16"/>
      <c r="KH225" s="16"/>
      <c r="KI225" s="16"/>
      <c r="KJ225" s="16"/>
      <c r="KK225" s="16"/>
      <c r="KL225" s="16"/>
      <c r="KM225" s="16"/>
      <c r="KN225" s="16"/>
    </row>
    <row r="226">
      <c r="A226" s="16"/>
      <c r="B226" s="16"/>
      <c r="D226" s="19" t="str">
        <f t="shared" si="3"/>
        <v/>
      </c>
      <c r="E226" s="33" t="str">
        <f t="shared" si="4"/>
        <v/>
      </c>
      <c r="F226" s="34" t="str">
        <f t="shared" si="5"/>
        <v> </v>
      </c>
      <c r="G226" s="16"/>
      <c r="H226" s="35"/>
      <c r="I226" s="21"/>
      <c r="J226" s="73"/>
      <c r="K226" s="16"/>
      <c r="L226" s="37"/>
      <c r="M226" s="73"/>
      <c r="N226" s="16"/>
      <c r="O226" s="70"/>
      <c r="P226" s="16"/>
      <c r="Q226" s="38"/>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c r="IV226" s="16"/>
      <c r="IW226" s="16"/>
      <c r="IX226" s="16"/>
      <c r="IY226" s="16"/>
      <c r="IZ226" s="16"/>
      <c r="JA226" s="16"/>
      <c r="JB226" s="16"/>
      <c r="JC226" s="16"/>
      <c r="JD226" s="16"/>
      <c r="JE226" s="16"/>
      <c r="JF226" s="16"/>
      <c r="JG226" s="16"/>
      <c r="JH226" s="16"/>
      <c r="JI226" s="16"/>
      <c r="JJ226" s="16"/>
      <c r="JK226" s="16"/>
      <c r="JL226" s="16"/>
      <c r="JM226" s="16"/>
      <c r="JN226" s="16"/>
      <c r="JO226" s="16"/>
      <c r="JP226" s="16"/>
      <c r="JQ226" s="16"/>
      <c r="JR226" s="16"/>
      <c r="JS226" s="16"/>
      <c r="JT226" s="16"/>
      <c r="JU226" s="16"/>
      <c r="JV226" s="16"/>
      <c r="JW226" s="16"/>
      <c r="JX226" s="16"/>
      <c r="JY226" s="16"/>
      <c r="JZ226" s="16"/>
      <c r="KA226" s="16"/>
      <c r="KB226" s="16"/>
      <c r="KC226" s="16"/>
      <c r="KD226" s="16"/>
      <c r="KE226" s="16"/>
      <c r="KF226" s="16"/>
      <c r="KG226" s="16"/>
      <c r="KH226" s="16"/>
      <c r="KI226" s="16"/>
      <c r="KJ226" s="16"/>
      <c r="KK226" s="16"/>
      <c r="KL226" s="16"/>
      <c r="KM226" s="16"/>
      <c r="KN226" s="16"/>
    </row>
    <row r="227">
      <c r="A227" s="16"/>
      <c r="B227" s="16"/>
      <c r="D227" s="19" t="str">
        <f t="shared" si="3"/>
        <v/>
      </c>
      <c r="E227" s="33" t="str">
        <f t="shared" si="4"/>
        <v/>
      </c>
      <c r="F227" s="34" t="str">
        <f t="shared" si="5"/>
        <v> </v>
      </c>
      <c r="G227" s="16"/>
      <c r="H227" s="35"/>
      <c r="I227" s="21"/>
      <c r="J227" s="73"/>
      <c r="K227" s="16"/>
      <c r="L227" s="37"/>
      <c r="M227" s="73"/>
      <c r="N227" s="16"/>
      <c r="O227" s="70"/>
      <c r="P227" s="16"/>
      <c r="Q227" s="38"/>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c r="IV227" s="16"/>
      <c r="IW227" s="16"/>
      <c r="IX227" s="16"/>
      <c r="IY227" s="16"/>
      <c r="IZ227" s="16"/>
      <c r="JA227" s="16"/>
      <c r="JB227" s="16"/>
      <c r="JC227" s="16"/>
      <c r="JD227" s="16"/>
      <c r="JE227" s="16"/>
      <c r="JF227" s="16"/>
      <c r="JG227" s="16"/>
      <c r="JH227" s="16"/>
      <c r="JI227" s="16"/>
      <c r="JJ227" s="16"/>
      <c r="JK227" s="16"/>
      <c r="JL227" s="16"/>
      <c r="JM227" s="16"/>
      <c r="JN227" s="16"/>
      <c r="JO227" s="16"/>
      <c r="JP227" s="16"/>
      <c r="JQ227" s="16"/>
      <c r="JR227" s="16"/>
      <c r="JS227" s="16"/>
      <c r="JT227" s="16"/>
      <c r="JU227" s="16"/>
      <c r="JV227" s="16"/>
      <c r="JW227" s="16"/>
      <c r="JX227" s="16"/>
      <c r="JY227" s="16"/>
      <c r="JZ227" s="16"/>
      <c r="KA227" s="16"/>
      <c r="KB227" s="16"/>
      <c r="KC227" s="16"/>
      <c r="KD227" s="16"/>
      <c r="KE227" s="16"/>
      <c r="KF227" s="16"/>
      <c r="KG227" s="16"/>
      <c r="KH227" s="16"/>
      <c r="KI227" s="16"/>
      <c r="KJ227" s="16"/>
      <c r="KK227" s="16"/>
      <c r="KL227" s="16"/>
      <c r="KM227" s="16"/>
      <c r="KN227" s="16"/>
    </row>
    <row r="228">
      <c r="A228" s="16"/>
      <c r="B228" s="16"/>
      <c r="D228" s="19" t="str">
        <f t="shared" si="3"/>
        <v/>
      </c>
      <c r="E228" s="33" t="str">
        <f t="shared" si="4"/>
        <v/>
      </c>
      <c r="F228" s="34" t="str">
        <f t="shared" si="5"/>
        <v> </v>
      </c>
      <c r="G228" s="16"/>
      <c r="H228" s="35"/>
      <c r="I228" s="21"/>
      <c r="J228" s="73"/>
      <c r="K228" s="16"/>
      <c r="L228" s="37"/>
      <c r="M228" s="73"/>
      <c r="N228" s="16"/>
      <c r="O228" s="70"/>
      <c r="P228" s="16"/>
      <c r="Q228" s="38"/>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c r="IV228" s="16"/>
      <c r="IW228" s="16"/>
      <c r="IX228" s="16"/>
      <c r="IY228" s="16"/>
      <c r="IZ228" s="16"/>
      <c r="JA228" s="16"/>
      <c r="JB228" s="16"/>
      <c r="JC228" s="16"/>
      <c r="JD228" s="16"/>
      <c r="JE228" s="16"/>
      <c r="JF228" s="16"/>
      <c r="JG228" s="16"/>
      <c r="JH228" s="16"/>
      <c r="JI228" s="16"/>
      <c r="JJ228" s="16"/>
      <c r="JK228" s="16"/>
      <c r="JL228" s="16"/>
      <c r="JM228" s="16"/>
      <c r="JN228" s="16"/>
      <c r="JO228" s="16"/>
      <c r="JP228" s="16"/>
      <c r="JQ228" s="16"/>
      <c r="JR228" s="16"/>
      <c r="JS228" s="16"/>
      <c r="JT228" s="16"/>
      <c r="JU228" s="16"/>
      <c r="JV228" s="16"/>
      <c r="JW228" s="16"/>
      <c r="JX228" s="16"/>
      <c r="JY228" s="16"/>
      <c r="JZ228" s="16"/>
      <c r="KA228" s="16"/>
      <c r="KB228" s="16"/>
      <c r="KC228" s="16"/>
      <c r="KD228" s="16"/>
      <c r="KE228" s="16"/>
      <c r="KF228" s="16"/>
      <c r="KG228" s="16"/>
      <c r="KH228" s="16"/>
      <c r="KI228" s="16"/>
      <c r="KJ228" s="16"/>
      <c r="KK228" s="16"/>
      <c r="KL228" s="16"/>
      <c r="KM228" s="16"/>
      <c r="KN228" s="16"/>
    </row>
    <row r="229">
      <c r="A229" s="16"/>
      <c r="B229" s="16"/>
      <c r="D229" s="19" t="str">
        <f t="shared" si="3"/>
        <v/>
      </c>
      <c r="E229" s="33" t="str">
        <f t="shared" si="4"/>
        <v/>
      </c>
      <c r="F229" s="34" t="str">
        <f t="shared" si="5"/>
        <v> </v>
      </c>
      <c r="G229" s="16"/>
      <c r="H229" s="35"/>
      <c r="I229" s="21"/>
      <c r="J229" s="73"/>
      <c r="K229" s="16"/>
      <c r="L229" s="37"/>
      <c r="M229" s="73"/>
      <c r="N229" s="16"/>
      <c r="O229" s="70"/>
      <c r="P229" s="16"/>
      <c r="Q229" s="38"/>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c r="IV229" s="16"/>
      <c r="IW229" s="16"/>
      <c r="IX229" s="16"/>
      <c r="IY229" s="16"/>
      <c r="IZ229" s="16"/>
      <c r="JA229" s="16"/>
      <c r="JB229" s="16"/>
      <c r="JC229" s="16"/>
      <c r="JD229" s="16"/>
      <c r="JE229" s="16"/>
      <c r="JF229" s="16"/>
      <c r="JG229" s="16"/>
      <c r="JH229" s="16"/>
      <c r="JI229" s="16"/>
      <c r="JJ229" s="16"/>
      <c r="JK229" s="16"/>
      <c r="JL229" s="16"/>
      <c r="JM229" s="16"/>
      <c r="JN229" s="16"/>
      <c r="JO229" s="16"/>
      <c r="JP229" s="16"/>
      <c r="JQ229" s="16"/>
      <c r="JR229" s="16"/>
      <c r="JS229" s="16"/>
      <c r="JT229" s="16"/>
      <c r="JU229" s="16"/>
      <c r="JV229" s="16"/>
      <c r="JW229" s="16"/>
      <c r="JX229" s="16"/>
      <c r="JY229" s="16"/>
      <c r="JZ229" s="16"/>
      <c r="KA229" s="16"/>
      <c r="KB229" s="16"/>
      <c r="KC229" s="16"/>
      <c r="KD229" s="16"/>
      <c r="KE229" s="16"/>
      <c r="KF229" s="16"/>
      <c r="KG229" s="16"/>
      <c r="KH229" s="16"/>
      <c r="KI229" s="16"/>
      <c r="KJ229" s="16"/>
      <c r="KK229" s="16"/>
      <c r="KL229" s="16"/>
      <c r="KM229" s="16"/>
      <c r="KN229" s="16"/>
    </row>
    <row r="230">
      <c r="A230" s="16"/>
      <c r="B230" s="16"/>
      <c r="D230" s="19" t="str">
        <f t="shared" si="3"/>
        <v/>
      </c>
      <c r="E230" s="33" t="str">
        <f t="shared" si="4"/>
        <v/>
      </c>
      <c r="F230" s="34" t="str">
        <f t="shared" si="5"/>
        <v> </v>
      </c>
      <c r="G230" s="16"/>
      <c r="H230" s="35"/>
      <c r="I230" s="21"/>
      <c r="J230" s="73"/>
      <c r="K230" s="16"/>
      <c r="L230" s="37"/>
      <c r="M230" s="73"/>
      <c r="N230" s="16"/>
      <c r="O230" s="70"/>
      <c r="P230" s="16"/>
      <c r="Q230" s="38"/>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c r="IV230" s="16"/>
      <c r="IW230" s="16"/>
      <c r="IX230" s="16"/>
      <c r="IY230" s="16"/>
      <c r="IZ230" s="16"/>
      <c r="JA230" s="16"/>
      <c r="JB230" s="16"/>
      <c r="JC230" s="16"/>
      <c r="JD230" s="16"/>
      <c r="JE230" s="16"/>
      <c r="JF230" s="16"/>
      <c r="JG230" s="16"/>
      <c r="JH230" s="16"/>
      <c r="JI230" s="16"/>
      <c r="JJ230" s="16"/>
      <c r="JK230" s="16"/>
      <c r="JL230" s="16"/>
      <c r="JM230" s="16"/>
      <c r="JN230" s="16"/>
      <c r="JO230" s="16"/>
      <c r="JP230" s="16"/>
      <c r="JQ230" s="16"/>
      <c r="JR230" s="16"/>
      <c r="JS230" s="16"/>
      <c r="JT230" s="16"/>
      <c r="JU230" s="16"/>
      <c r="JV230" s="16"/>
      <c r="JW230" s="16"/>
      <c r="JX230" s="16"/>
      <c r="JY230" s="16"/>
      <c r="JZ230" s="16"/>
      <c r="KA230" s="16"/>
      <c r="KB230" s="16"/>
      <c r="KC230" s="16"/>
      <c r="KD230" s="16"/>
      <c r="KE230" s="16"/>
      <c r="KF230" s="16"/>
      <c r="KG230" s="16"/>
      <c r="KH230" s="16"/>
      <c r="KI230" s="16"/>
      <c r="KJ230" s="16"/>
      <c r="KK230" s="16"/>
      <c r="KL230" s="16"/>
      <c r="KM230" s="16"/>
      <c r="KN230" s="16"/>
    </row>
    <row r="231">
      <c r="A231" s="16"/>
      <c r="B231" s="16"/>
      <c r="D231" s="19" t="str">
        <f t="shared" si="3"/>
        <v/>
      </c>
      <c r="E231" s="33" t="str">
        <f t="shared" si="4"/>
        <v/>
      </c>
      <c r="F231" s="34" t="str">
        <f t="shared" si="5"/>
        <v> </v>
      </c>
      <c r="G231" s="16"/>
      <c r="H231" s="35"/>
      <c r="I231" s="21"/>
      <c r="J231" s="73"/>
      <c r="K231" s="16"/>
      <c r="L231" s="37"/>
      <c r="M231" s="73"/>
      <c r="N231" s="16"/>
      <c r="O231" s="70"/>
      <c r="P231" s="16"/>
      <c r="Q231" s="38"/>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c r="IV231" s="16"/>
      <c r="IW231" s="16"/>
      <c r="IX231" s="16"/>
      <c r="IY231" s="16"/>
      <c r="IZ231" s="16"/>
      <c r="JA231" s="16"/>
      <c r="JB231" s="16"/>
      <c r="JC231" s="16"/>
      <c r="JD231" s="16"/>
      <c r="JE231" s="16"/>
      <c r="JF231" s="16"/>
      <c r="JG231" s="16"/>
      <c r="JH231" s="16"/>
      <c r="JI231" s="16"/>
      <c r="JJ231" s="16"/>
      <c r="JK231" s="16"/>
      <c r="JL231" s="16"/>
      <c r="JM231" s="16"/>
      <c r="JN231" s="16"/>
      <c r="JO231" s="16"/>
      <c r="JP231" s="16"/>
      <c r="JQ231" s="16"/>
      <c r="JR231" s="16"/>
      <c r="JS231" s="16"/>
      <c r="JT231" s="16"/>
      <c r="JU231" s="16"/>
      <c r="JV231" s="16"/>
      <c r="JW231" s="16"/>
      <c r="JX231" s="16"/>
      <c r="JY231" s="16"/>
      <c r="JZ231" s="16"/>
      <c r="KA231" s="16"/>
      <c r="KB231" s="16"/>
      <c r="KC231" s="16"/>
      <c r="KD231" s="16"/>
      <c r="KE231" s="16"/>
      <c r="KF231" s="16"/>
      <c r="KG231" s="16"/>
      <c r="KH231" s="16"/>
      <c r="KI231" s="16"/>
      <c r="KJ231" s="16"/>
      <c r="KK231" s="16"/>
      <c r="KL231" s="16"/>
      <c r="KM231" s="16"/>
      <c r="KN231" s="16"/>
    </row>
    <row r="232">
      <c r="A232" s="16"/>
      <c r="B232" s="16"/>
      <c r="D232" s="19" t="str">
        <f t="shared" si="3"/>
        <v/>
      </c>
      <c r="E232" s="33" t="str">
        <f t="shared" si="4"/>
        <v/>
      </c>
      <c r="F232" s="34" t="str">
        <f t="shared" si="5"/>
        <v> </v>
      </c>
      <c r="G232" s="16"/>
      <c r="H232" s="35"/>
      <c r="I232" s="21"/>
      <c r="J232" s="73"/>
      <c r="K232" s="16"/>
      <c r="L232" s="37"/>
      <c r="M232" s="73"/>
      <c r="N232" s="16"/>
      <c r="O232" s="70"/>
      <c r="P232" s="16"/>
      <c r="Q232" s="38"/>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c r="IV232" s="16"/>
      <c r="IW232" s="16"/>
      <c r="IX232" s="16"/>
      <c r="IY232" s="16"/>
      <c r="IZ232" s="16"/>
      <c r="JA232" s="16"/>
      <c r="JB232" s="16"/>
      <c r="JC232" s="16"/>
      <c r="JD232" s="16"/>
      <c r="JE232" s="16"/>
      <c r="JF232" s="16"/>
      <c r="JG232" s="16"/>
      <c r="JH232" s="16"/>
      <c r="JI232" s="16"/>
      <c r="JJ232" s="16"/>
      <c r="JK232" s="16"/>
      <c r="JL232" s="16"/>
      <c r="JM232" s="16"/>
      <c r="JN232" s="16"/>
      <c r="JO232" s="16"/>
      <c r="JP232" s="16"/>
      <c r="JQ232" s="16"/>
      <c r="JR232" s="16"/>
      <c r="JS232" s="16"/>
      <c r="JT232" s="16"/>
      <c r="JU232" s="16"/>
      <c r="JV232" s="16"/>
      <c r="JW232" s="16"/>
      <c r="JX232" s="16"/>
      <c r="JY232" s="16"/>
      <c r="JZ232" s="16"/>
      <c r="KA232" s="16"/>
      <c r="KB232" s="16"/>
      <c r="KC232" s="16"/>
      <c r="KD232" s="16"/>
      <c r="KE232" s="16"/>
      <c r="KF232" s="16"/>
      <c r="KG232" s="16"/>
      <c r="KH232" s="16"/>
      <c r="KI232" s="16"/>
      <c r="KJ232" s="16"/>
      <c r="KK232" s="16"/>
      <c r="KL232" s="16"/>
      <c r="KM232" s="16"/>
      <c r="KN232" s="16"/>
    </row>
    <row r="233">
      <c r="A233" s="16"/>
      <c r="B233" s="16"/>
      <c r="D233" s="19" t="str">
        <f t="shared" si="3"/>
        <v/>
      </c>
      <c r="E233" s="33" t="str">
        <f t="shared" si="4"/>
        <v/>
      </c>
      <c r="F233" s="34" t="str">
        <f t="shared" si="5"/>
        <v> </v>
      </c>
      <c r="G233" s="16"/>
      <c r="H233" s="35"/>
      <c r="I233" s="21"/>
      <c r="J233" s="73"/>
      <c r="K233" s="16"/>
      <c r="L233" s="37"/>
      <c r="M233" s="73"/>
      <c r="N233" s="16"/>
      <c r="O233" s="70"/>
      <c r="P233" s="16"/>
      <c r="Q233" s="38"/>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c r="IV233" s="16"/>
      <c r="IW233" s="16"/>
      <c r="IX233" s="16"/>
      <c r="IY233" s="16"/>
      <c r="IZ233" s="16"/>
      <c r="JA233" s="16"/>
      <c r="JB233" s="16"/>
      <c r="JC233" s="16"/>
      <c r="JD233" s="16"/>
      <c r="JE233" s="16"/>
      <c r="JF233" s="16"/>
      <c r="JG233" s="16"/>
      <c r="JH233" s="16"/>
      <c r="JI233" s="16"/>
      <c r="JJ233" s="16"/>
      <c r="JK233" s="16"/>
      <c r="JL233" s="16"/>
      <c r="JM233" s="16"/>
      <c r="JN233" s="16"/>
      <c r="JO233" s="16"/>
      <c r="JP233" s="16"/>
      <c r="JQ233" s="16"/>
      <c r="JR233" s="16"/>
      <c r="JS233" s="16"/>
      <c r="JT233" s="16"/>
      <c r="JU233" s="16"/>
      <c r="JV233" s="16"/>
      <c r="JW233" s="16"/>
      <c r="JX233" s="16"/>
      <c r="JY233" s="16"/>
      <c r="JZ233" s="16"/>
      <c r="KA233" s="16"/>
      <c r="KB233" s="16"/>
      <c r="KC233" s="16"/>
      <c r="KD233" s="16"/>
      <c r="KE233" s="16"/>
      <c r="KF233" s="16"/>
      <c r="KG233" s="16"/>
      <c r="KH233" s="16"/>
      <c r="KI233" s="16"/>
      <c r="KJ233" s="16"/>
      <c r="KK233" s="16"/>
      <c r="KL233" s="16"/>
      <c r="KM233" s="16"/>
      <c r="KN233" s="16"/>
    </row>
    <row r="234">
      <c r="A234" s="16"/>
      <c r="B234" s="16"/>
      <c r="D234" s="19" t="str">
        <f t="shared" si="3"/>
        <v/>
      </c>
      <c r="E234" s="33" t="str">
        <f t="shared" si="4"/>
        <v/>
      </c>
      <c r="F234" s="34" t="str">
        <f t="shared" si="5"/>
        <v> </v>
      </c>
      <c r="G234" s="16"/>
      <c r="H234" s="35"/>
      <c r="I234" s="21"/>
      <c r="J234" s="73"/>
      <c r="K234" s="16"/>
      <c r="L234" s="37"/>
      <c r="M234" s="73"/>
      <c r="N234" s="16"/>
      <c r="O234" s="70"/>
      <c r="P234" s="16"/>
      <c r="Q234" s="38"/>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c r="IV234" s="16"/>
      <c r="IW234" s="16"/>
      <c r="IX234" s="16"/>
      <c r="IY234" s="16"/>
      <c r="IZ234" s="16"/>
      <c r="JA234" s="16"/>
      <c r="JB234" s="16"/>
      <c r="JC234" s="16"/>
      <c r="JD234" s="16"/>
      <c r="JE234" s="16"/>
      <c r="JF234" s="16"/>
      <c r="JG234" s="16"/>
      <c r="JH234" s="16"/>
      <c r="JI234" s="16"/>
      <c r="JJ234" s="16"/>
      <c r="JK234" s="16"/>
      <c r="JL234" s="16"/>
      <c r="JM234" s="16"/>
      <c r="JN234" s="16"/>
      <c r="JO234" s="16"/>
      <c r="JP234" s="16"/>
      <c r="JQ234" s="16"/>
      <c r="JR234" s="16"/>
      <c r="JS234" s="16"/>
      <c r="JT234" s="16"/>
      <c r="JU234" s="16"/>
      <c r="JV234" s="16"/>
      <c r="JW234" s="16"/>
      <c r="JX234" s="16"/>
      <c r="JY234" s="16"/>
      <c r="JZ234" s="16"/>
      <c r="KA234" s="16"/>
      <c r="KB234" s="16"/>
      <c r="KC234" s="16"/>
      <c r="KD234" s="16"/>
      <c r="KE234" s="16"/>
      <c r="KF234" s="16"/>
      <c r="KG234" s="16"/>
      <c r="KH234" s="16"/>
      <c r="KI234" s="16"/>
      <c r="KJ234" s="16"/>
      <c r="KK234" s="16"/>
      <c r="KL234" s="16"/>
      <c r="KM234" s="16"/>
      <c r="KN234" s="16"/>
    </row>
    <row r="235">
      <c r="A235" s="16"/>
      <c r="B235" s="16"/>
      <c r="D235" s="19" t="str">
        <f t="shared" si="3"/>
        <v/>
      </c>
      <c r="E235" s="33" t="str">
        <f t="shared" si="4"/>
        <v/>
      </c>
      <c r="F235" s="34" t="str">
        <f t="shared" si="5"/>
        <v> </v>
      </c>
      <c r="G235" s="16"/>
      <c r="H235" s="35"/>
      <c r="I235" s="21"/>
      <c r="J235" s="73"/>
      <c r="K235" s="16"/>
      <c r="L235" s="37"/>
      <c r="M235" s="73"/>
      <c r="N235" s="16"/>
      <c r="O235" s="70"/>
      <c r="P235" s="16"/>
      <c r="Q235" s="38"/>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c r="IV235" s="16"/>
      <c r="IW235" s="16"/>
      <c r="IX235" s="16"/>
      <c r="IY235" s="16"/>
      <c r="IZ235" s="16"/>
      <c r="JA235" s="16"/>
      <c r="JB235" s="16"/>
      <c r="JC235" s="16"/>
      <c r="JD235" s="16"/>
      <c r="JE235" s="16"/>
      <c r="JF235" s="16"/>
      <c r="JG235" s="16"/>
      <c r="JH235" s="16"/>
      <c r="JI235" s="16"/>
      <c r="JJ235" s="16"/>
      <c r="JK235" s="16"/>
      <c r="JL235" s="16"/>
      <c r="JM235" s="16"/>
      <c r="JN235" s="16"/>
      <c r="JO235" s="16"/>
      <c r="JP235" s="16"/>
      <c r="JQ235" s="16"/>
      <c r="JR235" s="16"/>
      <c r="JS235" s="16"/>
      <c r="JT235" s="16"/>
      <c r="JU235" s="16"/>
      <c r="JV235" s="16"/>
      <c r="JW235" s="16"/>
      <c r="JX235" s="16"/>
      <c r="JY235" s="16"/>
      <c r="JZ235" s="16"/>
      <c r="KA235" s="16"/>
      <c r="KB235" s="16"/>
      <c r="KC235" s="16"/>
      <c r="KD235" s="16"/>
      <c r="KE235" s="16"/>
      <c r="KF235" s="16"/>
      <c r="KG235" s="16"/>
      <c r="KH235" s="16"/>
      <c r="KI235" s="16"/>
      <c r="KJ235" s="16"/>
      <c r="KK235" s="16"/>
      <c r="KL235" s="16"/>
      <c r="KM235" s="16"/>
      <c r="KN235" s="16"/>
    </row>
    <row r="236">
      <c r="A236" s="16"/>
      <c r="B236" s="16"/>
      <c r="D236" s="19" t="str">
        <f t="shared" si="3"/>
        <v/>
      </c>
      <c r="E236" s="33" t="str">
        <f t="shared" si="4"/>
        <v/>
      </c>
      <c r="F236" s="34" t="str">
        <f t="shared" si="5"/>
        <v> </v>
      </c>
      <c r="G236" s="16"/>
      <c r="H236" s="35"/>
      <c r="I236" s="21"/>
      <c r="J236" s="73"/>
      <c r="K236" s="16"/>
      <c r="L236" s="37"/>
      <c r="M236" s="73"/>
      <c r="N236" s="16"/>
      <c r="O236" s="70"/>
      <c r="P236" s="16"/>
      <c r="Q236" s="38"/>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c r="IV236" s="16"/>
      <c r="IW236" s="16"/>
      <c r="IX236" s="16"/>
      <c r="IY236" s="16"/>
      <c r="IZ236" s="16"/>
      <c r="JA236" s="16"/>
      <c r="JB236" s="16"/>
      <c r="JC236" s="16"/>
      <c r="JD236" s="16"/>
      <c r="JE236" s="16"/>
      <c r="JF236" s="16"/>
      <c r="JG236" s="16"/>
      <c r="JH236" s="16"/>
      <c r="JI236" s="16"/>
      <c r="JJ236" s="16"/>
      <c r="JK236" s="16"/>
      <c r="JL236" s="16"/>
      <c r="JM236" s="16"/>
      <c r="JN236" s="16"/>
      <c r="JO236" s="16"/>
      <c r="JP236" s="16"/>
      <c r="JQ236" s="16"/>
      <c r="JR236" s="16"/>
      <c r="JS236" s="16"/>
      <c r="JT236" s="16"/>
      <c r="JU236" s="16"/>
      <c r="JV236" s="16"/>
      <c r="JW236" s="16"/>
      <c r="JX236" s="16"/>
      <c r="JY236" s="16"/>
      <c r="JZ236" s="16"/>
      <c r="KA236" s="16"/>
      <c r="KB236" s="16"/>
      <c r="KC236" s="16"/>
      <c r="KD236" s="16"/>
      <c r="KE236" s="16"/>
      <c r="KF236" s="16"/>
      <c r="KG236" s="16"/>
      <c r="KH236" s="16"/>
      <c r="KI236" s="16"/>
      <c r="KJ236" s="16"/>
      <c r="KK236" s="16"/>
      <c r="KL236" s="16"/>
      <c r="KM236" s="16"/>
      <c r="KN236" s="16"/>
    </row>
    <row r="237">
      <c r="A237" s="16"/>
      <c r="B237" s="16"/>
      <c r="D237" s="19" t="str">
        <f t="shared" si="3"/>
        <v/>
      </c>
      <c r="E237" s="33" t="str">
        <f t="shared" si="4"/>
        <v/>
      </c>
      <c r="F237" s="34" t="str">
        <f t="shared" si="5"/>
        <v> </v>
      </c>
      <c r="G237" s="16"/>
      <c r="H237" s="35"/>
      <c r="I237" s="21"/>
      <c r="J237" s="73"/>
      <c r="K237" s="16"/>
      <c r="L237" s="37"/>
      <c r="M237" s="73"/>
      <c r="N237" s="16"/>
      <c r="O237" s="70"/>
      <c r="P237" s="16"/>
      <c r="Q237" s="38"/>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c r="IV237" s="16"/>
      <c r="IW237" s="16"/>
      <c r="IX237" s="16"/>
      <c r="IY237" s="16"/>
      <c r="IZ237" s="16"/>
      <c r="JA237" s="16"/>
      <c r="JB237" s="16"/>
      <c r="JC237" s="16"/>
      <c r="JD237" s="16"/>
      <c r="JE237" s="16"/>
      <c r="JF237" s="16"/>
      <c r="JG237" s="16"/>
      <c r="JH237" s="16"/>
      <c r="JI237" s="16"/>
      <c r="JJ237" s="16"/>
      <c r="JK237" s="16"/>
      <c r="JL237" s="16"/>
      <c r="JM237" s="16"/>
      <c r="JN237" s="16"/>
      <c r="JO237" s="16"/>
      <c r="JP237" s="16"/>
      <c r="JQ237" s="16"/>
      <c r="JR237" s="16"/>
      <c r="JS237" s="16"/>
      <c r="JT237" s="16"/>
      <c r="JU237" s="16"/>
      <c r="JV237" s="16"/>
      <c r="JW237" s="16"/>
      <c r="JX237" s="16"/>
      <c r="JY237" s="16"/>
      <c r="JZ237" s="16"/>
      <c r="KA237" s="16"/>
      <c r="KB237" s="16"/>
      <c r="KC237" s="16"/>
      <c r="KD237" s="16"/>
      <c r="KE237" s="16"/>
      <c r="KF237" s="16"/>
      <c r="KG237" s="16"/>
      <c r="KH237" s="16"/>
      <c r="KI237" s="16"/>
      <c r="KJ237" s="16"/>
      <c r="KK237" s="16"/>
      <c r="KL237" s="16"/>
      <c r="KM237" s="16"/>
      <c r="KN237" s="16"/>
    </row>
    <row r="238">
      <c r="A238" s="16"/>
      <c r="B238" s="16"/>
      <c r="D238" s="19" t="str">
        <f t="shared" si="3"/>
        <v/>
      </c>
      <c r="E238" s="33" t="str">
        <f t="shared" si="4"/>
        <v/>
      </c>
      <c r="F238" s="34" t="str">
        <f t="shared" si="5"/>
        <v> </v>
      </c>
      <c r="G238" s="16"/>
      <c r="H238" s="35"/>
      <c r="I238" s="21"/>
      <c r="J238" s="73"/>
      <c r="K238" s="16"/>
      <c r="L238" s="37"/>
      <c r="M238" s="73"/>
      <c r="N238" s="16"/>
      <c r="O238" s="70"/>
      <c r="P238" s="16"/>
      <c r="Q238" s="38"/>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c r="IV238" s="16"/>
      <c r="IW238" s="16"/>
      <c r="IX238" s="16"/>
      <c r="IY238" s="16"/>
      <c r="IZ238" s="16"/>
      <c r="JA238" s="16"/>
      <c r="JB238" s="16"/>
      <c r="JC238" s="16"/>
      <c r="JD238" s="16"/>
      <c r="JE238" s="16"/>
      <c r="JF238" s="16"/>
      <c r="JG238" s="16"/>
      <c r="JH238" s="16"/>
      <c r="JI238" s="16"/>
      <c r="JJ238" s="16"/>
      <c r="JK238" s="16"/>
      <c r="JL238" s="16"/>
      <c r="JM238" s="16"/>
      <c r="JN238" s="16"/>
      <c r="JO238" s="16"/>
      <c r="JP238" s="16"/>
      <c r="JQ238" s="16"/>
      <c r="JR238" s="16"/>
      <c r="JS238" s="16"/>
      <c r="JT238" s="16"/>
      <c r="JU238" s="16"/>
      <c r="JV238" s="16"/>
      <c r="JW238" s="16"/>
      <c r="JX238" s="16"/>
      <c r="JY238" s="16"/>
      <c r="JZ238" s="16"/>
      <c r="KA238" s="16"/>
      <c r="KB238" s="16"/>
      <c r="KC238" s="16"/>
      <c r="KD238" s="16"/>
      <c r="KE238" s="16"/>
      <c r="KF238" s="16"/>
      <c r="KG238" s="16"/>
      <c r="KH238" s="16"/>
      <c r="KI238" s="16"/>
      <c r="KJ238" s="16"/>
      <c r="KK238" s="16"/>
      <c r="KL238" s="16"/>
      <c r="KM238" s="16"/>
      <c r="KN238" s="16"/>
    </row>
    <row r="239">
      <c r="A239" s="16"/>
      <c r="B239" s="16"/>
      <c r="D239" s="19" t="str">
        <f t="shared" si="3"/>
        <v/>
      </c>
      <c r="E239" s="33" t="str">
        <f t="shared" si="4"/>
        <v/>
      </c>
      <c r="F239" s="34" t="str">
        <f t="shared" si="5"/>
        <v> </v>
      </c>
      <c r="G239" s="16"/>
      <c r="H239" s="35"/>
      <c r="I239" s="21"/>
      <c r="J239" s="73"/>
      <c r="K239" s="16"/>
      <c r="L239" s="37"/>
      <c r="M239" s="73"/>
      <c r="N239" s="16"/>
      <c r="O239" s="70"/>
      <c r="P239" s="16"/>
      <c r="Q239" s="38"/>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c r="IV239" s="16"/>
      <c r="IW239" s="16"/>
      <c r="IX239" s="16"/>
      <c r="IY239" s="16"/>
      <c r="IZ239" s="16"/>
      <c r="JA239" s="16"/>
      <c r="JB239" s="16"/>
      <c r="JC239" s="16"/>
      <c r="JD239" s="16"/>
      <c r="JE239" s="16"/>
      <c r="JF239" s="16"/>
      <c r="JG239" s="16"/>
      <c r="JH239" s="16"/>
      <c r="JI239" s="16"/>
      <c r="JJ239" s="16"/>
      <c r="JK239" s="16"/>
      <c r="JL239" s="16"/>
      <c r="JM239" s="16"/>
      <c r="JN239" s="16"/>
      <c r="JO239" s="16"/>
      <c r="JP239" s="16"/>
      <c r="JQ239" s="16"/>
      <c r="JR239" s="16"/>
      <c r="JS239" s="16"/>
      <c r="JT239" s="16"/>
      <c r="JU239" s="16"/>
      <c r="JV239" s="16"/>
      <c r="JW239" s="16"/>
      <c r="JX239" s="16"/>
      <c r="JY239" s="16"/>
      <c r="JZ239" s="16"/>
      <c r="KA239" s="16"/>
      <c r="KB239" s="16"/>
      <c r="KC239" s="16"/>
      <c r="KD239" s="16"/>
      <c r="KE239" s="16"/>
      <c r="KF239" s="16"/>
      <c r="KG239" s="16"/>
      <c r="KH239" s="16"/>
      <c r="KI239" s="16"/>
      <c r="KJ239" s="16"/>
      <c r="KK239" s="16"/>
      <c r="KL239" s="16"/>
      <c r="KM239" s="16"/>
      <c r="KN239" s="16"/>
    </row>
    <row r="240">
      <c r="A240" s="16"/>
      <c r="B240" s="16"/>
      <c r="D240" s="19" t="str">
        <f t="shared" si="3"/>
        <v/>
      </c>
      <c r="E240" s="33" t="str">
        <f t="shared" si="4"/>
        <v/>
      </c>
      <c r="F240" s="34" t="str">
        <f t="shared" si="5"/>
        <v> </v>
      </c>
      <c r="G240" s="16"/>
      <c r="H240" s="35"/>
      <c r="I240" s="21"/>
      <c r="J240" s="73"/>
      <c r="K240" s="16"/>
      <c r="L240" s="37"/>
      <c r="M240" s="73"/>
      <c r="N240" s="16"/>
      <c r="O240" s="70"/>
      <c r="P240" s="16"/>
      <c r="Q240" s="38"/>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c r="IV240" s="16"/>
      <c r="IW240" s="16"/>
      <c r="IX240" s="16"/>
      <c r="IY240" s="16"/>
      <c r="IZ240" s="16"/>
      <c r="JA240" s="16"/>
      <c r="JB240" s="16"/>
      <c r="JC240" s="16"/>
      <c r="JD240" s="16"/>
      <c r="JE240" s="16"/>
      <c r="JF240" s="16"/>
      <c r="JG240" s="16"/>
      <c r="JH240" s="16"/>
      <c r="JI240" s="16"/>
      <c r="JJ240" s="16"/>
      <c r="JK240" s="16"/>
      <c r="JL240" s="16"/>
      <c r="JM240" s="16"/>
      <c r="JN240" s="16"/>
      <c r="JO240" s="16"/>
      <c r="JP240" s="16"/>
      <c r="JQ240" s="16"/>
      <c r="JR240" s="16"/>
      <c r="JS240" s="16"/>
      <c r="JT240" s="16"/>
      <c r="JU240" s="16"/>
      <c r="JV240" s="16"/>
      <c r="JW240" s="16"/>
      <c r="JX240" s="16"/>
      <c r="JY240" s="16"/>
      <c r="JZ240" s="16"/>
      <c r="KA240" s="16"/>
      <c r="KB240" s="16"/>
      <c r="KC240" s="16"/>
      <c r="KD240" s="16"/>
      <c r="KE240" s="16"/>
      <c r="KF240" s="16"/>
      <c r="KG240" s="16"/>
      <c r="KH240" s="16"/>
      <c r="KI240" s="16"/>
      <c r="KJ240" s="16"/>
      <c r="KK240" s="16"/>
      <c r="KL240" s="16"/>
      <c r="KM240" s="16"/>
      <c r="KN240" s="16"/>
    </row>
    <row r="241">
      <c r="A241" s="16"/>
      <c r="B241" s="16"/>
      <c r="D241" s="19" t="str">
        <f t="shared" si="3"/>
        <v/>
      </c>
      <c r="E241" s="33" t="str">
        <f t="shared" si="4"/>
        <v/>
      </c>
      <c r="F241" s="34" t="str">
        <f t="shared" si="5"/>
        <v> </v>
      </c>
      <c r="G241" s="16"/>
      <c r="H241" s="35"/>
      <c r="I241" s="21"/>
      <c r="J241" s="73"/>
      <c r="K241" s="16"/>
      <c r="L241" s="37"/>
      <c r="M241" s="73"/>
      <c r="N241" s="16"/>
      <c r="O241" s="70"/>
      <c r="P241" s="16"/>
      <c r="Q241" s="38"/>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c r="IV241" s="16"/>
      <c r="IW241" s="16"/>
      <c r="IX241" s="16"/>
      <c r="IY241" s="16"/>
      <c r="IZ241" s="16"/>
      <c r="JA241" s="16"/>
      <c r="JB241" s="16"/>
      <c r="JC241" s="16"/>
      <c r="JD241" s="16"/>
      <c r="JE241" s="16"/>
      <c r="JF241" s="16"/>
      <c r="JG241" s="16"/>
      <c r="JH241" s="16"/>
      <c r="JI241" s="16"/>
      <c r="JJ241" s="16"/>
      <c r="JK241" s="16"/>
      <c r="JL241" s="16"/>
      <c r="JM241" s="16"/>
      <c r="JN241" s="16"/>
      <c r="JO241" s="16"/>
      <c r="JP241" s="16"/>
      <c r="JQ241" s="16"/>
      <c r="JR241" s="16"/>
      <c r="JS241" s="16"/>
      <c r="JT241" s="16"/>
      <c r="JU241" s="16"/>
      <c r="JV241" s="16"/>
      <c r="JW241" s="16"/>
      <c r="JX241" s="16"/>
      <c r="JY241" s="16"/>
      <c r="JZ241" s="16"/>
      <c r="KA241" s="16"/>
      <c r="KB241" s="16"/>
      <c r="KC241" s="16"/>
      <c r="KD241" s="16"/>
      <c r="KE241" s="16"/>
      <c r="KF241" s="16"/>
      <c r="KG241" s="16"/>
      <c r="KH241" s="16"/>
      <c r="KI241" s="16"/>
      <c r="KJ241" s="16"/>
      <c r="KK241" s="16"/>
      <c r="KL241" s="16"/>
      <c r="KM241" s="16"/>
      <c r="KN241" s="16"/>
    </row>
    <row r="242">
      <c r="A242" s="16"/>
      <c r="B242" s="16"/>
      <c r="D242" s="19" t="str">
        <f t="shared" si="3"/>
        <v/>
      </c>
      <c r="E242" s="33" t="str">
        <f t="shared" si="4"/>
        <v/>
      </c>
      <c r="F242" s="34" t="str">
        <f t="shared" si="5"/>
        <v> </v>
      </c>
      <c r="G242" s="16"/>
      <c r="H242" s="35"/>
      <c r="I242" s="21"/>
      <c r="J242" s="73"/>
      <c r="K242" s="16"/>
      <c r="L242" s="37"/>
      <c r="M242" s="73"/>
      <c r="N242" s="16"/>
      <c r="O242" s="70"/>
      <c r="P242" s="16"/>
      <c r="Q242" s="38"/>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c r="IT242" s="16"/>
      <c r="IU242" s="16"/>
      <c r="IV242" s="16"/>
      <c r="IW242" s="16"/>
      <c r="IX242" s="16"/>
      <c r="IY242" s="16"/>
      <c r="IZ242" s="16"/>
      <c r="JA242" s="16"/>
      <c r="JB242" s="16"/>
      <c r="JC242" s="16"/>
      <c r="JD242" s="16"/>
      <c r="JE242" s="16"/>
      <c r="JF242" s="16"/>
      <c r="JG242" s="16"/>
      <c r="JH242" s="16"/>
      <c r="JI242" s="16"/>
      <c r="JJ242" s="16"/>
      <c r="JK242" s="16"/>
      <c r="JL242" s="16"/>
      <c r="JM242" s="16"/>
      <c r="JN242" s="16"/>
      <c r="JO242" s="16"/>
      <c r="JP242" s="16"/>
      <c r="JQ242" s="16"/>
      <c r="JR242" s="16"/>
      <c r="JS242" s="16"/>
      <c r="JT242" s="16"/>
      <c r="JU242" s="16"/>
      <c r="JV242" s="16"/>
      <c r="JW242" s="16"/>
      <c r="JX242" s="16"/>
      <c r="JY242" s="16"/>
      <c r="JZ242" s="16"/>
      <c r="KA242" s="16"/>
      <c r="KB242" s="16"/>
      <c r="KC242" s="16"/>
      <c r="KD242" s="16"/>
      <c r="KE242" s="16"/>
      <c r="KF242" s="16"/>
      <c r="KG242" s="16"/>
      <c r="KH242" s="16"/>
      <c r="KI242" s="16"/>
      <c r="KJ242" s="16"/>
      <c r="KK242" s="16"/>
      <c r="KL242" s="16"/>
      <c r="KM242" s="16"/>
      <c r="KN242" s="16"/>
    </row>
    <row r="243">
      <c r="A243" s="16"/>
      <c r="B243" s="16"/>
      <c r="D243" s="19" t="str">
        <f t="shared" si="3"/>
        <v/>
      </c>
      <c r="E243" s="33" t="str">
        <f t="shared" si="4"/>
        <v/>
      </c>
      <c r="F243" s="34" t="str">
        <f t="shared" si="5"/>
        <v> </v>
      </c>
      <c r="G243" s="16"/>
      <c r="H243" s="35"/>
      <c r="I243" s="21"/>
      <c r="J243" s="73"/>
      <c r="K243" s="16"/>
      <c r="L243" s="37"/>
      <c r="M243" s="73"/>
      <c r="N243" s="16"/>
      <c r="O243" s="70"/>
      <c r="P243" s="16"/>
      <c r="Q243" s="38"/>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c r="IT243" s="16"/>
      <c r="IU243" s="16"/>
      <c r="IV243" s="16"/>
      <c r="IW243" s="16"/>
      <c r="IX243" s="16"/>
      <c r="IY243" s="16"/>
      <c r="IZ243" s="16"/>
      <c r="JA243" s="16"/>
      <c r="JB243" s="16"/>
      <c r="JC243" s="16"/>
      <c r="JD243" s="16"/>
      <c r="JE243" s="16"/>
      <c r="JF243" s="16"/>
      <c r="JG243" s="16"/>
      <c r="JH243" s="16"/>
      <c r="JI243" s="16"/>
      <c r="JJ243" s="16"/>
      <c r="JK243" s="16"/>
      <c r="JL243" s="16"/>
      <c r="JM243" s="16"/>
      <c r="JN243" s="16"/>
      <c r="JO243" s="16"/>
      <c r="JP243" s="16"/>
      <c r="JQ243" s="16"/>
      <c r="JR243" s="16"/>
      <c r="JS243" s="16"/>
      <c r="JT243" s="16"/>
      <c r="JU243" s="16"/>
      <c r="JV243" s="16"/>
      <c r="JW243" s="16"/>
      <c r="JX243" s="16"/>
      <c r="JY243" s="16"/>
      <c r="JZ243" s="16"/>
      <c r="KA243" s="16"/>
      <c r="KB243" s="16"/>
      <c r="KC243" s="16"/>
      <c r="KD243" s="16"/>
      <c r="KE243" s="16"/>
      <c r="KF243" s="16"/>
      <c r="KG243" s="16"/>
      <c r="KH243" s="16"/>
      <c r="KI243" s="16"/>
      <c r="KJ243" s="16"/>
      <c r="KK243" s="16"/>
      <c r="KL243" s="16"/>
      <c r="KM243" s="16"/>
      <c r="KN243" s="16"/>
    </row>
    <row r="244">
      <c r="A244" s="16"/>
      <c r="B244" s="16"/>
      <c r="D244" s="19" t="str">
        <f t="shared" si="3"/>
        <v/>
      </c>
      <c r="E244" s="33" t="str">
        <f t="shared" si="4"/>
        <v/>
      </c>
      <c r="F244" s="34" t="str">
        <f t="shared" si="5"/>
        <v> </v>
      </c>
      <c r="G244" s="16"/>
      <c r="H244" s="35"/>
      <c r="I244" s="21"/>
      <c r="J244" s="73"/>
      <c r="K244" s="16"/>
      <c r="L244" s="37"/>
      <c r="M244" s="73"/>
      <c r="N244" s="16"/>
      <c r="O244" s="70"/>
      <c r="P244" s="16"/>
      <c r="Q244" s="38"/>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c r="IT244" s="16"/>
      <c r="IU244" s="16"/>
      <c r="IV244" s="16"/>
      <c r="IW244" s="16"/>
      <c r="IX244" s="16"/>
      <c r="IY244" s="16"/>
      <c r="IZ244" s="16"/>
      <c r="JA244" s="16"/>
      <c r="JB244" s="16"/>
      <c r="JC244" s="16"/>
      <c r="JD244" s="16"/>
      <c r="JE244" s="16"/>
      <c r="JF244" s="16"/>
      <c r="JG244" s="16"/>
      <c r="JH244" s="16"/>
      <c r="JI244" s="16"/>
      <c r="JJ244" s="16"/>
      <c r="JK244" s="16"/>
      <c r="JL244" s="16"/>
      <c r="JM244" s="16"/>
      <c r="JN244" s="16"/>
      <c r="JO244" s="16"/>
      <c r="JP244" s="16"/>
      <c r="JQ244" s="16"/>
      <c r="JR244" s="16"/>
      <c r="JS244" s="16"/>
      <c r="JT244" s="16"/>
      <c r="JU244" s="16"/>
      <c r="JV244" s="16"/>
      <c r="JW244" s="16"/>
      <c r="JX244" s="16"/>
      <c r="JY244" s="16"/>
      <c r="JZ244" s="16"/>
      <c r="KA244" s="16"/>
      <c r="KB244" s="16"/>
      <c r="KC244" s="16"/>
      <c r="KD244" s="16"/>
      <c r="KE244" s="16"/>
      <c r="KF244" s="16"/>
      <c r="KG244" s="16"/>
      <c r="KH244" s="16"/>
      <c r="KI244" s="16"/>
      <c r="KJ244" s="16"/>
      <c r="KK244" s="16"/>
      <c r="KL244" s="16"/>
      <c r="KM244" s="16"/>
      <c r="KN244" s="16"/>
    </row>
    <row r="245">
      <c r="A245" s="16"/>
      <c r="B245" s="16"/>
      <c r="D245" s="19" t="str">
        <f t="shared" si="3"/>
        <v/>
      </c>
      <c r="E245" s="33" t="str">
        <f t="shared" si="4"/>
        <v/>
      </c>
      <c r="F245" s="34" t="str">
        <f t="shared" si="5"/>
        <v> </v>
      </c>
      <c r="G245" s="16"/>
      <c r="H245" s="35"/>
      <c r="I245" s="21"/>
      <c r="J245" s="73"/>
      <c r="K245" s="16"/>
      <c r="L245" s="37"/>
      <c r="M245" s="73"/>
      <c r="N245" s="16"/>
      <c r="O245" s="70"/>
      <c r="P245" s="16"/>
      <c r="Q245" s="38"/>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c r="IT245" s="16"/>
      <c r="IU245" s="16"/>
      <c r="IV245" s="16"/>
      <c r="IW245" s="16"/>
      <c r="IX245" s="16"/>
      <c r="IY245" s="16"/>
      <c r="IZ245" s="16"/>
      <c r="JA245" s="16"/>
      <c r="JB245" s="16"/>
      <c r="JC245" s="16"/>
      <c r="JD245" s="16"/>
      <c r="JE245" s="16"/>
      <c r="JF245" s="16"/>
      <c r="JG245" s="16"/>
      <c r="JH245" s="16"/>
      <c r="JI245" s="16"/>
      <c r="JJ245" s="16"/>
      <c r="JK245" s="16"/>
      <c r="JL245" s="16"/>
      <c r="JM245" s="16"/>
      <c r="JN245" s="16"/>
      <c r="JO245" s="16"/>
      <c r="JP245" s="16"/>
      <c r="JQ245" s="16"/>
      <c r="JR245" s="16"/>
      <c r="JS245" s="16"/>
      <c r="JT245" s="16"/>
      <c r="JU245" s="16"/>
      <c r="JV245" s="16"/>
      <c r="JW245" s="16"/>
      <c r="JX245" s="16"/>
      <c r="JY245" s="16"/>
      <c r="JZ245" s="16"/>
      <c r="KA245" s="16"/>
      <c r="KB245" s="16"/>
      <c r="KC245" s="16"/>
      <c r="KD245" s="16"/>
      <c r="KE245" s="16"/>
      <c r="KF245" s="16"/>
      <c r="KG245" s="16"/>
      <c r="KH245" s="16"/>
      <c r="KI245" s="16"/>
      <c r="KJ245" s="16"/>
      <c r="KK245" s="16"/>
      <c r="KL245" s="16"/>
      <c r="KM245" s="16"/>
      <c r="KN245" s="16"/>
    </row>
    <row r="246">
      <c r="A246" s="16"/>
      <c r="B246" s="16"/>
      <c r="D246" s="19" t="str">
        <f t="shared" si="3"/>
        <v/>
      </c>
      <c r="E246" s="33" t="str">
        <f t="shared" si="4"/>
        <v/>
      </c>
      <c r="F246" s="34" t="str">
        <f t="shared" si="5"/>
        <v> </v>
      </c>
      <c r="G246" s="16"/>
      <c r="H246" s="35"/>
      <c r="I246" s="21"/>
      <c r="J246" s="73"/>
      <c r="K246" s="16"/>
      <c r="L246" s="37"/>
      <c r="M246" s="73"/>
      <c r="N246" s="16"/>
      <c r="O246" s="70"/>
      <c r="P246" s="16"/>
      <c r="Q246" s="38"/>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c r="IT246" s="16"/>
      <c r="IU246" s="16"/>
      <c r="IV246" s="16"/>
      <c r="IW246" s="16"/>
      <c r="IX246" s="16"/>
      <c r="IY246" s="16"/>
      <c r="IZ246" s="16"/>
      <c r="JA246" s="16"/>
      <c r="JB246" s="16"/>
      <c r="JC246" s="16"/>
      <c r="JD246" s="16"/>
      <c r="JE246" s="16"/>
      <c r="JF246" s="16"/>
      <c r="JG246" s="16"/>
      <c r="JH246" s="16"/>
      <c r="JI246" s="16"/>
      <c r="JJ246" s="16"/>
      <c r="JK246" s="16"/>
      <c r="JL246" s="16"/>
      <c r="JM246" s="16"/>
      <c r="JN246" s="16"/>
      <c r="JO246" s="16"/>
      <c r="JP246" s="16"/>
      <c r="JQ246" s="16"/>
      <c r="JR246" s="16"/>
      <c r="JS246" s="16"/>
      <c r="JT246" s="16"/>
      <c r="JU246" s="16"/>
      <c r="JV246" s="16"/>
      <c r="JW246" s="16"/>
      <c r="JX246" s="16"/>
      <c r="JY246" s="16"/>
      <c r="JZ246" s="16"/>
      <c r="KA246" s="16"/>
      <c r="KB246" s="16"/>
      <c r="KC246" s="16"/>
      <c r="KD246" s="16"/>
      <c r="KE246" s="16"/>
      <c r="KF246" s="16"/>
      <c r="KG246" s="16"/>
      <c r="KH246" s="16"/>
      <c r="KI246" s="16"/>
      <c r="KJ246" s="16"/>
      <c r="KK246" s="16"/>
      <c r="KL246" s="16"/>
      <c r="KM246" s="16"/>
      <c r="KN246" s="16"/>
    </row>
    <row r="247">
      <c r="A247" s="16"/>
      <c r="B247" s="16"/>
      <c r="D247" s="19" t="str">
        <f t="shared" si="3"/>
        <v/>
      </c>
      <c r="E247" s="33" t="str">
        <f t="shared" si="4"/>
        <v/>
      </c>
      <c r="F247" s="34" t="str">
        <f t="shared" si="5"/>
        <v> </v>
      </c>
      <c r="G247" s="16"/>
      <c r="H247" s="35"/>
      <c r="I247" s="21"/>
      <c r="J247" s="73"/>
      <c r="K247" s="16"/>
      <c r="L247" s="37"/>
      <c r="M247" s="73"/>
      <c r="N247" s="16"/>
      <c r="O247" s="70"/>
      <c r="P247" s="16"/>
      <c r="Q247" s="38"/>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c r="IT247" s="16"/>
      <c r="IU247" s="16"/>
      <c r="IV247" s="16"/>
      <c r="IW247" s="16"/>
      <c r="IX247" s="16"/>
      <c r="IY247" s="16"/>
      <c r="IZ247" s="16"/>
      <c r="JA247" s="16"/>
      <c r="JB247" s="16"/>
      <c r="JC247" s="16"/>
      <c r="JD247" s="16"/>
      <c r="JE247" s="16"/>
      <c r="JF247" s="16"/>
      <c r="JG247" s="16"/>
      <c r="JH247" s="16"/>
      <c r="JI247" s="16"/>
      <c r="JJ247" s="16"/>
      <c r="JK247" s="16"/>
      <c r="JL247" s="16"/>
      <c r="JM247" s="16"/>
      <c r="JN247" s="16"/>
      <c r="JO247" s="16"/>
      <c r="JP247" s="16"/>
      <c r="JQ247" s="16"/>
      <c r="JR247" s="16"/>
      <c r="JS247" s="16"/>
      <c r="JT247" s="16"/>
      <c r="JU247" s="16"/>
      <c r="JV247" s="16"/>
      <c r="JW247" s="16"/>
      <c r="JX247" s="16"/>
      <c r="JY247" s="16"/>
      <c r="JZ247" s="16"/>
      <c r="KA247" s="16"/>
      <c r="KB247" s="16"/>
      <c r="KC247" s="16"/>
      <c r="KD247" s="16"/>
      <c r="KE247" s="16"/>
      <c r="KF247" s="16"/>
      <c r="KG247" s="16"/>
      <c r="KH247" s="16"/>
      <c r="KI247" s="16"/>
      <c r="KJ247" s="16"/>
      <c r="KK247" s="16"/>
      <c r="KL247" s="16"/>
      <c r="KM247" s="16"/>
      <c r="KN247" s="16"/>
    </row>
    <row r="248">
      <c r="A248" s="16"/>
      <c r="B248" s="16"/>
      <c r="D248" s="19" t="str">
        <f t="shared" si="3"/>
        <v/>
      </c>
      <c r="E248" s="33" t="str">
        <f t="shared" si="4"/>
        <v/>
      </c>
      <c r="F248" s="34" t="str">
        <f t="shared" si="5"/>
        <v> </v>
      </c>
      <c r="G248" s="16"/>
      <c r="H248" s="35"/>
      <c r="I248" s="21"/>
      <c r="J248" s="73"/>
      <c r="K248" s="16"/>
      <c r="L248" s="37"/>
      <c r="M248" s="73"/>
      <c r="N248" s="16"/>
      <c r="O248" s="70"/>
      <c r="P248" s="16"/>
      <c r="Q248" s="38"/>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c r="IT248" s="16"/>
      <c r="IU248" s="16"/>
      <c r="IV248" s="16"/>
      <c r="IW248" s="16"/>
      <c r="IX248" s="16"/>
      <c r="IY248" s="16"/>
      <c r="IZ248" s="16"/>
      <c r="JA248" s="16"/>
      <c r="JB248" s="16"/>
      <c r="JC248" s="16"/>
      <c r="JD248" s="16"/>
      <c r="JE248" s="16"/>
      <c r="JF248" s="16"/>
      <c r="JG248" s="16"/>
      <c r="JH248" s="16"/>
      <c r="JI248" s="16"/>
      <c r="JJ248" s="16"/>
      <c r="JK248" s="16"/>
      <c r="JL248" s="16"/>
      <c r="JM248" s="16"/>
      <c r="JN248" s="16"/>
      <c r="JO248" s="16"/>
      <c r="JP248" s="16"/>
      <c r="JQ248" s="16"/>
      <c r="JR248" s="16"/>
      <c r="JS248" s="16"/>
      <c r="JT248" s="16"/>
      <c r="JU248" s="16"/>
      <c r="JV248" s="16"/>
      <c r="JW248" s="16"/>
      <c r="JX248" s="16"/>
      <c r="JY248" s="16"/>
      <c r="JZ248" s="16"/>
      <c r="KA248" s="16"/>
      <c r="KB248" s="16"/>
      <c r="KC248" s="16"/>
      <c r="KD248" s="16"/>
      <c r="KE248" s="16"/>
      <c r="KF248" s="16"/>
      <c r="KG248" s="16"/>
      <c r="KH248" s="16"/>
      <c r="KI248" s="16"/>
      <c r="KJ248" s="16"/>
      <c r="KK248" s="16"/>
      <c r="KL248" s="16"/>
      <c r="KM248" s="16"/>
      <c r="KN248" s="16"/>
    </row>
    <row r="249">
      <c r="A249" s="16"/>
      <c r="B249" s="16"/>
      <c r="D249" s="19" t="str">
        <f t="shared" si="3"/>
        <v/>
      </c>
      <c r="E249" s="33" t="str">
        <f t="shared" si="4"/>
        <v/>
      </c>
      <c r="F249" s="34" t="str">
        <f t="shared" si="5"/>
        <v> </v>
      </c>
      <c r="G249" s="16"/>
      <c r="H249" s="35"/>
      <c r="I249" s="21"/>
      <c r="J249" s="73"/>
      <c r="K249" s="16"/>
      <c r="L249" s="37"/>
      <c r="M249" s="73"/>
      <c r="N249" s="16"/>
      <c r="O249" s="70"/>
      <c r="P249" s="16"/>
      <c r="Q249" s="38"/>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c r="IT249" s="16"/>
      <c r="IU249" s="16"/>
      <c r="IV249" s="16"/>
      <c r="IW249" s="16"/>
      <c r="IX249" s="16"/>
      <c r="IY249" s="16"/>
      <c r="IZ249" s="16"/>
      <c r="JA249" s="16"/>
      <c r="JB249" s="16"/>
      <c r="JC249" s="16"/>
      <c r="JD249" s="16"/>
      <c r="JE249" s="16"/>
      <c r="JF249" s="16"/>
      <c r="JG249" s="16"/>
      <c r="JH249" s="16"/>
      <c r="JI249" s="16"/>
      <c r="JJ249" s="16"/>
      <c r="JK249" s="16"/>
      <c r="JL249" s="16"/>
      <c r="JM249" s="16"/>
      <c r="JN249" s="16"/>
      <c r="JO249" s="16"/>
      <c r="JP249" s="16"/>
      <c r="JQ249" s="16"/>
      <c r="JR249" s="16"/>
      <c r="JS249" s="16"/>
      <c r="JT249" s="16"/>
      <c r="JU249" s="16"/>
      <c r="JV249" s="16"/>
      <c r="JW249" s="16"/>
      <c r="JX249" s="16"/>
      <c r="JY249" s="16"/>
      <c r="JZ249" s="16"/>
      <c r="KA249" s="16"/>
      <c r="KB249" s="16"/>
      <c r="KC249" s="16"/>
      <c r="KD249" s="16"/>
      <c r="KE249" s="16"/>
      <c r="KF249" s="16"/>
      <c r="KG249" s="16"/>
      <c r="KH249" s="16"/>
      <c r="KI249" s="16"/>
      <c r="KJ249" s="16"/>
      <c r="KK249" s="16"/>
      <c r="KL249" s="16"/>
      <c r="KM249" s="16"/>
      <c r="KN249" s="16"/>
    </row>
    <row r="250">
      <c r="A250" s="16"/>
      <c r="B250" s="16"/>
      <c r="D250" s="19" t="str">
        <f t="shared" si="3"/>
        <v/>
      </c>
      <c r="E250" s="33" t="str">
        <f t="shared" si="4"/>
        <v/>
      </c>
      <c r="F250" s="34" t="str">
        <f t="shared" si="5"/>
        <v> </v>
      </c>
      <c r="G250" s="16"/>
      <c r="H250" s="35"/>
      <c r="I250" s="21"/>
      <c r="J250" s="73"/>
      <c r="K250" s="16"/>
      <c r="L250" s="37"/>
      <c r="M250" s="73"/>
      <c r="N250" s="16"/>
      <c r="O250" s="70"/>
      <c r="P250" s="16"/>
      <c r="Q250" s="38"/>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c r="IT250" s="16"/>
      <c r="IU250" s="16"/>
      <c r="IV250" s="16"/>
      <c r="IW250" s="16"/>
      <c r="IX250" s="16"/>
      <c r="IY250" s="16"/>
      <c r="IZ250" s="16"/>
      <c r="JA250" s="16"/>
      <c r="JB250" s="16"/>
      <c r="JC250" s="16"/>
      <c r="JD250" s="16"/>
      <c r="JE250" s="16"/>
      <c r="JF250" s="16"/>
      <c r="JG250" s="16"/>
      <c r="JH250" s="16"/>
      <c r="JI250" s="16"/>
      <c r="JJ250" s="16"/>
      <c r="JK250" s="16"/>
      <c r="JL250" s="16"/>
      <c r="JM250" s="16"/>
      <c r="JN250" s="16"/>
      <c r="JO250" s="16"/>
      <c r="JP250" s="16"/>
      <c r="JQ250" s="16"/>
      <c r="JR250" s="16"/>
      <c r="JS250" s="16"/>
      <c r="JT250" s="16"/>
      <c r="JU250" s="16"/>
      <c r="JV250" s="16"/>
      <c r="JW250" s="16"/>
      <c r="JX250" s="16"/>
      <c r="JY250" s="16"/>
      <c r="JZ250" s="16"/>
      <c r="KA250" s="16"/>
      <c r="KB250" s="16"/>
      <c r="KC250" s="16"/>
      <c r="KD250" s="16"/>
      <c r="KE250" s="16"/>
      <c r="KF250" s="16"/>
      <c r="KG250" s="16"/>
      <c r="KH250" s="16"/>
      <c r="KI250" s="16"/>
      <c r="KJ250" s="16"/>
      <c r="KK250" s="16"/>
      <c r="KL250" s="16"/>
      <c r="KM250" s="16"/>
      <c r="KN250" s="16"/>
    </row>
    <row r="251">
      <c r="A251" s="16"/>
      <c r="B251" s="16"/>
      <c r="D251" s="19" t="str">
        <f t="shared" si="3"/>
        <v/>
      </c>
      <c r="E251" s="33" t="str">
        <f t="shared" si="4"/>
        <v/>
      </c>
      <c r="F251" s="34" t="str">
        <f t="shared" si="5"/>
        <v> </v>
      </c>
      <c r="G251" s="16"/>
      <c r="H251" s="35"/>
      <c r="I251" s="21"/>
      <c r="J251" s="73"/>
      <c r="K251" s="16"/>
      <c r="L251" s="37"/>
      <c r="M251" s="73"/>
      <c r="N251" s="16"/>
      <c r="O251" s="70"/>
      <c r="P251" s="16"/>
      <c r="Q251" s="38"/>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c r="IT251" s="16"/>
      <c r="IU251" s="16"/>
      <c r="IV251" s="16"/>
      <c r="IW251" s="16"/>
      <c r="IX251" s="16"/>
      <c r="IY251" s="16"/>
      <c r="IZ251" s="16"/>
      <c r="JA251" s="16"/>
      <c r="JB251" s="16"/>
      <c r="JC251" s="16"/>
      <c r="JD251" s="16"/>
      <c r="JE251" s="16"/>
      <c r="JF251" s="16"/>
      <c r="JG251" s="16"/>
      <c r="JH251" s="16"/>
      <c r="JI251" s="16"/>
      <c r="JJ251" s="16"/>
      <c r="JK251" s="16"/>
      <c r="JL251" s="16"/>
      <c r="JM251" s="16"/>
      <c r="JN251" s="16"/>
      <c r="JO251" s="16"/>
      <c r="JP251" s="16"/>
      <c r="JQ251" s="16"/>
      <c r="JR251" s="16"/>
      <c r="JS251" s="16"/>
      <c r="JT251" s="16"/>
      <c r="JU251" s="16"/>
      <c r="JV251" s="16"/>
      <c r="JW251" s="16"/>
      <c r="JX251" s="16"/>
      <c r="JY251" s="16"/>
      <c r="JZ251" s="16"/>
      <c r="KA251" s="16"/>
      <c r="KB251" s="16"/>
      <c r="KC251" s="16"/>
      <c r="KD251" s="16"/>
      <c r="KE251" s="16"/>
      <c r="KF251" s="16"/>
      <c r="KG251" s="16"/>
      <c r="KH251" s="16"/>
      <c r="KI251" s="16"/>
      <c r="KJ251" s="16"/>
      <c r="KK251" s="16"/>
      <c r="KL251" s="16"/>
      <c r="KM251" s="16"/>
      <c r="KN251" s="16"/>
    </row>
    <row r="252">
      <c r="A252" s="16"/>
      <c r="B252" s="16"/>
      <c r="D252" s="19" t="str">
        <f t="shared" si="3"/>
        <v/>
      </c>
      <c r="E252" s="33" t="str">
        <f t="shared" si="4"/>
        <v/>
      </c>
      <c r="F252" s="34" t="str">
        <f t="shared" si="5"/>
        <v> </v>
      </c>
      <c r="G252" s="16"/>
      <c r="H252" s="35"/>
      <c r="I252" s="21"/>
      <c r="J252" s="73"/>
      <c r="K252" s="16"/>
      <c r="L252" s="37"/>
      <c r="M252" s="73"/>
      <c r="N252" s="16"/>
      <c r="O252" s="70"/>
      <c r="P252" s="16"/>
      <c r="Q252" s="38"/>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c r="IT252" s="16"/>
      <c r="IU252" s="16"/>
      <c r="IV252" s="16"/>
      <c r="IW252" s="16"/>
      <c r="IX252" s="16"/>
      <c r="IY252" s="16"/>
      <c r="IZ252" s="16"/>
      <c r="JA252" s="16"/>
      <c r="JB252" s="16"/>
      <c r="JC252" s="16"/>
      <c r="JD252" s="16"/>
      <c r="JE252" s="16"/>
      <c r="JF252" s="16"/>
      <c r="JG252" s="16"/>
      <c r="JH252" s="16"/>
      <c r="JI252" s="16"/>
      <c r="JJ252" s="16"/>
      <c r="JK252" s="16"/>
      <c r="JL252" s="16"/>
      <c r="JM252" s="16"/>
      <c r="JN252" s="16"/>
      <c r="JO252" s="16"/>
      <c r="JP252" s="16"/>
      <c r="JQ252" s="16"/>
      <c r="JR252" s="16"/>
      <c r="JS252" s="16"/>
      <c r="JT252" s="16"/>
      <c r="JU252" s="16"/>
      <c r="JV252" s="16"/>
      <c r="JW252" s="16"/>
      <c r="JX252" s="16"/>
      <c r="JY252" s="16"/>
      <c r="JZ252" s="16"/>
      <c r="KA252" s="16"/>
      <c r="KB252" s="16"/>
      <c r="KC252" s="16"/>
      <c r="KD252" s="16"/>
      <c r="KE252" s="16"/>
      <c r="KF252" s="16"/>
      <c r="KG252" s="16"/>
      <c r="KH252" s="16"/>
      <c r="KI252" s="16"/>
      <c r="KJ252" s="16"/>
      <c r="KK252" s="16"/>
      <c r="KL252" s="16"/>
      <c r="KM252" s="16"/>
      <c r="KN252" s="16"/>
    </row>
    <row r="253">
      <c r="A253" s="16"/>
      <c r="B253" s="16"/>
      <c r="D253" s="19" t="str">
        <f t="shared" si="3"/>
        <v/>
      </c>
      <c r="E253" s="33" t="str">
        <f t="shared" si="4"/>
        <v/>
      </c>
      <c r="F253" s="34" t="str">
        <f t="shared" si="5"/>
        <v> </v>
      </c>
      <c r="G253" s="16"/>
      <c r="H253" s="35"/>
      <c r="I253" s="21"/>
      <c r="J253" s="73"/>
      <c r="K253" s="16"/>
      <c r="L253" s="37"/>
      <c r="M253" s="73"/>
      <c r="N253" s="16"/>
      <c r="O253" s="70"/>
      <c r="P253" s="16"/>
      <c r="Q253" s="38"/>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c r="IT253" s="16"/>
      <c r="IU253" s="16"/>
      <c r="IV253" s="16"/>
      <c r="IW253" s="16"/>
      <c r="IX253" s="16"/>
      <c r="IY253" s="16"/>
      <c r="IZ253" s="16"/>
      <c r="JA253" s="16"/>
      <c r="JB253" s="16"/>
      <c r="JC253" s="16"/>
      <c r="JD253" s="16"/>
      <c r="JE253" s="16"/>
      <c r="JF253" s="16"/>
      <c r="JG253" s="16"/>
      <c r="JH253" s="16"/>
      <c r="JI253" s="16"/>
      <c r="JJ253" s="16"/>
      <c r="JK253" s="16"/>
      <c r="JL253" s="16"/>
      <c r="JM253" s="16"/>
      <c r="JN253" s="16"/>
      <c r="JO253" s="16"/>
      <c r="JP253" s="16"/>
      <c r="JQ253" s="16"/>
      <c r="JR253" s="16"/>
      <c r="JS253" s="16"/>
      <c r="JT253" s="16"/>
      <c r="JU253" s="16"/>
      <c r="JV253" s="16"/>
      <c r="JW253" s="16"/>
      <c r="JX253" s="16"/>
      <c r="JY253" s="16"/>
      <c r="JZ253" s="16"/>
      <c r="KA253" s="16"/>
      <c r="KB253" s="16"/>
      <c r="KC253" s="16"/>
      <c r="KD253" s="16"/>
      <c r="KE253" s="16"/>
      <c r="KF253" s="16"/>
      <c r="KG253" s="16"/>
      <c r="KH253" s="16"/>
      <c r="KI253" s="16"/>
      <c r="KJ253" s="16"/>
      <c r="KK253" s="16"/>
      <c r="KL253" s="16"/>
      <c r="KM253" s="16"/>
      <c r="KN253" s="16"/>
    </row>
    <row r="254">
      <c r="A254" s="16"/>
      <c r="B254" s="16"/>
      <c r="D254" s="19" t="str">
        <f t="shared" si="3"/>
        <v/>
      </c>
      <c r="E254" s="33" t="str">
        <f t="shared" si="4"/>
        <v/>
      </c>
      <c r="F254" s="34" t="str">
        <f t="shared" si="5"/>
        <v> </v>
      </c>
      <c r="G254" s="16"/>
      <c r="H254" s="35"/>
      <c r="I254" s="21"/>
      <c r="J254" s="73"/>
      <c r="K254" s="16"/>
      <c r="L254" s="37"/>
      <c r="M254" s="73"/>
      <c r="N254" s="16"/>
      <c r="O254" s="70"/>
      <c r="P254" s="16"/>
      <c r="Q254" s="38"/>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c r="IT254" s="16"/>
      <c r="IU254" s="16"/>
      <c r="IV254" s="16"/>
      <c r="IW254" s="16"/>
      <c r="IX254" s="16"/>
      <c r="IY254" s="16"/>
      <c r="IZ254" s="16"/>
      <c r="JA254" s="16"/>
      <c r="JB254" s="16"/>
      <c r="JC254" s="16"/>
      <c r="JD254" s="16"/>
      <c r="JE254" s="16"/>
      <c r="JF254" s="16"/>
      <c r="JG254" s="16"/>
      <c r="JH254" s="16"/>
      <c r="JI254" s="16"/>
      <c r="JJ254" s="16"/>
      <c r="JK254" s="16"/>
      <c r="JL254" s="16"/>
      <c r="JM254" s="16"/>
      <c r="JN254" s="16"/>
      <c r="JO254" s="16"/>
      <c r="JP254" s="16"/>
      <c r="JQ254" s="16"/>
      <c r="JR254" s="16"/>
      <c r="JS254" s="16"/>
      <c r="JT254" s="16"/>
      <c r="JU254" s="16"/>
      <c r="JV254" s="16"/>
      <c r="JW254" s="16"/>
      <c r="JX254" s="16"/>
      <c r="JY254" s="16"/>
      <c r="JZ254" s="16"/>
      <c r="KA254" s="16"/>
      <c r="KB254" s="16"/>
      <c r="KC254" s="16"/>
      <c r="KD254" s="16"/>
      <c r="KE254" s="16"/>
      <c r="KF254" s="16"/>
      <c r="KG254" s="16"/>
      <c r="KH254" s="16"/>
      <c r="KI254" s="16"/>
      <c r="KJ254" s="16"/>
      <c r="KK254" s="16"/>
      <c r="KL254" s="16"/>
      <c r="KM254" s="16"/>
      <c r="KN254" s="16"/>
    </row>
    <row r="255">
      <c r="A255" s="16"/>
      <c r="B255" s="16"/>
      <c r="D255" s="19" t="str">
        <f t="shared" si="3"/>
        <v/>
      </c>
      <c r="E255" s="33" t="str">
        <f t="shared" si="4"/>
        <v/>
      </c>
      <c r="F255" s="34" t="str">
        <f t="shared" si="5"/>
        <v> </v>
      </c>
      <c r="G255" s="16"/>
      <c r="H255" s="35"/>
      <c r="I255" s="21"/>
      <c r="J255" s="73"/>
      <c r="K255" s="16"/>
      <c r="L255" s="37"/>
      <c r="M255" s="73"/>
      <c r="N255" s="16"/>
      <c r="O255" s="70"/>
      <c r="P255" s="16"/>
      <c r="Q255" s="38"/>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c r="IT255" s="16"/>
      <c r="IU255" s="16"/>
      <c r="IV255" s="16"/>
      <c r="IW255" s="16"/>
      <c r="IX255" s="16"/>
      <c r="IY255" s="16"/>
      <c r="IZ255" s="16"/>
      <c r="JA255" s="16"/>
      <c r="JB255" s="16"/>
      <c r="JC255" s="16"/>
      <c r="JD255" s="16"/>
      <c r="JE255" s="16"/>
      <c r="JF255" s="16"/>
      <c r="JG255" s="16"/>
      <c r="JH255" s="16"/>
      <c r="JI255" s="16"/>
      <c r="JJ255" s="16"/>
      <c r="JK255" s="16"/>
      <c r="JL255" s="16"/>
      <c r="JM255" s="16"/>
      <c r="JN255" s="16"/>
      <c r="JO255" s="16"/>
      <c r="JP255" s="16"/>
      <c r="JQ255" s="16"/>
      <c r="JR255" s="16"/>
      <c r="JS255" s="16"/>
      <c r="JT255" s="16"/>
      <c r="JU255" s="16"/>
      <c r="JV255" s="16"/>
      <c r="JW255" s="16"/>
      <c r="JX255" s="16"/>
      <c r="JY255" s="16"/>
      <c r="JZ255" s="16"/>
      <c r="KA255" s="16"/>
      <c r="KB255" s="16"/>
      <c r="KC255" s="16"/>
      <c r="KD255" s="16"/>
      <c r="KE255" s="16"/>
      <c r="KF255" s="16"/>
      <c r="KG255" s="16"/>
      <c r="KH255" s="16"/>
      <c r="KI255" s="16"/>
      <c r="KJ255" s="16"/>
      <c r="KK255" s="16"/>
      <c r="KL255" s="16"/>
      <c r="KM255" s="16"/>
      <c r="KN255" s="16"/>
    </row>
    <row r="256">
      <c r="A256" s="16"/>
      <c r="B256" s="16"/>
      <c r="D256" s="19" t="str">
        <f t="shared" si="3"/>
        <v/>
      </c>
      <c r="E256" s="33" t="str">
        <f t="shared" si="4"/>
        <v/>
      </c>
      <c r="F256" s="34" t="str">
        <f t="shared" si="5"/>
        <v> </v>
      </c>
      <c r="G256" s="16"/>
      <c r="H256" s="35"/>
      <c r="I256" s="21"/>
      <c r="J256" s="73"/>
      <c r="K256" s="16"/>
      <c r="L256" s="37"/>
      <c r="M256" s="73"/>
      <c r="N256" s="16"/>
      <c r="O256" s="70"/>
      <c r="P256" s="16"/>
      <c r="Q256" s="38"/>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c r="IT256" s="16"/>
      <c r="IU256" s="16"/>
      <c r="IV256" s="16"/>
      <c r="IW256" s="16"/>
      <c r="IX256" s="16"/>
      <c r="IY256" s="16"/>
      <c r="IZ256" s="16"/>
      <c r="JA256" s="16"/>
      <c r="JB256" s="16"/>
      <c r="JC256" s="16"/>
      <c r="JD256" s="16"/>
      <c r="JE256" s="16"/>
      <c r="JF256" s="16"/>
      <c r="JG256" s="16"/>
      <c r="JH256" s="16"/>
      <c r="JI256" s="16"/>
      <c r="JJ256" s="16"/>
      <c r="JK256" s="16"/>
      <c r="JL256" s="16"/>
      <c r="JM256" s="16"/>
      <c r="JN256" s="16"/>
      <c r="JO256" s="16"/>
      <c r="JP256" s="16"/>
      <c r="JQ256" s="16"/>
      <c r="JR256" s="16"/>
      <c r="JS256" s="16"/>
      <c r="JT256" s="16"/>
      <c r="JU256" s="16"/>
      <c r="JV256" s="16"/>
      <c r="JW256" s="16"/>
      <c r="JX256" s="16"/>
      <c r="JY256" s="16"/>
      <c r="JZ256" s="16"/>
      <c r="KA256" s="16"/>
      <c r="KB256" s="16"/>
      <c r="KC256" s="16"/>
      <c r="KD256" s="16"/>
      <c r="KE256" s="16"/>
      <c r="KF256" s="16"/>
      <c r="KG256" s="16"/>
      <c r="KH256" s="16"/>
      <c r="KI256" s="16"/>
      <c r="KJ256" s="16"/>
      <c r="KK256" s="16"/>
      <c r="KL256" s="16"/>
      <c r="KM256" s="16"/>
      <c r="KN256" s="16"/>
    </row>
    <row r="257">
      <c r="A257" s="16"/>
      <c r="B257" s="16"/>
      <c r="D257" s="19" t="str">
        <f t="shared" si="3"/>
        <v/>
      </c>
      <c r="E257" s="33" t="str">
        <f t="shared" si="4"/>
        <v/>
      </c>
      <c r="F257" s="34" t="str">
        <f t="shared" si="5"/>
        <v> </v>
      </c>
      <c r="G257" s="16"/>
      <c r="H257" s="35"/>
      <c r="I257" s="21"/>
      <c r="J257" s="73"/>
      <c r="K257" s="16"/>
      <c r="L257" s="37"/>
      <c r="M257" s="73"/>
      <c r="N257" s="16"/>
      <c r="O257" s="70"/>
      <c r="P257" s="16"/>
      <c r="Q257" s="38"/>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c r="IT257" s="16"/>
      <c r="IU257" s="16"/>
      <c r="IV257" s="16"/>
      <c r="IW257" s="16"/>
      <c r="IX257" s="16"/>
      <c r="IY257" s="16"/>
      <c r="IZ257" s="16"/>
      <c r="JA257" s="16"/>
      <c r="JB257" s="16"/>
      <c r="JC257" s="16"/>
      <c r="JD257" s="16"/>
      <c r="JE257" s="16"/>
      <c r="JF257" s="16"/>
      <c r="JG257" s="16"/>
      <c r="JH257" s="16"/>
      <c r="JI257" s="16"/>
      <c r="JJ257" s="16"/>
      <c r="JK257" s="16"/>
      <c r="JL257" s="16"/>
      <c r="JM257" s="16"/>
      <c r="JN257" s="16"/>
      <c r="JO257" s="16"/>
      <c r="JP257" s="16"/>
      <c r="JQ257" s="16"/>
      <c r="JR257" s="16"/>
      <c r="JS257" s="16"/>
      <c r="JT257" s="16"/>
      <c r="JU257" s="16"/>
      <c r="JV257" s="16"/>
      <c r="JW257" s="16"/>
      <c r="JX257" s="16"/>
      <c r="JY257" s="16"/>
      <c r="JZ257" s="16"/>
      <c r="KA257" s="16"/>
      <c r="KB257" s="16"/>
      <c r="KC257" s="16"/>
      <c r="KD257" s="16"/>
      <c r="KE257" s="16"/>
      <c r="KF257" s="16"/>
      <c r="KG257" s="16"/>
      <c r="KH257" s="16"/>
      <c r="KI257" s="16"/>
      <c r="KJ257" s="16"/>
      <c r="KK257" s="16"/>
      <c r="KL257" s="16"/>
      <c r="KM257" s="16"/>
      <c r="KN257" s="16"/>
    </row>
    <row r="258">
      <c r="A258" s="16"/>
      <c r="B258" s="16"/>
      <c r="D258" s="19" t="str">
        <f t="shared" si="3"/>
        <v/>
      </c>
      <c r="E258" s="33" t="str">
        <f t="shared" si="4"/>
        <v/>
      </c>
      <c r="F258" s="34" t="str">
        <f t="shared" si="5"/>
        <v> </v>
      </c>
      <c r="G258" s="16"/>
      <c r="H258" s="35"/>
      <c r="I258" s="21"/>
      <c r="J258" s="73"/>
      <c r="K258" s="16"/>
      <c r="L258" s="37"/>
      <c r="M258" s="73"/>
      <c r="N258" s="16"/>
      <c r="O258" s="70"/>
      <c r="P258" s="16"/>
      <c r="Q258" s="38"/>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c r="IT258" s="16"/>
      <c r="IU258" s="16"/>
      <c r="IV258" s="16"/>
      <c r="IW258" s="16"/>
      <c r="IX258" s="16"/>
      <c r="IY258" s="16"/>
      <c r="IZ258" s="16"/>
      <c r="JA258" s="16"/>
      <c r="JB258" s="16"/>
      <c r="JC258" s="16"/>
      <c r="JD258" s="16"/>
      <c r="JE258" s="16"/>
      <c r="JF258" s="16"/>
      <c r="JG258" s="16"/>
      <c r="JH258" s="16"/>
      <c r="JI258" s="16"/>
      <c r="JJ258" s="16"/>
      <c r="JK258" s="16"/>
      <c r="JL258" s="16"/>
      <c r="JM258" s="16"/>
      <c r="JN258" s="16"/>
      <c r="JO258" s="16"/>
      <c r="JP258" s="16"/>
      <c r="JQ258" s="16"/>
      <c r="JR258" s="16"/>
      <c r="JS258" s="16"/>
      <c r="JT258" s="16"/>
      <c r="JU258" s="16"/>
      <c r="JV258" s="16"/>
      <c r="JW258" s="16"/>
      <c r="JX258" s="16"/>
      <c r="JY258" s="16"/>
      <c r="JZ258" s="16"/>
      <c r="KA258" s="16"/>
      <c r="KB258" s="16"/>
      <c r="KC258" s="16"/>
      <c r="KD258" s="16"/>
      <c r="KE258" s="16"/>
      <c r="KF258" s="16"/>
      <c r="KG258" s="16"/>
      <c r="KH258" s="16"/>
      <c r="KI258" s="16"/>
      <c r="KJ258" s="16"/>
      <c r="KK258" s="16"/>
      <c r="KL258" s="16"/>
      <c r="KM258" s="16"/>
      <c r="KN258" s="16"/>
    </row>
    <row r="259">
      <c r="A259" s="16"/>
      <c r="B259" s="16"/>
      <c r="D259" s="19" t="str">
        <f t="shared" si="3"/>
        <v/>
      </c>
      <c r="E259" s="33" t="str">
        <f t="shared" si="4"/>
        <v/>
      </c>
      <c r="F259" s="34" t="str">
        <f t="shared" si="5"/>
        <v> </v>
      </c>
      <c r="G259" s="16"/>
      <c r="H259" s="35"/>
      <c r="I259" s="21"/>
      <c r="J259" s="73"/>
      <c r="K259" s="16"/>
      <c r="L259" s="37"/>
      <c r="M259" s="73"/>
      <c r="N259" s="16"/>
      <c r="O259" s="70"/>
      <c r="P259" s="16"/>
      <c r="Q259" s="38"/>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c r="IT259" s="16"/>
      <c r="IU259" s="16"/>
      <c r="IV259" s="16"/>
      <c r="IW259" s="16"/>
      <c r="IX259" s="16"/>
      <c r="IY259" s="16"/>
      <c r="IZ259" s="16"/>
      <c r="JA259" s="16"/>
      <c r="JB259" s="16"/>
      <c r="JC259" s="16"/>
      <c r="JD259" s="16"/>
      <c r="JE259" s="16"/>
      <c r="JF259" s="16"/>
      <c r="JG259" s="16"/>
      <c r="JH259" s="16"/>
      <c r="JI259" s="16"/>
      <c r="JJ259" s="16"/>
      <c r="JK259" s="16"/>
      <c r="JL259" s="16"/>
      <c r="JM259" s="16"/>
      <c r="JN259" s="16"/>
      <c r="JO259" s="16"/>
      <c r="JP259" s="16"/>
      <c r="JQ259" s="16"/>
      <c r="JR259" s="16"/>
      <c r="JS259" s="16"/>
      <c r="JT259" s="16"/>
      <c r="JU259" s="16"/>
      <c r="JV259" s="16"/>
      <c r="JW259" s="16"/>
      <c r="JX259" s="16"/>
      <c r="JY259" s="16"/>
      <c r="JZ259" s="16"/>
      <c r="KA259" s="16"/>
      <c r="KB259" s="16"/>
      <c r="KC259" s="16"/>
      <c r="KD259" s="16"/>
      <c r="KE259" s="16"/>
      <c r="KF259" s="16"/>
      <c r="KG259" s="16"/>
      <c r="KH259" s="16"/>
      <c r="KI259" s="16"/>
      <c r="KJ259" s="16"/>
      <c r="KK259" s="16"/>
      <c r="KL259" s="16"/>
      <c r="KM259" s="16"/>
      <c r="KN259" s="16"/>
    </row>
    <row r="260">
      <c r="A260" s="16"/>
      <c r="B260" s="16"/>
      <c r="D260" s="19" t="str">
        <f t="shared" si="3"/>
        <v/>
      </c>
      <c r="E260" s="33" t="str">
        <f t="shared" si="4"/>
        <v/>
      </c>
      <c r="F260" s="34" t="str">
        <f t="shared" si="5"/>
        <v> </v>
      </c>
      <c r="G260" s="16"/>
      <c r="H260" s="35"/>
      <c r="I260" s="21"/>
      <c r="J260" s="73"/>
      <c r="K260" s="16"/>
      <c r="L260" s="37"/>
      <c r="M260" s="73"/>
      <c r="N260" s="16"/>
      <c r="O260" s="70"/>
      <c r="P260" s="16"/>
      <c r="Q260" s="38"/>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c r="IT260" s="16"/>
      <c r="IU260" s="16"/>
      <c r="IV260" s="16"/>
      <c r="IW260" s="16"/>
      <c r="IX260" s="16"/>
      <c r="IY260" s="16"/>
      <c r="IZ260" s="16"/>
      <c r="JA260" s="16"/>
      <c r="JB260" s="16"/>
      <c r="JC260" s="16"/>
      <c r="JD260" s="16"/>
      <c r="JE260" s="16"/>
      <c r="JF260" s="16"/>
      <c r="JG260" s="16"/>
      <c r="JH260" s="16"/>
      <c r="JI260" s="16"/>
      <c r="JJ260" s="16"/>
      <c r="JK260" s="16"/>
      <c r="JL260" s="16"/>
      <c r="JM260" s="16"/>
      <c r="JN260" s="16"/>
      <c r="JO260" s="16"/>
      <c r="JP260" s="16"/>
      <c r="JQ260" s="16"/>
      <c r="JR260" s="16"/>
      <c r="JS260" s="16"/>
      <c r="JT260" s="16"/>
      <c r="JU260" s="16"/>
      <c r="JV260" s="16"/>
      <c r="JW260" s="16"/>
      <c r="JX260" s="16"/>
      <c r="JY260" s="16"/>
      <c r="JZ260" s="16"/>
      <c r="KA260" s="16"/>
      <c r="KB260" s="16"/>
      <c r="KC260" s="16"/>
      <c r="KD260" s="16"/>
      <c r="KE260" s="16"/>
      <c r="KF260" s="16"/>
      <c r="KG260" s="16"/>
      <c r="KH260" s="16"/>
      <c r="KI260" s="16"/>
      <c r="KJ260" s="16"/>
      <c r="KK260" s="16"/>
      <c r="KL260" s="16"/>
      <c r="KM260" s="16"/>
      <c r="KN260" s="16"/>
    </row>
    <row r="261">
      <c r="A261" s="16"/>
      <c r="B261" s="16"/>
      <c r="D261" s="19" t="str">
        <f t="shared" si="3"/>
        <v/>
      </c>
      <c r="E261" s="33" t="str">
        <f t="shared" si="4"/>
        <v/>
      </c>
      <c r="F261" s="34" t="str">
        <f t="shared" si="5"/>
        <v> </v>
      </c>
      <c r="G261" s="16"/>
      <c r="H261" s="35"/>
      <c r="I261" s="21"/>
      <c r="J261" s="73"/>
      <c r="K261" s="16"/>
      <c r="L261" s="37"/>
      <c r="M261" s="73"/>
      <c r="N261" s="16"/>
      <c r="O261" s="70"/>
      <c r="P261" s="16"/>
      <c r="Q261" s="38"/>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c r="IT261" s="16"/>
      <c r="IU261" s="16"/>
      <c r="IV261" s="16"/>
      <c r="IW261" s="16"/>
      <c r="IX261" s="16"/>
      <c r="IY261" s="16"/>
      <c r="IZ261" s="16"/>
      <c r="JA261" s="16"/>
      <c r="JB261" s="16"/>
      <c r="JC261" s="16"/>
      <c r="JD261" s="16"/>
      <c r="JE261" s="16"/>
      <c r="JF261" s="16"/>
      <c r="JG261" s="16"/>
      <c r="JH261" s="16"/>
      <c r="JI261" s="16"/>
      <c r="JJ261" s="16"/>
      <c r="JK261" s="16"/>
      <c r="JL261" s="16"/>
      <c r="JM261" s="16"/>
      <c r="JN261" s="16"/>
      <c r="JO261" s="16"/>
      <c r="JP261" s="16"/>
      <c r="JQ261" s="16"/>
      <c r="JR261" s="16"/>
      <c r="JS261" s="16"/>
      <c r="JT261" s="16"/>
      <c r="JU261" s="16"/>
      <c r="JV261" s="16"/>
      <c r="JW261" s="16"/>
      <c r="JX261" s="16"/>
      <c r="JY261" s="16"/>
      <c r="JZ261" s="16"/>
      <c r="KA261" s="16"/>
      <c r="KB261" s="16"/>
      <c r="KC261" s="16"/>
      <c r="KD261" s="16"/>
      <c r="KE261" s="16"/>
      <c r="KF261" s="16"/>
      <c r="KG261" s="16"/>
      <c r="KH261" s="16"/>
      <c r="KI261" s="16"/>
      <c r="KJ261" s="16"/>
      <c r="KK261" s="16"/>
      <c r="KL261" s="16"/>
      <c r="KM261" s="16"/>
      <c r="KN261" s="16"/>
    </row>
    <row r="262">
      <c r="A262" s="16"/>
      <c r="B262" s="16"/>
      <c r="D262" s="19" t="str">
        <f t="shared" si="3"/>
        <v/>
      </c>
      <c r="E262" s="33" t="str">
        <f t="shared" si="4"/>
        <v/>
      </c>
      <c r="F262" s="34" t="str">
        <f t="shared" si="5"/>
        <v> </v>
      </c>
      <c r="G262" s="16"/>
      <c r="H262" s="35"/>
      <c r="I262" s="21"/>
      <c r="J262" s="73"/>
      <c r="K262" s="16"/>
      <c r="L262" s="37"/>
      <c r="M262" s="73"/>
      <c r="N262" s="16"/>
      <c r="O262" s="70"/>
      <c r="P262" s="16"/>
      <c r="Q262" s="38"/>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c r="IT262" s="16"/>
      <c r="IU262" s="16"/>
      <c r="IV262" s="16"/>
      <c r="IW262" s="16"/>
      <c r="IX262" s="16"/>
      <c r="IY262" s="16"/>
      <c r="IZ262" s="16"/>
      <c r="JA262" s="16"/>
      <c r="JB262" s="16"/>
      <c r="JC262" s="16"/>
      <c r="JD262" s="16"/>
      <c r="JE262" s="16"/>
      <c r="JF262" s="16"/>
      <c r="JG262" s="16"/>
      <c r="JH262" s="16"/>
      <c r="JI262" s="16"/>
      <c r="JJ262" s="16"/>
      <c r="JK262" s="16"/>
      <c r="JL262" s="16"/>
      <c r="JM262" s="16"/>
      <c r="JN262" s="16"/>
      <c r="JO262" s="16"/>
      <c r="JP262" s="16"/>
      <c r="JQ262" s="16"/>
      <c r="JR262" s="16"/>
      <c r="JS262" s="16"/>
      <c r="JT262" s="16"/>
      <c r="JU262" s="16"/>
      <c r="JV262" s="16"/>
      <c r="JW262" s="16"/>
      <c r="JX262" s="16"/>
      <c r="JY262" s="16"/>
      <c r="JZ262" s="16"/>
      <c r="KA262" s="16"/>
      <c r="KB262" s="16"/>
      <c r="KC262" s="16"/>
      <c r="KD262" s="16"/>
      <c r="KE262" s="16"/>
      <c r="KF262" s="16"/>
      <c r="KG262" s="16"/>
      <c r="KH262" s="16"/>
      <c r="KI262" s="16"/>
      <c r="KJ262" s="16"/>
      <c r="KK262" s="16"/>
      <c r="KL262" s="16"/>
      <c r="KM262" s="16"/>
      <c r="KN262" s="16"/>
    </row>
    <row r="263">
      <c r="A263" s="16"/>
      <c r="B263" s="16"/>
      <c r="D263" s="19" t="str">
        <f t="shared" si="3"/>
        <v/>
      </c>
      <c r="E263" s="33" t="str">
        <f t="shared" si="4"/>
        <v/>
      </c>
      <c r="F263" s="34" t="str">
        <f t="shared" si="5"/>
        <v> </v>
      </c>
      <c r="G263" s="16"/>
      <c r="H263" s="35"/>
      <c r="I263" s="21"/>
      <c r="J263" s="73"/>
      <c r="K263" s="16"/>
      <c r="L263" s="37"/>
      <c r="M263" s="73"/>
      <c r="N263" s="16"/>
      <c r="O263" s="70"/>
      <c r="P263" s="16"/>
      <c r="Q263" s="38"/>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c r="IT263" s="16"/>
      <c r="IU263" s="16"/>
      <c r="IV263" s="16"/>
      <c r="IW263" s="16"/>
      <c r="IX263" s="16"/>
      <c r="IY263" s="16"/>
      <c r="IZ263" s="16"/>
      <c r="JA263" s="16"/>
      <c r="JB263" s="16"/>
      <c r="JC263" s="16"/>
      <c r="JD263" s="16"/>
      <c r="JE263" s="16"/>
      <c r="JF263" s="16"/>
      <c r="JG263" s="16"/>
      <c r="JH263" s="16"/>
      <c r="JI263" s="16"/>
      <c r="JJ263" s="16"/>
      <c r="JK263" s="16"/>
      <c r="JL263" s="16"/>
      <c r="JM263" s="16"/>
      <c r="JN263" s="16"/>
      <c r="JO263" s="16"/>
      <c r="JP263" s="16"/>
      <c r="JQ263" s="16"/>
      <c r="JR263" s="16"/>
      <c r="JS263" s="16"/>
      <c r="JT263" s="16"/>
      <c r="JU263" s="16"/>
      <c r="JV263" s="16"/>
      <c r="JW263" s="16"/>
      <c r="JX263" s="16"/>
      <c r="JY263" s="16"/>
      <c r="JZ263" s="16"/>
      <c r="KA263" s="16"/>
      <c r="KB263" s="16"/>
      <c r="KC263" s="16"/>
      <c r="KD263" s="16"/>
      <c r="KE263" s="16"/>
      <c r="KF263" s="16"/>
      <c r="KG263" s="16"/>
      <c r="KH263" s="16"/>
      <c r="KI263" s="16"/>
      <c r="KJ263" s="16"/>
      <c r="KK263" s="16"/>
      <c r="KL263" s="16"/>
      <c r="KM263" s="16"/>
      <c r="KN263" s="16"/>
    </row>
    <row r="264">
      <c r="A264" s="16"/>
      <c r="B264" s="16"/>
      <c r="D264" s="19" t="str">
        <f t="shared" si="3"/>
        <v/>
      </c>
      <c r="E264" s="33" t="str">
        <f t="shared" si="4"/>
        <v/>
      </c>
      <c r="F264" s="34" t="str">
        <f t="shared" si="5"/>
        <v> </v>
      </c>
      <c r="G264" s="16"/>
      <c r="H264" s="35"/>
      <c r="I264" s="21"/>
      <c r="J264" s="73"/>
      <c r="K264" s="16"/>
      <c r="L264" s="37"/>
      <c r="M264" s="73"/>
      <c r="N264" s="16"/>
      <c r="O264" s="70"/>
      <c r="P264" s="16"/>
      <c r="Q264" s="38"/>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c r="IT264" s="16"/>
      <c r="IU264" s="16"/>
      <c r="IV264" s="16"/>
      <c r="IW264" s="16"/>
      <c r="IX264" s="16"/>
      <c r="IY264" s="16"/>
      <c r="IZ264" s="16"/>
      <c r="JA264" s="16"/>
      <c r="JB264" s="16"/>
      <c r="JC264" s="16"/>
      <c r="JD264" s="16"/>
      <c r="JE264" s="16"/>
      <c r="JF264" s="16"/>
      <c r="JG264" s="16"/>
      <c r="JH264" s="16"/>
      <c r="JI264" s="16"/>
      <c r="JJ264" s="16"/>
      <c r="JK264" s="16"/>
      <c r="JL264" s="16"/>
      <c r="JM264" s="16"/>
      <c r="JN264" s="16"/>
      <c r="JO264" s="16"/>
      <c r="JP264" s="16"/>
      <c r="JQ264" s="16"/>
      <c r="JR264" s="16"/>
      <c r="JS264" s="16"/>
      <c r="JT264" s="16"/>
      <c r="JU264" s="16"/>
      <c r="JV264" s="16"/>
      <c r="JW264" s="16"/>
      <c r="JX264" s="16"/>
      <c r="JY264" s="16"/>
      <c r="JZ264" s="16"/>
      <c r="KA264" s="16"/>
      <c r="KB264" s="16"/>
      <c r="KC264" s="16"/>
      <c r="KD264" s="16"/>
      <c r="KE264" s="16"/>
      <c r="KF264" s="16"/>
      <c r="KG264" s="16"/>
      <c r="KH264" s="16"/>
      <c r="KI264" s="16"/>
      <c r="KJ264" s="16"/>
      <c r="KK264" s="16"/>
      <c r="KL264" s="16"/>
      <c r="KM264" s="16"/>
      <c r="KN264" s="16"/>
    </row>
    <row r="265">
      <c r="A265" s="16"/>
      <c r="B265" s="16"/>
      <c r="D265" s="19" t="str">
        <f t="shared" si="3"/>
        <v/>
      </c>
      <c r="E265" s="33" t="str">
        <f t="shared" si="4"/>
        <v/>
      </c>
      <c r="F265" s="34" t="str">
        <f t="shared" si="5"/>
        <v> </v>
      </c>
      <c r="G265" s="16"/>
      <c r="H265" s="35"/>
      <c r="I265" s="21"/>
      <c r="J265" s="73"/>
      <c r="K265" s="16"/>
      <c r="L265" s="37"/>
      <c r="M265" s="73"/>
      <c r="N265" s="16"/>
      <c r="O265" s="70"/>
      <c r="P265" s="16"/>
      <c r="Q265" s="38"/>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c r="IT265" s="16"/>
      <c r="IU265" s="16"/>
      <c r="IV265" s="16"/>
      <c r="IW265" s="16"/>
      <c r="IX265" s="16"/>
      <c r="IY265" s="16"/>
      <c r="IZ265" s="16"/>
      <c r="JA265" s="16"/>
      <c r="JB265" s="16"/>
      <c r="JC265" s="16"/>
      <c r="JD265" s="16"/>
      <c r="JE265" s="16"/>
      <c r="JF265" s="16"/>
      <c r="JG265" s="16"/>
      <c r="JH265" s="16"/>
      <c r="JI265" s="16"/>
      <c r="JJ265" s="16"/>
      <c r="JK265" s="16"/>
      <c r="JL265" s="16"/>
      <c r="JM265" s="16"/>
      <c r="JN265" s="16"/>
      <c r="JO265" s="16"/>
      <c r="JP265" s="16"/>
      <c r="JQ265" s="16"/>
      <c r="JR265" s="16"/>
      <c r="JS265" s="16"/>
      <c r="JT265" s="16"/>
      <c r="JU265" s="16"/>
      <c r="JV265" s="16"/>
      <c r="JW265" s="16"/>
      <c r="JX265" s="16"/>
      <c r="JY265" s="16"/>
      <c r="JZ265" s="16"/>
      <c r="KA265" s="16"/>
      <c r="KB265" s="16"/>
      <c r="KC265" s="16"/>
      <c r="KD265" s="16"/>
      <c r="KE265" s="16"/>
      <c r="KF265" s="16"/>
      <c r="KG265" s="16"/>
      <c r="KH265" s="16"/>
      <c r="KI265" s="16"/>
      <c r="KJ265" s="16"/>
      <c r="KK265" s="16"/>
      <c r="KL265" s="16"/>
      <c r="KM265" s="16"/>
      <c r="KN265" s="16"/>
    </row>
    <row r="266">
      <c r="A266" s="16"/>
      <c r="B266" s="16"/>
      <c r="D266" s="19" t="str">
        <f t="shared" si="3"/>
        <v/>
      </c>
      <c r="E266" s="33" t="str">
        <f t="shared" si="4"/>
        <v/>
      </c>
      <c r="F266" s="34" t="str">
        <f t="shared" si="5"/>
        <v> </v>
      </c>
      <c r="G266" s="16"/>
      <c r="H266" s="35"/>
      <c r="I266" s="21"/>
      <c r="J266" s="73"/>
      <c r="K266" s="16"/>
      <c r="L266" s="37"/>
      <c r="M266" s="73"/>
      <c r="N266" s="16"/>
      <c r="O266" s="70"/>
      <c r="P266" s="16"/>
      <c r="Q266" s="38"/>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c r="IT266" s="16"/>
      <c r="IU266" s="16"/>
      <c r="IV266" s="16"/>
      <c r="IW266" s="16"/>
      <c r="IX266" s="16"/>
      <c r="IY266" s="16"/>
      <c r="IZ266" s="16"/>
      <c r="JA266" s="16"/>
      <c r="JB266" s="16"/>
      <c r="JC266" s="16"/>
      <c r="JD266" s="16"/>
      <c r="JE266" s="16"/>
      <c r="JF266" s="16"/>
      <c r="JG266" s="16"/>
      <c r="JH266" s="16"/>
      <c r="JI266" s="16"/>
      <c r="JJ266" s="16"/>
      <c r="JK266" s="16"/>
      <c r="JL266" s="16"/>
      <c r="JM266" s="16"/>
      <c r="JN266" s="16"/>
      <c r="JO266" s="16"/>
      <c r="JP266" s="16"/>
      <c r="JQ266" s="16"/>
      <c r="JR266" s="16"/>
      <c r="JS266" s="16"/>
      <c r="JT266" s="16"/>
      <c r="JU266" s="16"/>
      <c r="JV266" s="16"/>
      <c r="JW266" s="16"/>
      <c r="JX266" s="16"/>
      <c r="JY266" s="16"/>
      <c r="JZ266" s="16"/>
      <c r="KA266" s="16"/>
      <c r="KB266" s="16"/>
      <c r="KC266" s="16"/>
      <c r="KD266" s="16"/>
      <c r="KE266" s="16"/>
      <c r="KF266" s="16"/>
      <c r="KG266" s="16"/>
      <c r="KH266" s="16"/>
      <c r="KI266" s="16"/>
      <c r="KJ266" s="16"/>
      <c r="KK266" s="16"/>
      <c r="KL266" s="16"/>
      <c r="KM266" s="16"/>
      <c r="KN266" s="16"/>
    </row>
    <row r="267">
      <c r="A267" s="16"/>
      <c r="B267" s="16"/>
      <c r="D267" s="19" t="str">
        <f t="shared" si="3"/>
        <v/>
      </c>
      <c r="E267" s="33" t="str">
        <f t="shared" si="4"/>
        <v/>
      </c>
      <c r="F267" s="34" t="str">
        <f t="shared" si="5"/>
        <v> </v>
      </c>
      <c r="G267" s="16"/>
      <c r="H267" s="35"/>
      <c r="I267" s="21"/>
      <c r="J267" s="73"/>
      <c r="K267" s="16"/>
      <c r="L267" s="37"/>
      <c r="M267" s="73"/>
      <c r="N267" s="16"/>
      <c r="O267" s="70"/>
      <c r="P267" s="16"/>
      <c r="Q267" s="38"/>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c r="IT267" s="16"/>
      <c r="IU267" s="16"/>
      <c r="IV267" s="16"/>
      <c r="IW267" s="16"/>
      <c r="IX267" s="16"/>
      <c r="IY267" s="16"/>
      <c r="IZ267" s="16"/>
      <c r="JA267" s="16"/>
      <c r="JB267" s="16"/>
      <c r="JC267" s="16"/>
      <c r="JD267" s="16"/>
      <c r="JE267" s="16"/>
      <c r="JF267" s="16"/>
      <c r="JG267" s="16"/>
      <c r="JH267" s="16"/>
      <c r="JI267" s="16"/>
      <c r="JJ267" s="16"/>
      <c r="JK267" s="16"/>
      <c r="JL267" s="16"/>
      <c r="JM267" s="16"/>
      <c r="JN267" s="16"/>
      <c r="JO267" s="16"/>
      <c r="JP267" s="16"/>
      <c r="JQ267" s="16"/>
      <c r="JR267" s="16"/>
      <c r="JS267" s="16"/>
      <c r="JT267" s="16"/>
      <c r="JU267" s="16"/>
      <c r="JV267" s="16"/>
      <c r="JW267" s="16"/>
      <c r="JX267" s="16"/>
      <c r="JY267" s="16"/>
      <c r="JZ267" s="16"/>
      <c r="KA267" s="16"/>
      <c r="KB267" s="16"/>
      <c r="KC267" s="16"/>
      <c r="KD267" s="16"/>
      <c r="KE267" s="16"/>
      <c r="KF267" s="16"/>
      <c r="KG267" s="16"/>
      <c r="KH267" s="16"/>
      <c r="KI267" s="16"/>
      <c r="KJ267" s="16"/>
      <c r="KK267" s="16"/>
      <c r="KL267" s="16"/>
      <c r="KM267" s="16"/>
      <c r="KN267" s="16"/>
    </row>
    <row r="268">
      <c r="A268" s="16"/>
      <c r="B268" s="16"/>
      <c r="D268" s="19" t="str">
        <f t="shared" si="3"/>
        <v/>
      </c>
      <c r="E268" s="33" t="str">
        <f t="shared" si="4"/>
        <v/>
      </c>
      <c r="F268" s="34" t="str">
        <f t="shared" si="5"/>
        <v> </v>
      </c>
      <c r="G268" s="16"/>
      <c r="H268" s="35"/>
      <c r="I268" s="21"/>
      <c r="J268" s="73"/>
      <c r="K268" s="16"/>
      <c r="L268" s="37"/>
      <c r="M268" s="73"/>
      <c r="N268" s="16"/>
      <c r="O268" s="70"/>
      <c r="P268" s="16"/>
      <c r="Q268" s="38"/>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c r="IT268" s="16"/>
      <c r="IU268" s="16"/>
      <c r="IV268" s="16"/>
      <c r="IW268" s="16"/>
      <c r="IX268" s="16"/>
      <c r="IY268" s="16"/>
      <c r="IZ268" s="16"/>
      <c r="JA268" s="16"/>
      <c r="JB268" s="16"/>
      <c r="JC268" s="16"/>
      <c r="JD268" s="16"/>
      <c r="JE268" s="16"/>
      <c r="JF268" s="16"/>
      <c r="JG268" s="16"/>
      <c r="JH268" s="16"/>
      <c r="JI268" s="16"/>
      <c r="JJ268" s="16"/>
      <c r="JK268" s="16"/>
      <c r="JL268" s="16"/>
      <c r="JM268" s="16"/>
      <c r="JN268" s="16"/>
      <c r="JO268" s="16"/>
      <c r="JP268" s="16"/>
      <c r="JQ268" s="16"/>
      <c r="JR268" s="16"/>
      <c r="JS268" s="16"/>
      <c r="JT268" s="16"/>
      <c r="JU268" s="16"/>
      <c r="JV268" s="16"/>
      <c r="JW268" s="16"/>
      <c r="JX268" s="16"/>
      <c r="JY268" s="16"/>
      <c r="JZ268" s="16"/>
      <c r="KA268" s="16"/>
      <c r="KB268" s="16"/>
      <c r="KC268" s="16"/>
      <c r="KD268" s="16"/>
      <c r="KE268" s="16"/>
      <c r="KF268" s="16"/>
      <c r="KG268" s="16"/>
      <c r="KH268" s="16"/>
      <c r="KI268" s="16"/>
      <c r="KJ268" s="16"/>
      <c r="KK268" s="16"/>
      <c r="KL268" s="16"/>
      <c r="KM268" s="16"/>
      <c r="KN268" s="16"/>
    </row>
    <row r="269">
      <c r="A269" s="16"/>
      <c r="B269" s="16"/>
      <c r="D269" s="19" t="str">
        <f t="shared" si="3"/>
        <v/>
      </c>
      <c r="E269" s="33" t="str">
        <f t="shared" si="4"/>
        <v/>
      </c>
      <c r="F269" s="34" t="str">
        <f t="shared" si="5"/>
        <v> </v>
      </c>
      <c r="G269" s="16"/>
      <c r="H269" s="35"/>
      <c r="I269" s="21"/>
      <c r="J269" s="73"/>
      <c r="K269" s="16"/>
      <c r="L269" s="37"/>
      <c r="M269" s="73"/>
      <c r="N269" s="16"/>
      <c r="O269" s="70"/>
      <c r="P269" s="16"/>
      <c r="Q269" s="38"/>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c r="IT269" s="16"/>
      <c r="IU269" s="16"/>
      <c r="IV269" s="16"/>
      <c r="IW269" s="16"/>
      <c r="IX269" s="16"/>
      <c r="IY269" s="16"/>
      <c r="IZ269" s="16"/>
      <c r="JA269" s="16"/>
      <c r="JB269" s="16"/>
      <c r="JC269" s="16"/>
      <c r="JD269" s="16"/>
      <c r="JE269" s="16"/>
      <c r="JF269" s="16"/>
      <c r="JG269" s="16"/>
      <c r="JH269" s="16"/>
      <c r="JI269" s="16"/>
      <c r="JJ269" s="16"/>
      <c r="JK269" s="16"/>
      <c r="JL269" s="16"/>
      <c r="JM269" s="16"/>
      <c r="JN269" s="16"/>
      <c r="JO269" s="16"/>
      <c r="JP269" s="16"/>
      <c r="JQ269" s="16"/>
      <c r="JR269" s="16"/>
      <c r="JS269" s="16"/>
      <c r="JT269" s="16"/>
      <c r="JU269" s="16"/>
      <c r="JV269" s="16"/>
      <c r="JW269" s="16"/>
      <c r="JX269" s="16"/>
      <c r="JY269" s="16"/>
      <c r="JZ269" s="16"/>
      <c r="KA269" s="16"/>
      <c r="KB269" s="16"/>
      <c r="KC269" s="16"/>
      <c r="KD269" s="16"/>
      <c r="KE269" s="16"/>
      <c r="KF269" s="16"/>
      <c r="KG269" s="16"/>
      <c r="KH269" s="16"/>
      <c r="KI269" s="16"/>
      <c r="KJ269" s="16"/>
      <c r="KK269" s="16"/>
      <c r="KL269" s="16"/>
      <c r="KM269" s="16"/>
      <c r="KN269" s="16"/>
    </row>
    <row r="270">
      <c r="A270" s="16"/>
      <c r="B270" s="16"/>
      <c r="D270" s="19" t="str">
        <f t="shared" si="3"/>
        <v/>
      </c>
      <c r="E270" s="33" t="str">
        <f t="shared" si="4"/>
        <v/>
      </c>
      <c r="F270" s="34" t="str">
        <f t="shared" si="5"/>
        <v> </v>
      </c>
      <c r="G270" s="16"/>
      <c r="H270" s="35"/>
      <c r="I270" s="21"/>
      <c r="J270" s="73"/>
      <c r="K270" s="16"/>
      <c r="L270" s="37"/>
      <c r="M270" s="73"/>
      <c r="N270" s="16"/>
      <c r="O270" s="70"/>
      <c r="P270" s="16"/>
      <c r="Q270" s="38"/>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c r="IT270" s="16"/>
      <c r="IU270" s="16"/>
      <c r="IV270" s="16"/>
      <c r="IW270" s="16"/>
      <c r="IX270" s="16"/>
      <c r="IY270" s="16"/>
      <c r="IZ270" s="16"/>
      <c r="JA270" s="16"/>
      <c r="JB270" s="16"/>
      <c r="JC270" s="16"/>
      <c r="JD270" s="16"/>
      <c r="JE270" s="16"/>
      <c r="JF270" s="16"/>
      <c r="JG270" s="16"/>
      <c r="JH270" s="16"/>
      <c r="JI270" s="16"/>
      <c r="JJ270" s="16"/>
      <c r="JK270" s="16"/>
      <c r="JL270" s="16"/>
      <c r="JM270" s="16"/>
      <c r="JN270" s="16"/>
      <c r="JO270" s="16"/>
      <c r="JP270" s="16"/>
      <c r="JQ270" s="16"/>
      <c r="JR270" s="16"/>
      <c r="JS270" s="16"/>
      <c r="JT270" s="16"/>
      <c r="JU270" s="16"/>
      <c r="JV270" s="16"/>
      <c r="JW270" s="16"/>
      <c r="JX270" s="16"/>
      <c r="JY270" s="16"/>
      <c r="JZ270" s="16"/>
      <c r="KA270" s="16"/>
      <c r="KB270" s="16"/>
      <c r="KC270" s="16"/>
      <c r="KD270" s="16"/>
      <c r="KE270" s="16"/>
      <c r="KF270" s="16"/>
      <c r="KG270" s="16"/>
      <c r="KH270" s="16"/>
      <c r="KI270" s="16"/>
      <c r="KJ270" s="16"/>
      <c r="KK270" s="16"/>
      <c r="KL270" s="16"/>
      <c r="KM270" s="16"/>
      <c r="KN270" s="16"/>
    </row>
    <row r="271">
      <c r="A271" s="16"/>
      <c r="B271" s="16"/>
      <c r="D271" s="19" t="str">
        <f t="shared" si="3"/>
        <v/>
      </c>
      <c r="E271" s="33" t="str">
        <f t="shared" si="4"/>
        <v/>
      </c>
      <c r="F271" s="34" t="str">
        <f t="shared" si="5"/>
        <v> </v>
      </c>
      <c r="G271" s="16"/>
      <c r="H271" s="35"/>
      <c r="I271" s="21"/>
      <c r="J271" s="73"/>
      <c r="K271" s="16"/>
      <c r="L271" s="37"/>
      <c r="M271" s="73"/>
      <c r="N271" s="16"/>
      <c r="O271" s="70"/>
      <c r="P271" s="16"/>
      <c r="Q271" s="38"/>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c r="IT271" s="16"/>
      <c r="IU271" s="16"/>
      <c r="IV271" s="16"/>
      <c r="IW271" s="16"/>
      <c r="IX271" s="16"/>
      <c r="IY271" s="16"/>
      <c r="IZ271" s="16"/>
      <c r="JA271" s="16"/>
      <c r="JB271" s="16"/>
      <c r="JC271" s="16"/>
      <c r="JD271" s="16"/>
      <c r="JE271" s="16"/>
      <c r="JF271" s="16"/>
      <c r="JG271" s="16"/>
      <c r="JH271" s="16"/>
      <c r="JI271" s="16"/>
      <c r="JJ271" s="16"/>
      <c r="JK271" s="16"/>
      <c r="JL271" s="16"/>
      <c r="JM271" s="16"/>
      <c r="JN271" s="16"/>
      <c r="JO271" s="16"/>
      <c r="JP271" s="16"/>
      <c r="JQ271" s="16"/>
      <c r="JR271" s="16"/>
      <c r="JS271" s="16"/>
      <c r="JT271" s="16"/>
      <c r="JU271" s="16"/>
      <c r="JV271" s="16"/>
      <c r="JW271" s="16"/>
      <c r="JX271" s="16"/>
      <c r="JY271" s="16"/>
      <c r="JZ271" s="16"/>
      <c r="KA271" s="16"/>
      <c r="KB271" s="16"/>
      <c r="KC271" s="16"/>
      <c r="KD271" s="16"/>
      <c r="KE271" s="16"/>
      <c r="KF271" s="16"/>
      <c r="KG271" s="16"/>
      <c r="KH271" s="16"/>
      <c r="KI271" s="16"/>
      <c r="KJ271" s="16"/>
      <c r="KK271" s="16"/>
      <c r="KL271" s="16"/>
      <c r="KM271" s="16"/>
      <c r="KN271" s="16"/>
    </row>
    <row r="272">
      <c r="A272" s="16"/>
      <c r="B272" s="16"/>
      <c r="D272" s="19" t="str">
        <f t="shared" si="3"/>
        <v/>
      </c>
      <c r="E272" s="33" t="str">
        <f t="shared" si="4"/>
        <v/>
      </c>
      <c r="F272" s="34" t="str">
        <f t="shared" si="5"/>
        <v> </v>
      </c>
      <c r="G272" s="16"/>
      <c r="H272" s="35"/>
      <c r="I272" s="21"/>
      <c r="J272" s="73"/>
      <c r="K272" s="16"/>
      <c r="L272" s="37"/>
      <c r="M272" s="73"/>
      <c r="N272" s="16"/>
      <c r="O272" s="70"/>
      <c r="P272" s="16"/>
      <c r="Q272" s="38"/>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c r="IT272" s="16"/>
      <c r="IU272" s="16"/>
      <c r="IV272" s="16"/>
      <c r="IW272" s="16"/>
      <c r="IX272" s="16"/>
      <c r="IY272" s="16"/>
      <c r="IZ272" s="16"/>
      <c r="JA272" s="16"/>
      <c r="JB272" s="16"/>
      <c r="JC272" s="16"/>
      <c r="JD272" s="16"/>
      <c r="JE272" s="16"/>
      <c r="JF272" s="16"/>
      <c r="JG272" s="16"/>
      <c r="JH272" s="16"/>
      <c r="JI272" s="16"/>
      <c r="JJ272" s="16"/>
      <c r="JK272" s="16"/>
      <c r="JL272" s="16"/>
      <c r="JM272" s="16"/>
      <c r="JN272" s="16"/>
      <c r="JO272" s="16"/>
      <c r="JP272" s="16"/>
      <c r="JQ272" s="16"/>
      <c r="JR272" s="16"/>
      <c r="JS272" s="16"/>
      <c r="JT272" s="16"/>
      <c r="JU272" s="16"/>
      <c r="JV272" s="16"/>
      <c r="JW272" s="16"/>
      <c r="JX272" s="16"/>
      <c r="JY272" s="16"/>
      <c r="JZ272" s="16"/>
      <c r="KA272" s="16"/>
      <c r="KB272" s="16"/>
      <c r="KC272" s="16"/>
      <c r="KD272" s="16"/>
      <c r="KE272" s="16"/>
      <c r="KF272" s="16"/>
      <c r="KG272" s="16"/>
      <c r="KH272" s="16"/>
      <c r="KI272" s="16"/>
      <c r="KJ272" s="16"/>
      <c r="KK272" s="16"/>
      <c r="KL272" s="16"/>
      <c r="KM272" s="16"/>
      <c r="KN272" s="16"/>
    </row>
    <row r="273">
      <c r="A273" s="16"/>
      <c r="B273" s="16"/>
      <c r="D273" s="19" t="str">
        <f t="shared" si="3"/>
        <v/>
      </c>
      <c r="E273" s="33" t="str">
        <f t="shared" si="4"/>
        <v/>
      </c>
      <c r="F273" s="34" t="str">
        <f t="shared" si="5"/>
        <v> </v>
      </c>
      <c r="G273" s="16"/>
      <c r="H273" s="35"/>
      <c r="I273" s="21"/>
      <c r="J273" s="73"/>
      <c r="K273" s="16"/>
      <c r="L273" s="37"/>
      <c r="M273" s="73"/>
      <c r="N273" s="16"/>
      <c r="O273" s="70"/>
      <c r="P273" s="16"/>
      <c r="Q273" s="38"/>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c r="IT273" s="16"/>
      <c r="IU273" s="16"/>
      <c r="IV273" s="16"/>
      <c r="IW273" s="16"/>
      <c r="IX273" s="16"/>
      <c r="IY273" s="16"/>
      <c r="IZ273" s="16"/>
      <c r="JA273" s="16"/>
      <c r="JB273" s="16"/>
      <c r="JC273" s="16"/>
      <c r="JD273" s="16"/>
      <c r="JE273" s="16"/>
      <c r="JF273" s="16"/>
      <c r="JG273" s="16"/>
      <c r="JH273" s="16"/>
      <c r="JI273" s="16"/>
      <c r="JJ273" s="16"/>
      <c r="JK273" s="16"/>
      <c r="JL273" s="16"/>
      <c r="JM273" s="16"/>
      <c r="JN273" s="16"/>
      <c r="JO273" s="16"/>
      <c r="JP273" s="16"/>
      <c r="JQ273" s="16"/>
      <c r="JR273" s="16"/>
      <c r="JS273" s="16"/>
      <c r="JT273" s="16"/>
      <c r="JU273" s="16"/>
      <c r="JV273" s="16"/>
      <c r="JW273" s="16"/>
      <c r="JX273" s="16"/>
      <c r="JY273" s="16"/>
      <c r="JZ273" s="16"/>
      <c r="KA273" s="16"/>
      <c r="KB273" s="16"/>
      <c r="KC273" s="16"/>
      <c r="KD273" s="16"/>
      <c r="KE273" s="16"/>
      <c r="KF273" s="16"/>
      <c r="KG273" s="16"/>
      <c r="KH273" s="16"/>
      <c r="KI273" s="16"/>
      <c r="KJ273" s="16"/>
      <c r="KK273" s="16"/>
      <c r="KL273" s="16"/>
      <c r="KM273" s="16"/>
      <c r="KN273" s="16"/>
    </row>
    <row r="274">
      <c r="A274" s="16"/>
      <c r="B274" s="16"/>
      <c r="D274" s="19" t="str">
        <f t="shared" si="3"/>
        <v/>
      </c>
      <c r="E274" s="33" t="str">
        <f t="shared" si="4"/>
        <v/>
      </c>
      <c r="F274" s="34" t="str">
        <f t="shared" si="5"/>
        <v> </v>
      </c>
      <c r="G274" s="16"/>
      <c r="H274" s="35"/>
      <c r="I274" s="21"/>
      <c r="J274" s="73"/>
      <c r="K274" s="16"/>
      <c r="L274" s="37"/>
      <c r="M274" s="73"/>
      <c r="N274" s="16"/>
      <c r="O274" s="70"/>
      <c r="P274" s="16"/>
      <c r="Q274" s="38"/>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c r="IT274" s="16"/>
      <c r="IU274" s="16"/>
      <c r="IV274" s="16"/>
      <c r="IW274" s="16"/>
      <c r="IX274" s="16"/>
      <c r="IY274" s="16"/>
      <c r="IZ274" s="16"/>
      <c r="JA274" s="16"/>
      <c r="JB274" s="16"/>
      <c r="JC274" s="16"/>
      <c r="JD274" s="16"/>
      <c r="JE274" s="16"/>
      <c r="JF274" s="16"/>
      <c r="JG274" s="16"/>
      <c r="JH274" s="16"/>
      <c r="JI274" s="16"/>
      <c r="JJ274" s="16"/>
      <c r="JK274" s="16"/>
      <c r="JL274" s="16"/>
      <c r="JM274" s="16"/>
      <c r="JN274" s="16"/>
      <c r="JO274" s="16"/>
      <c r="JP274" s="16"/>
      <c r="JQ274" s="16"/>
      <c r="JR274" s="16"/>
      <c r="JS274" s="16"/>
      <c r="JT274" s="16"/>
      <c r="JU274" s="16"/>
      <c r="JV274" s="16"/>
      <c r="JW274" s="16"/>
      <c r="JX274" s="16"/>
      <c r="JY274" s="16"/>
      <c r="JZ274" s="16"/>
      <c r="KA274" s="16"/>
      <c r="KB274" s="16"/>
      <c r="KC274" s="16"/>
      <c r="KD274" s="16"/>
      <c r="KE274" s="16"/>
      <c r="KF274" s="16"/>
      <c r="KG274" s="16"/>
      <c r="KH274" s="16"/>
      <c r="KI274" s="16"/>
      <c r="KJ274" s="16"/>
      <c r="KK274" s="16"/>
      <c r="KL274" s="16"/>
      <c r="KM274" s="16"/>
      <c r="KN274" s="16"/>
    </row>
    <row r="275">
      <c r="A275" s="16"/>
      <c r="B275" s="16"/>
      <c r="D275" s="19" t="str">
        <f t="shared" si="3"/>
        <v/>
      </c>
      <c r="E275" s="33" t="str">
        <f t="shared" si="4"/>
        <v/>
      </c>
      <c r="F275" s="34" t="str">
        <f t="shared" si="5"/>
        <v> </v>
      </c>
      <c r="G275" s="16"/>
      <c r="H275" s="35"/>
      <c r="I275" s="21"/>
      <c r="J275" s="73"/>
      <c r="K275" s="16"/>
      <c r="L275" s="37"/>
      <c r="M275" s="73"/>
      <c r="N275" s="16"/>
      <c r="O275" s="70"/>
      <c r="P275" s="16"/>
      <c r="Q275" s="38"/>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c r="IT275" s="16"/>
      <c r="IU275" s="16"/>
      <c r="IV275" s="16"/>
      <c r="IW275" s="16"/>
      <c r="IX275" s="16"/>
      <c r="IY275" s="16"/>
      <c r="IZ275" s="16"/>
      <c r="JA275" s="16"/>
      <c r="JB275" s="16"/>
      <c r="JC275" s="16"/>
      <c r="JD275" s="16"/>
      <c r="JE275" s="16"/>
      <c r="JF275" s="16"/>
      <c r="JG275" s="16"/>
      <c r="JH275" s="16"/>
      <c r="JI275" s="16"/>
      <c r="JJ275" s="16"/>
      <c r="JK275" s="16"/>
      <c r="JL275" s="16"/>
      <c r="JM275" s="16"/>
      <c r="JN275" s="16"/>
      <c r="JO275" s="16"/>
      <c r="JP275" s="16"/>
      <c r="JQ275" s="16"/>
      <c r="JR275" s="16"/>
      <c r="JS275" s="16"/>
      <c r="JT275" s="16"/>
      <c r="JU275" s="16"/>
      <c r="JV275" s="16"/>
      <c r="JW275" s="16"/>
      <c r="JX275" s="16"/>
      <c r="JY275" s="16"/>
      <c r="JZ275" s="16"/>
      <c r="KA275" s="16"/>
      <c r="KB275" s="16"/>
      <c r="KC275" s="16"/>
      <c r="KD275" s="16"/>
      <c r="KE275" s="16"/>
      <c r="KF275" s="16"/>
      <c r="KG275" s="16"/>
      <c r="KH275" s="16"/>
      <c r="KI275" s="16"/>
      <c r="KJ275" s="16"/>
      <c r="KK275" s="16"/>
      <c r="KL275" s="16"/>
      <c r="KM275" s="16"/>
      <c r="KN275" s="16"/>
    </row>
    <row r="276">
      <c r="A276" s="16"/>
      <c r="B276" s="16"/>
      <c r="D276" s="19" t="str">
        <f t="shared" si="3"/>
        <v/>
      </c>
      <c r="E276" s="33" t="str">
        <f t="shared" si="4"/>
        <v/>
      </c>
      <c r="F276" s="34" t="str">
        <f t="shared" si="5"/>
        <v> </v>
      </c>
      <c r="G276" s="16"/>
      <c r="H276" s="35"/>
      <c r="I276" s="21"/>
      <c r="J276" s="73"/>
      <c r="K276" s="16"/>
      <c r="L276" s="37"/>
      <c r="M276" s="73"/>
      <c r="N276" s="16"/>
      <c r="O276" s="70"/>
      <c r="P276" s="16"/>
      <c r="Q276" s="38"/>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c r="IT276" s="16"/>
      <c r="IU276" s="16"/>
      <c r="IV276" s="16"/>
      <c r="IW276" s="16"/>
      <c r="IX276" s="16"/>
      <c r="IY276" s="16"/>
      <c r="IZ276" s="16"/>
      <c r="JA276" s="16"/>
      <c r="JB276" s="16"/>
      <c r="JC276" s="16"/>
      <c r="JD276" s="16"/>
      <c r="JE276" s="16"/>
      <c r="JF276" s="16"/>
      <c r="JG276" s="16"/>
      <c r="JH276" s="16"/>
      <c r="JI276" s="16"/>
      <c r="JJ276" s="16"/>
      <c r="JK276" s="16"/>
      <c r="JL276" s="16"/>
      <c r="JM276" s="16"/>
      <c r="JN276" s="16"/>
      <c r="JO276" s="16"/>
      <c r="JP276" s="16"/>
      <c r="JQ276" s="16"/>
      <c r="JR276" s="16"/>
      <c r="JS276" s="16"/>
      <c r="JT276" s="16"/>
      <c r="JU276" s="16"/>
      <c r="JV276" s="16"/>
      <c r="JW276" s="16"/>
      <c r="JX276" s="16"/>
      <c r="JY276" s="16"/>
      <c r="JZ276" s="16"/>
      <c r="KA276" s="16"/>
      <c r="KB276" s="16"/>
      <c r="KC276" s="16"/>
      <c r="KD276" s="16"/>
      <c r="KE276" s="16"/>
      <c r="KF276" s="16"/>
      <c r="KG276" s="16"/>
      <c r="KH276" s="16"/>
      <c r="KI276" s="16"/>
      <c r="KJ276" s="16"/>
      <c r="KK276" s="16"/>
      <c r="KL276" s="16"/>
      <c r="KM276" s="16"/>
      <c r="KN276" s="16"/>
    </row>
    <row r="277">
      <c r="A277" s="16"/>
      <c r="B277" s="16"/>
      <c r="D277" s="19" t="str">
        <f t="shared" si="3"/>
        <v/>
      </c>
      <c r="E277" s="33" t="str">
        <f t="shared" si="4"/>
        <v/>
      </c>
      <c r="F277" s="34" t="str">
        <f t="shared" si="5"/>
        <v> </v>
      </c>
      <c r="G277" s="16"/>
      <c r="H277" s="35"/>
      <c r="I277" s="21"/>
      <c r="J277" s="73"/>
      <c r="K277" s="16"/>
      <c r="L277" s="37"/>
      <c r="M277" s="73"/>
      <c r="N277" s="16"/>
      <c r="O277" s="70"/>
      <c r="P277" s="16"/>
      <c r="Q277" s="38"/>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c r="IT277" s="16"/>
      <c r="IU277" s="16"/>
      <c r="IV277" s="16"/>
      <c r="IW277" s="16"/>
      <c r="IX277" s="16"/>
      <c r="IY277" s="16"/>
      <c r="IZ277" s="16"/>
      <c r="JA277" s="16"/>
      <c r="JB277" s="16"/>
      <c r="JC277" s="16"/>
      <c r="JD277" s="16"/>
      <c r="JE277" s="16"/>
      <c r="JF277" s="16"/>
      <c r="JG277" s="16"/>
      <c r="JH277" s="16"/>
      <c r="JI277" s="16"/>
      <c r="JJ277" s="16"/>
      <c r="JK277" s="16"/>
      <c r="JL277" s="16"/>
      <c r="JM277" s="16"/>
      <c r="JN277" s="16"/>
      <c r="JO277" s="16"/>
      <c r="JP277" s="16"/>
      <c r="JQ277" s="16"/>
      <c r="JR277" s="16"/>
      <c r="JS277" s="16"/>
      <c r="JT277" s="16"/>
      <c r="JU277" s="16"/>
      <c r="JV277" s="16"/>
      <c r="JW277" s="16"/>
      <c r="JX277" s="16"/>
      <c r="JY277" s="16"/>
      <c r="JZ277" s="16"/>
      <c r="KA277" s="16"/>
      <c r="KB277" s="16"/>
      <c r="KC277" s="16"/>
      <c r="KD277" s="16"/>
      <c r="KE277" s="16"/>
      <c r="KF277" s="16"/>
      <c r="KG277" s="16"/>
      <c r="KH277" s="16"/>
      <c r="KI277" s="16"/>
      <c r="KJ277" s="16"/>
      <c r="KK277" s="16"/>
      <c r="KL277" s="16"/>
      <c r="KM277" s="16"/>
      <c r="KN277" s="16"/>
    </row>
    <row r="278">
      <c r="A278" s="16"/>
      <c r="B278" s="16"/>
      <c r="D278" s="19" t="str">
        <f t="shared" si="3"/>
        <v/>
      </c>
      <c r="E278" s="33" t="str">
        <f t="shared" si="4"/>
        <v/>
      </c>
      <c r="F278" s="34" t="str">
        <f t="shared" si="5"/>
        <v> </v>
      </c>
      <c r="G278" s="16"/>
      <c r="H278" s="35"/>
      <c r="I278" s="21"/>
      <c r="J278" s="73"/>
      <c r="K278" s="16"/>
      <c r="L278" s="37"/>
      <c r="M278" s="73"/>
      <c r="N278" s="16"/>
      <c r="O278" s="70"/>
      <c r="P278" s="16"/>
      <c r="Q278" s="38"/>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c r="IT278" s="16"/>
      <c r="IU278" s="16"/>
      <c r="IV278" s="16"/>
      <c r="IW278" s="16"/>
      <c r="IX278" s="16"/>
      <c r="IY278" s="16"/>
      <c r="IZ278" s="16"/>
      <c r="JA278" s="16"/>
      <c r="JB278" s="16"/>
      <c r="JC278" s="16"/>
      <c r="JD278" s="16"/>
      <c r="JE278" s="16"/>
      <c r="JF278" s="16"/>
      <c r="JG278" s="16"/>
      <c r="JH278" s="16"/>
      <c r="JI278" s="16"/>
      <c r="JJ278" s="16"/>
      <c r="JK278" s="16"/>
      <c r="JL278" s="16"/>
      <c r="JM278" s="16"/>
      <c r="JN278" s="16"/>
      <c r="JO278" s="16"/>
      <c r="JP278" s="16"/>
      <c r="JQ278" s="16"/>
      <c r="JR278" s="16"/>
      <c r="JS278" s="16"/>
      <c r="JT278" s="16"/>
      <c r="JU278" s="16"/>
      <c r="JV278" s="16"/>
      <c r="JW278" s="16"/>
      <c r="JX278" s="16"/>
      <c r="JY278" s="16"/>
      <c r="JZ278" s="16"/>
      <c r="KA278" s="16"/>
      <c r="KB278" s="16"/>
      <c r="KC278" s="16"/>
      <c r="KD278" s="16"/>
      <c r="KE278" s="16"/>
      <c r="KF278" s="16"/>
      <c r="KG278" s="16"/>
      <c r="KH278" s="16"/>
      <c r="KI278" s="16"/>
      <c r="KJ278" s="16"/>
      <c r="KK278" s="16"/>
      <c r="KL278" s="16"/>
      <c r="KM278" s="16"/>
      <c r="KN278" s="16"/>
    </row>
    <row r="279">
      <c r="A279" s="16"/>
      <c r="B279" s="16"/>
      <c r="D279" s="19" t="str">
        <f t="shared" si="3"/>
        <v/>
      </c>
      <c r="E279" s="33" t="str">
        <f t="shared" si="4"/>
        <v/>
      </c>
      <c r="F279" s="34" t="str">
        <f t="shared" si="5"/>
        <v> </v>
      </c>
      <c r="G279" s="16"/>
      <c r="H279" s="35"/>
      <c r="I279" s="21"/>
      <c r="J279" s="73"/>
      <c r="K279" s="16"/>
      <c r="L279" s="37"/>
      <c r="M279" s="73"/>
      <c r="N279" s="16"/>
      <c r="O279" s="70"/>
      <c r="P279" s="16"/>
      <c r="Q279" s="38"/>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c r="IT279" s="16"/>
      <c r="IU279" s="16"/>
      <c r="IV279" s="16"/>
      <c r="IW279" s="16"/>
      <c r="IX279" s="16"/>
      <c r="IY279" s="16"/>
      <c r="IZ279" s="16"/>
      <c r="JA279" s="16"/>
      <c r="JB279" s="16"/>
      <c r="JC279" s="16"/>
      <c r="JD279" s="16"/>
      <c r="JE279" s="16"/>
      <c r="JF279" s="16"/>
      <c r="JG279" s="16"/>
      <c r="JH279" s="16"/>
      <c r="JI279" s="16"/>
      <c r="JJ279" s="16"/>
      <c r="JK279" s="16"/>
      <c r="JL279" s="16"/>
      <c r="JM279" s="16"/>
      <c r="JN279" s="16"/>
      <c r="JO279" s="16"/>
      <c r="JP279" s="16"/>
      <c r="JQ279" s="16"/>
      <c r="JR279" s="16"/>
      <c r="JS279" s="16"/>
      <c r="JT279" s="16"/>
      <c r="JU279" s="16"/>
      <c r="JV279" s="16"/>
      <c r="JW279" s="16"/>
      <c r="JX279" s="16"/>
      <c r="JY279" s="16"/>
      <c r="JZ279" s="16"/>
      <c r="KA279" s="16"/>
      <c r="KB279" s="16"/>
      <c r="KC279" s="16"/>
      <c r="KD279" s="16"/>
      <c r="KE279" s="16"/>
      <c r="KF279" s="16"/>
      <c r="KG279" s="16"/>
      <c r="KH279" s="16"/>
      <c r="KI279" s="16"/>
      <c r="KJ279" s="16"/>
      <c r="KK279" s="16"/>
      <c r="KL279" s="16"/>
      <c r="KM279" s="16"/>
      <c r="KN279" s="16"/>
    </row>
    <row r="280">
      <c r="A280" s="16"/>
      <c r="B280" s="16"/>
      <c r="D280" s="19" t="str">
        <f t="shared" si="3"/>
        <v/>
      </c>
      <c r="E280" s="33" t="str">
        <f t="shared" si="4"/>
        <v/>
      </c>
      <c r="F280" s="34" t="str">
        <f t="shared" si="5"/>
        <v> </v>
      </c>
      <c r="G280" s="16"/>
      <c r="H280" s="35"/>
      <c r="I280" s="21"/>
      <c r="J280" s="73"/>
      <c r="K280" s="16"/>
      <c r="L280" s="37"/>
      <c r="M280" s="73"/>
      <c r="N280" s="16"/>
      <c r="O280" s="70"/>
      <c r="P280" s="16"/>
      <c r="Q280" s="38"/>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c r="IT280" s="16"/>
      <c r="IU280" s="16"/>
      <c r="IV280" s="16"/>
      <c r="IW280" s="16"/>
      <c r="IX280" s="16"/>
      <c r="IY280" s="16"/>
      <c r="IZ280" s="16"/>
      <c r="JA280" s="16"/>
      <c r="JB280" s="16"/>
      <c r="JC280" s="16"/>
      <c r="JD280" s="16"/>
      <c r="JE280" s="16"/>
      <c r="JF280" s="16"/>
      <c r="JG280" s="16"/>
      <c r="JH280" s="16"/>
      <c r="JI280" s="16"/>
      <c r="JJ280" s="16"/>
      <c r="JK280" s="16"/>
      <c r="JL280" s="16"/>
      <c r="JM280" s="16"/>
      <c r="JN280" s="16"/>
      <c r="JO280" s="16"/>
      <c r="JP280" s="16"/>
      <c r="JQ280" s="16"/>
      <c r="JR280" s="16"/>
      <c r="JS280" s="16"/>
      <c r="JT280" s="16"/>
      <c r="JU280" s="16"/>
      <c r="JV280" s="16"/>
      <c r="JW280" s="16"/>
      <c r="JX280" s="16"/>
      <c r="JY280" s="16"/>
      <c r="JZ280" s="16"/>
      <c r="KA280" s="16"/>
      <c r="KB280" s="16"/>
      <c r="KC280" s="16"/>
      <c r="KD280" s="16"/>
      <c r="KE280" s="16"/>
      <c r="KF280" s="16"/>
      <c r="KG280" s="16"/>
      <c r="KH280" s="16"/>
      <c r="KI280" s="16"/>
      <c r="KJ280" s="16"/>
      <c r="KK280" s="16"/>
      <c r="KL280" s="16"/>
      <c r="KM280" s="16"/>
      <c r="KN280" s="16"/>
    </row>
    <row r="281">
      <c r="A281" s="16"/>
      <c r="B281" s="16"/>
      <c r="D281" s="19" t="str">
        <f t="shared" si="3"/>
        <v/>
      </c>
      <c r="E281" s="33" t="str">
        <f t="shared" si="4"/>
        <v/>
      </c>
      <c r="F281" s="34" t="str">
        <f t="shared" si="5"/>
        <v> </v>
      </c>
      <c r="G281" s="16"/>
      <c r="H281" s="35"/>
      <c r="I281" s="21"/>
      <c r="J281" s="73"/>
      <c r="K281" s="16"/>
      <c r="L281" s="37"/>
      <c r="M281" s="73"/>
      <c r="N281" s="16"/>
      <c r="O281" s="70"/>
      <c r="P281" s="16"/>
      <c r="Q281" s="38"/>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c r="IT281" s="16"/>
      <c r="IU281" s="16"/>
      <c r="IV281" s="16"/>
      <c r="IW281" s="16"/>
      <c r="IX281" s="16"/>
      <c r="IY281" s="16"/>
      <c r="IZ281" s="16"/>
      <c r="JA281" s="16"/>
      <c r="JB281" s="16"/>
      <c r="JC281" s="16"/>
      <c r="JD281" s="16"/>
      <c r="JE281" s="16"/>
      <c r="JF281" s="16"/>
      <c r="JG281" s="16"/>
      <c r="JH281" s="16"/>
      <c r="JI281" s="16"/>
      <c r="JJ281" s="16"/>
      <c r="JK281" s="16"/>
      <c r="JL281" s="16"/>
      <c r="JM281" s="16"/>
      <c r="JN281" s="16"/>
      <c r="JO281" s="16"/>
      <c r="JP281" s="16"/>
      <c r="JQ281" s="16"/>
      <c r="JR281" s="16"/>
      <c r="JS281" s="16"/>
      <c r="JT281" s="16"/>
      <c r="JU281" s="16"/>
      <c r="JV281" s="16"/>
      <c r="JW281" s="16"/>
      <c r="JX281" s="16"/>
      <c r="JY281" s="16"/>
      <c r="JZ281" s="16"/>
      <c r="KA281" s="16"/>
      <c r="KB281" s="16"/>
      <c r="KC281" s="16"/>
      <c r="KD281" s="16"/>
      <c r="KE281" s="16"/>
      <c r="KF281" s="16"/>
      <c r="KG281" s="16"/>
      <c r="KH281" s="16"/>
      <c r="KI281" s="16"/>
      <c r="KJ281" s="16"/>
      <c r="KK281" s="16"/>
      <c r="KL281" s="16"/>
      <c r="KM281" s="16"/>
      <c r="KN281" s="16"/>
    </row>
    <row r="282">
      <c r="A282" s="16"/>
      <c r="B282" s="16"/>
      <c r="D282" s="19" t="str">
        <f t="shared" si="3"/>
        <v/>
      </c>
      <c r="E282" s="33" t="str">
        <f t="shared" si="4"/>
        <v/>
      </c>
      <c r="F282" s="34" t="str">
        <f t="shared" si="5"/>
        <v> </v>
      </c>
      <c r="G282" s="16"/>
      <c r="H282" s="35"/>
      <c r="I282" s="21"/>
      <c r="J282" s="73"/>
      <c r="K282" s="16"/>
      <c r="L282" s="37"/>
      <c r="M282" s="73"/>
      <c r="N282" s="16"/>
      <c r="O282" s="70"/>
      <c r="P282" s="16"/>
      <c r="Q282" s="38"/>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c r="IT282" s="16"/>
      <c r="IU282" s="16"/>
      <c r="IV282" s="16"/>
      <c r="IW282" s="16"/>
      <c r="IX282" s="16"/>
      <c r="IY282" s="16"/>
      <c r="IZ282" s="16"/>
      <c r="JA282" s="16"/>
      <c r="JB282" s="16"/>
      <c r="JC282" s="16"/>
      <c r="JD282" s="16"/>
      <c r="JE282" s="16"/>
      <c r="JF282" s="16"/>
      <c r="JG282" s="16"/>
      <c r="JH282" s="16"/>
      <c r="JI282" s="16"/>
      <c r="JJ282" s="16"/>
      <c r="JK282" s="16"/>
      <c r="JL282" s="16"/>
      <c r="JM282" s="16"/>
      <c r="JN282" s="16"/>
      <c r="JO282" s="16"/>
      <c r="JP282" s="16"/>
      <c r="JQ282" s="16"/>
      <c r="JR282" s="16"/>
      <c r="JS282" s="16"/>
      <c r="JT282" s="16"/>
      <c r="JU282" s="16"/>
      <c r="JV282" s="16"/>
      <c r="JW282" s="16"/>
      <c r="JX282" s="16"/>
      <c r="JY282" s="16"/>
      <c r="JZ282" s="16"/>
      <c r="KA282" s="16"/>
      <c r="KB282" s="16"/>
      <c r="KC282" s="16"/>
      <c r="KD282" s="16"/>
      <c r="KE282" s="16"/>
      <c r="KF282" s="16"/>
      <c r="KG282" s="16"/>
      <c r="KH282" s="16"/>
      <c r="KI282" s="16"/>
      <c r="KJ282" s="16"/>
      <c r="KK282" s="16"/>
      <c r="KL282" s="16"/>
      <c r="KM282" s="16"/>
      <c r="KN282" s="16"/>
    </row>
    <row r="283">
      <c r="A283" s="16"/>
      <c r="B283" s="16"/>
      <c r="D283" s="19" t="str">
        <f t="shared" si="3"/>
        <v/>
      </c>
      <c r="E283" s="33" t="str">
        <f t="shared" si="4"/>
        <v/>
      </c>
      <c r="F283" s="34" t="str">
        <f t="shared" si="5"/>
        <v> </v>
      </c>
      <c r="G283" s="16"/>
      <c r="H283" s="35"/>
      <c r="I283" s="21"/>
      <c r="J283" s="73"/>
      <c r="K283" s="16"/>
      <c r="L283" s="37"/>
      <c r="M283" s="73"/>
      <c r="N283" s="16"/>
      <c r="O283" s="70"/>
      <c r="P283" s="16"/>
      <c r="Q283" s="38"/>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c r="IT283" s="16"/>
      <c r="IU283" s="16"/>
      <c r="IV283" s="16"/>
      <c r="IW283" s="16"/>
      <c r="IX283" s="16"/>
      <c r="IY283" s="16"/>
      <c r="IZ283" s="16"/>
      <c r="JA283" s="16"/>
      <c r="JB283" s="16"/>
      <c r="JC283" s="16"/>
      <c r="JD283" s="16"/>
      <c r="JE283" s="16"/>
      <c r="JF283" s="16"/>
      <c r="JG283" s="16"/>
      <c r="JH283" s="16"/>
      <c r="JI283" s="16"/>
      <c r="JJ283" s="16"/>
      <c r="JK283" s="16"/>
      <c r="JL283" s="16"/>
      <c r="JM283" s="16"/>
      <c r="JN283" s="16"/>
      <c r="JO283" s="16"/>
      <c r="JP283" s="16"/>
      <c r="JQ283" s="16"/>
      <c r="JR283" s="16"/>
      <c r="JS283" s="16"/>
      <c r="JT283" s="16"/>
      <c r="JU283" s="16"/>
      <c r="JV283" s="16"/>
      <c r="JW283" s="16"/>
      <c r="JX283" s="16"/>
      <c r="JY283" s="16"/>
      <c r="JZ283" s="16"/>
      <c r="KA283" s="16"/>
      <c r="KB283" s="16"/>
      <c r="KC283" s="16"/>
      <c r="KD283" s="16"/>
      <c r="KE283" s="16"/>
      <c r="KF283" s="16"/>
      <c r="KG283" s="16"/>
      <c r="KH283" s="16"/>
      <c r="KI283" s="16"/>
      <c r="KJ283" s="16"/>
      <c r="KK283" s="16"/>
      <c r="KL283" s="16"/>
      <c r="KM283" s="16"/>
      <c r="KN283" s="16"/>
    </row>
    <row r="284">
      <c r="A284" s="16"/>
      <c r="B284" s="16"/>
      <c r="D284" s="19" t="str">
        <f t="shared" si="3"/>
        <v/>
      </c>
      <c r="E284" s="33" t="str">
        <f t="shared" si="4"/>
        <v/>
      </c>
      <c r="F284" s="34" t="str">
        <f t="shared" si="5"/>
        <v> </v>
      </c>
      <c r="G284" s="16"/>
      <c r="H284" s="35"/>
      <c r="I284" s="21"/>
      <c r="J284" s="73"/>
      <c r="K284" s="16"/>
      <c r="L284" s="37"/>
      <c r="M284" s="73"/>
      <c r="N284" s="16"/>
      <c r="O284" s="70"/>
      <c r="P284" s="16"/>
      <c r="Q284" s="38"/>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c r="IT284" s="16"/>
      <c r="IU284" s="16"/>
      <c r="IV284" s="16"/>
      <c r="IW284" s="16"/>
      <c r="IX284" s="16"/>
      <c r="IY284" s="16"/>
      <c r="IZ284" s="16"/>
      <c r="JA284" s="16"/>
      <c r="JB284" s="16"/>
      <c r="JC284" s="16"/>
      <c r="JD284" s="16"/>
      <c r="JE284" s="16"/>
      <c r="JF284" s="16"/>
      <c r="JG284" s="16"/>
      <c r="JH284" s="16"/>
      <c r="JI284" s="16"/>
      <c r="JJ284" s="16"/>
      <c r="JK284" s="16"/>
      <c r="JL284" s="16"/>
      <c r="JM284" s="16"/>
      <c r="JN284" s="16"/>
      <c r="JO284" s="16"/>
      <c r="JP284" s="16"/>
      <c r="JQ284" s="16"/>
      <c r="JR284" s="16"/>
      <c r="JS284" s="16"/>
      <c r="JT284" s="16"/>
      <c r="JU284" s="16"/>
      <c r="JV284" s="16"/>
      <c r="JW284" s="16"/>
      <c r="JX284" s="16"/>
      <c r="JY284" s="16"/>
      <c r="JZ284" s="16"/>
      <c r="KA284" s="16"/>
      <c r="KB284" s="16"/>
      <c r="KC284" s="16"/>
      <c r="KD284" s="16"/>
      <c r="KE284" s="16"/>
      <c r="KF284" s="16"/>
      <c r="KG284" s="16"/>
      <c r="KH284" s="16"/>
      <c r="KI284" s="16"/>
      <c r="KJ284" s="16"/>
      <c r="KK284" s="16"/>
      <c r="KL284" s="16"/>
      <c r="KM284" s="16"/>
      <c r="KN284" s="16"/>
    </row>
    <row r="285">
      <c r="A285" s="16"/>
      <c r="B285" s="16"/>
      <c r="D285" s="19" t="str">
        <f t="shared" si="3"/>
        <v/>
      </c>
      <c r="E285" s="33" t="str">
        <f t="shared" si="4"/>
        <v/>
      </c>
      <c r="F285" s="34" t="str">
        <f t="shared" si="5"/>
        <v> </v>
      </c>
      <c r="G285" s="16"/>
      <c r="H285" s="35"/>
      <c r="I285" s="21"/>
      <c r="J285" s="73"/>
      <c r="K285" s="16"/>
      <c r="L285" s="37"/>
      <c r="M285" s="73"/>
      <c r="N285" s="16"/>
      <c r="O285" s="70"/>
      <c r="P285" s="16"/>
      <c r="Q285" s="38"/>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c r="IT285" s="16"/>
      <c r="IU285" s="16"/>
      <c r="IV285" s="16"/>
      <c r="IW285" s="16"/>
      <c r="IX285" s="16"/>
      <c r="IY285" s="16"/>
      <c r="IZ285" s="16"/>
      <c r="JA285" s="16"/>
      <c r="JB285" s="16"/>
      <c r="JC285" s="16"/>
      <c r="JD285" s="16"/>
      <c r="JE285" s="16"/>
      <c r="JF285" s="16"/>
      <c r="JG285" s="16"/>
      <c r="JH285" s="16"/>
      <c r="JI285" s="16"/>
      <c r="JJ285" s="16"/>
      <c r="JK285" s="16"/>
      <c r="JL285" s="16"/>
      <c r="JM285" s="16"/>
      <c r="JN285" s="16"/>
      <c r="JO285" s="16"/>
      <c r="JP285" s="16"/>
      <c r="JQ285" s="16"/>
      <c r="JR285" s="16"/>
      <c r="JS285" s="16"/>
      <c r="JT285" s="16"/>
      <c r="JU285" s="16"/>
      <c r="JV285" s="16"/>
      <c r="JW285" s="16"/>
      <c r="JX285" s="16"/>
      <c r="JY285" s="16"/>
      <c r="JZ285" s="16"/>
      <c r="KA285" s="16"/>
      <c r="KB285" s="16"/>
      <c r="KC285" s="16"/>
      <c r="KD285" s="16"/>
      <c r="KE285" s="16"/>
      <c r="KF285" s="16"/>
      <c r="KG285" s="16"/>
      <c r="KH285" s="16"/>
      <c r="KI285" s="16"/>
      <c r="KJ285" s="16"/>
      <c r="KK285" s="16"/>
      <c r="KL285" s="16"/>
      <c r="KM285" s="16"/>
      <c r="KN285" s="16"/>
    </row>
    <row r="286">
      <c r="A286" s="16"/>
      <c r="B286" s="16"/>
      <c r="D286" s="19" t="str">
        <f t="shared" si="3"/>
        <v/>
      </c>
      <c r="E286" s="33" t="str">
        <f t="shared" si="4"/>
        <v/>
      </c>
      <c r="F286" s="34" t="str">
        <f t="shared" si="5"/>
        <v> </v>
      </c>
      <c r="G286" s="16"/>
      <c r="H286" s="35"/>
      <c r="I286" s="21"/>
      <c r="J286" s="73"/>
      <c r="K286" s="16"/>
      <c r="L286" s="37"/>
      <c r="M286" s="73"/>
      <c r="N286" s="16"/>
      <c r="O286" s="70"/>
      <c r="P286" s="16"/>
      <c r="Q286" s="38"/>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c r="IT286" s="16"/>
      <c r="IU286" s="16"/>
      <c r="IV286" s="16"/>
      <c r="IW286" s="16"/>
      <c r="IX286" s="16"/>
      <c r="IY286" s="16"/>
      <c r="IZ286" s="16"/>
      <c r="JA286" s="16"/>
      <c r="JB286" s="16"/>
      <c r="JC286" s="16"/>
      <c r="JD286" s="16"/>
      <c r="JE286" s="16"/>
      <c r="JF286" s="16"/>
      <c r="JG286" s="16"/>
      <c r="JH286" s="16"/>
      <c r="JI286" s="16"/>
      <c r="JJ286" s="16"/>
      <c r="JK286" s="16"/>
      <c r="JL286" s="16"/>
      <c r="JM286" s="16"/>
      <c r="JN286" s="16"/>
      <c r="JO286" s="16"/>
      <c r="JP286" s="16"/>
      <c r="JQ286" s="16"/>
      <c r="JR286" s="16"/>
      <c r="JS286" s="16"/>
      <c r="JT286" s="16"/>
      <c r="JU286" s="16"/>
      <c r="JV286" s="16"/>
      <c r="JW286" s="16"/>
      <c r="JX286" s="16"/>
      <c r="JY286" s="16"/>
      <c r="JZ286" s="16"/>
      <c r="KA286" s="16"/>
      <c r="KB286" s="16"/>
      <c r="KC286" s="16"/>
      <c r="KD286" s="16"/>
      <c r="KE286" s="16"/>
      <c r="KF286" s="16"/>
      <c r="KG286" s="16"/>
      <c r="KH286" s="16"/>
      <c r="KI286" s="16"/>
      <c r="KJ286" s="16"/>
      <c r="KK286" s="16"/>
      <c r="KL286" s="16"/>
      <c r="KM286" s="16"/>
      <c r="KN286" s="16"/>
    </row>
    <row r="287">
      <c r="A287" s="16"/>
      <c r="B287" s="16"/>
      <c r="D287" s="19" t="str">
        <f t="shared" si="3"/>
        <v/>
      </c>
      <c r="E287" s="33" t="str">
        <f t="shared" si="4"/>
        <v/>
      </c>
      <c r="F287" s="34" t="str">
        <f t="shared" si="5"/>
        <v> </v>
      </c>
      <c r="G287" s="16"/>
      <c r="H287" s="35"/>
      <c r="I287" s="21"/>
      <c r="J287" s="73"/>
      <c r="K287" s="16"/>
      <c r="L287" s="37"/>
      <c r="M287" s="73"/>
      <c r="N287" s="16"/>
      <c r="O287" s="70"/>
      <c r="P287" s="16"/>
      <c r="Q287" s="38"/>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c r="IT287" s="16"/>
      <c r="IU287" s="16"/>
      <c r="IV287" s="16"/>
      <c r="IW287" s="16"/>
      <c r="IX287" s="16"/>
      <c r="IY287" s="16"/>
      <c r="IZ287" s="16"/>
      <c r="JA287" s="16"/>
      <c r="JB287" s="16"/>
      <c r="JC287" s="16"/>
      <c r="JD287" s="16"/>
      <c r="JE287" s="16"/>
      <c r="JF287" s="16"/>
      <c r="JG287" s="16"/>
      <c r="JH287" s="16"/>
      <c r="JI287" s="16"/>
      <c r="JJ287" s="16"/>
      <c r="JK287" s="16"/>
      <c r="JL287" s="16"/>
      <c r="JM287" s="16"/>
      <c r="JN287" s="16"/>
      <c r="JO287" s="16"/>
      <c r="JP287" s="16"/>
      <c r="JQ287" s="16"/>
      <c r="JR287" s="16"/>
      <c r="JS287" s="16"/>
      <c r="JT287" s="16"/>
      <c r="JU287" s="16"/>
      <c r="JV287" s="16"/>
      <c r="JW287" s="16"/>
      <c r="JX287" s="16"/>
      <c r="JY287" s="16"/>
      <c r="JZ287" s="16"/>
      <c r="KA287" s="16"/>
      <c r="KB287" s="16"/>
      <c r="KC287" s="16"/>
      <c r="KD287" s="16"/>
      <c r="KE287" s="16"/>
      <c r="KF287" s="16"/>
      <c r="KG287" s="16"/>
      <c r="KH287" s="16"/>
      <c r="KI287" s="16"/>
      <c r="KJ287" s="16"/>
      <c r="KK287" s="16"/>
      <c r="KL287" s="16"/>
      <c r="KM287" s="16"/>
      <c r="KN287" s="16"/>
    </row>
    <row r="288">
      <c r="A288" s="16"/>
      <c r="B288" s="16"/>
      <c r="D288" s="19" t="str">
        <f t="shared" si="3"/>
        <v/>
      </c>
      <c r="E288" s="33" t="str">
        <f t="shared" si="4"/>
        <v/>
      </c>
      <c r="F288" s="34" t="str">
        <f t="shared" si="5"/>
        <v> </v>
      </c>
      <c r="G288" s="16"/>
      <c r="H288" s="35"/>
      <c r="I288" s="21"/>
      <c r="J288" s="73"/>
      <c r="K288" s="16"/>
      <c r="L288" s="37"/>
      <c r="M288" s="73"/>
      <c r="N288" s="16"/>
      <c r="O288" s="70"/>
      <c r="P288" s="16"/>
      <c r="Q288" s="38"/>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c r="IT288" s="16"/>
      <c r="IU288" s="16"/>
      <c r="IV288" s="16"/>
      <c r="IW288" s="16"/>
      <c r="IX288" s="16"/>
      <c r="IY288" s="16"/>
      <c r="IZ288" s="16"/>
      <c r="JA288" s="16"/>
      <c r="JB288" s="16"/>
      <c r="JC288" s="16"/>
      <c r="JD288" s="16"/>
      <c r="JE288" s="16"/>
      <c r="JF288" s="16"/>
      <c r="JG288" s="16"/>
      <c r="JH288" s="16"/>
      <c r="JI288" s="16"/>
      <c r="JJ288" s="16"/>
      <c r="JK288" s="16"/>
      <c r="JL288" s="16"/>
      <c r="JM288" s="16"/>
      <c r="JN288" s="16"/>
      <c r="JO288" s="16"/>
      <c r="JP288" s="16"/>
      <c r="JQ288" s="16"/>
      <c r="JR288" s="16"/>
      <c r="JS288" s="16"/>
      <c r="JT288" s="16"/>
      <c r="JU288" s="16"/>
      <c r="JV288" s="16"/>
      <c r="JW288" s="16"/>
      <c r="JX288" s="16"/>
      <c r="JY288" s="16"/>
      <c r="JZ288" s="16"/>
      <c r="KA288" s="16"/>
      <c r="KB288" s="16"/>
      <c r="KC288" s="16"/>
      <c r="KD288" s="16"/>
      <c r="KE288" s="16"/>
      <c r="KF288" s="16"/>
      <c r="KG288" s="16"/>
      <c r="KH288" s="16"/>
      <c r="KI288" s="16"/>
      <c r="KJ288" s="16"/>
      <c r="KK288" s="16"/>
      <c r="KL288" s="16"/>
      <c r="KM288" s="16"/>
      <c r="KN288" s="16"/>
    </row>
    <row r="289">
      <c r="A289" s="16"/>
      <c r="B289" s="16"/>
      <c r="D289" s="19" t="str">
        <f t="shared" si="3"/>
        <v/>
      </c>
      <c r="E289" s="33" t="str">
        <f t="shared" si="4"/>
        <v/>
      </c>
      <c r="F289" s="34" t="str">
        <f t="shared" si="5"/>
        <v> </v>
      </c>
      <c r="G289" s="16"/>
      <c r="H289" s="35"/>
      <c r="I289" s="21"/>
      <c r="J289" s="73"/>
      <c r="K289" s="16"/>
      <c r="L289" s="37"/>
      <c r="M289" s="73"/>
      <c r="N289" s="16"/>
      <c r="O289" s="70"/>
      <c r="P289" s="16"/>
      <c r="Q289" s="38"/>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c r="IT289" s="16"/>
      <c r="IU289" s="16"/>
      <c r="IV289" s="16"/>
      <c r="IW289" s="16"/>
      <c r="IX289" s="16"/>
      <c r="IY289" s="16"/>
      <c r="IZ289" s="16"/>
      <c r="JA289" s="16"/>
      <c r="JB289" s="16"/>
      <c r="JC289" s="16"/>
      <c r="JD289" s="16"/>
      <c r="JE289" s="16"/>
      <c r="JF289" s="16"/>
      <c r="JG289" s="16"/>
      <c r="JH289" s="16"/>
      <c r="JI289" s="16"/>
      <c r="JJ289" s="16"/>
      <c r="JK289" s="16"/>
      <c r="JL289" s="16"/>
      <c r="JM289" s="16"/>
      <c r="JN289" s="16"/>
      <c r="JO289" s="16"/>
      <c r="JP289" s="16"/>
      <c r="JQ289" s="16"/>
      <c r="JR289" s="16"/>
      <c r="JS289" s="16"/>
      <c r="JT289" s="16"/>
      <c r="JU289" s="16"/>
      <c r="JV289" s="16"/>
      <c r="JW289" s="16"/>
      <c r="JX289" s="16"/>
      <c r="JY289" s="16"/>
      <c r="JZ289" s="16"/>
      <c r="KA289" s="16"/>
      <c r="KB289" s="16"/>
      <c r="KC289" s="16"/>
      <c r="KD289" s="16"/>
      <c r="KE289" s="16"/>
      <c r="KF289" s="16"/>
      <c r="KG289" s="16"/>
      <c r="KH289" s="16"/>
      <c r="KI289" s="16"/>
      <c r="KJ289" s="16"/>
      <c r="KK289" s="16"/>
      <c r="KL289" s="16"/>
      <c r="KM289" s="16"/>
      <c r="KN289" s="16"/>
    </row>
    <row r="290">
      <c r="A290" s="16"/>
      <c r="B290" s="16"/>
      <c r="D290" s="19" t="str">
        <f t="shared" si="3"/>
        <v/>
      </c>
      <c r="E290" s="33" t="str">
        <f t="shared" si="4"/>
        <v/>
      </c>
      <c r="F290" s="34" t="str">
        <f t="shared" si="5"/>
        <v> </v>
      </c>
      <c r="G290" s="16"/>
      <c r="H290" s="35"/>
      <c r="I290" s="21"/>
      <c r="J290" s="73"/>
      <c r="K290" s="16"/>
      <c r="L290" s="37"/>
      <c r="M290" s="73"/>
      <c r="N290" s="16"/>
      <c r="O290" s="70"/>
      <c r="P290" s="16"/>
      <c r="Q290" s="38"/>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c r="IT290" s="16"/>
      <c r="IU290" s="16"/>
      <c r="IV290" s="16"/>
      <c r="IW290" s="16"/>
      <c r="IX290" s="16"/>
      <c r="IY290" s="16"/>
      <c r="IZ290" s="16"/>
      <c r="JA290" s="16"/>
      <c r="JB290" s="16"/>
      <c r="JC290" s="16"/>
      <c r="JD290" s="16"/>
      <c r="JE290" s="16"/>
      <c r="JF290" s="16"/>
      <c r="JG290" s="16"/>
      <c r="JH290" s="16"/>
      <c r="JI290" s="16"/>
      <c r="JJ290" s="16"/>
      <c r="JK290" s="16"/>
      <c r="JL290" s="16"/>
      <c r="JM290" s="16"/>
      <c r="JN290" s="16"/>
      <c r="JO290" s="16"/>
      <c r="JP290" s="16"/>
      <c r="JQ290" s="16"/>
      <c r="JR290" s="16"/>
      <c r="JS290" s="16"/>
      <c r="JT290" s="16"/>
      <c r="JU290" s="16"/>
      <c r="JV290" s="16"/>
      <c r="JW290" s="16"/>
      <c r="JX290" s="16"/>
      <c r="JY290" s="16"/>
      <c r="JZ290" s="16"/>
      <c r="KA290" s="16"/>
      <c r="KB290" s="16"/>
      <c r="KC290" s="16"/>
      <c r="KD290" s="16"/>
      <c r="KE290" s="16"/>
      <c r="KF290" s="16"/>
      <c r="KG290" s="16"/>
      <c r="KH290" s="16"/>
      <c r="KI290" s="16"/>
      <c r="KJ290" s="16"/>
      <c r="KK290" s="16"/>
      <c r="KL290" s="16"/>
      <c r="KM290" s="16"/>
      <c r="KN290" s="16"/>
    </row>
    <row r="291">
      <c r="A291" s="16"/>
      <c r="B291" s="16"/>
      <c r="D291" s="19" t="str">
        <f t="shared" si="3"/>
        <v/>
      </c>
      <c r="E291" s="33" t="str">
        <f t="shared" si="4"/>
        <v/>
      </c>
      <c r="F291" s="34" t="str">
        <f t="shared" si="5"/>
        <v> </v>
      </c>
      <c r="G291" s="16"/>
      <c r="H291" s="35"/>
      <c r="I291" s="21"/>
      <c r="J291" s="73"/>
      <c r="K291" s="16"/>
      <c r="L291" s="37"/>
      <c r="M291" s="73"/>
      <c r="N291" s="16"/>
      <c r="O291" s="70"/>
      <c r="P291" s="16"/>
      <c r="Q291" s="38"/>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c r="IT291" s="16"/>
      <c r="IU291" s="16"/>
      <c r="IV291" s="16"/>
      <c r="IW291" s="16"/>
      <c r="IX291" s="16"/>
      <c r="IY291" s="16"/>
      <c r="IZ291" s="16"/>
      <c r="JA291" s="16"/>
      <c r="JB291" s="16"/>
      <c r="JC291" s="16"/>
      <c r="JD291" s="16"/>
      <c r="JE291" s="16"/>
      <c r="JF291" s="16"/>
      <c r="JG291" s="16"/>
      <c r="JH291" s="16"/>
      <c r="JI291" s="16"/>
      <c r="JJ291" s="16"/>
      <c r="JK291" s="16"/>
      <c r="JL291" s="16"/>
      <c r="JM291" s="16"/>
      <c r="JN291" s="16"/>
      <c r="JO291" s="16"/>
      <c r="JP291" s="16"/>
      <c r="JQ291" s="16"/>
      <c r="JR291" s="16"/>
      <c r="JS291" s="16"/>
      <c r="JT291" s="16"/>
      <c r="JU291" s="16"/>
      <c r="JV291" s="16"/>
      <c r="JW291" s="16"/>
      <c r="JX291" s="16"/>
      <c r="JY291" s="16"/>
      <c r="JZ291" s="16"/>
      <c r="KA291" s="16"/>
      <c r="KB291" s="16"/>
      <c r="KC291" s="16"/>
      <c r="KD291" s="16"/>
      <c r="KE291" s="16"/>
      <c r="KF291" s="16"/>
      <c r="KG291" s="16"/>
      <c r="KH291" s="16"/>
      <c r="KI291" s="16"/>
      <c r="KJ291" s="16"/>
      <c r="KK291" s="16"/>
      <c r="KL291" s="16"/>
      <c r="KM291" s="16"/>
      <c r="KN291" s="16"/>
    </row>
    <row r="292">
      <c r="A292" s="16"/>
      <c r="B292" s="16"/>
      <c r="D292" s="19" t="str">
        <f t="shared" si="3"/>
        <v/>
      </c>
      <c r="E292" s="33" t="str">
        <f t="shared" si="4"/>
        <v/>
      </c>
      <c r="F292" s="34" t="str">
        <f t="shared" si="5"/>
        <v> </v>
      </c>
      <c r="G292" s="16"/>
      <c r="H292" s="35"/>
      <c r="I292" s="21"/>
      <c r="J292" s="73"/>
      <c r="K292" s="16"/>
      <c r="L292" s="37"/>
      <c r="M292" s="73"/>
      <c r="N292" s="16"/>
      <c r="O292" s="70"/>
      <c r="P292" s="16"/>
      <c r="Q292" s="38"/>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c r="IT292" s="16"/>
      <c r="IU292" s="16"/>
      <c r="IV292" s="16"/>
      <c r="IW292" s="16"/>
      <c r="IX292" s="16"/>
      <c r="IY292" s="16"/>
      <c r="IZ292" s="16"/>
      <c r="JA292" s="16"/>
      <c r="JB292" s="16"/>
      <c r="JC292" s="16"/>
      <c r="JD292" s="16"/>
      <c r="JE292" s="16"/>
      <c r="JF292" s="16"/>
      <c r="JG292" s="16"/>
      <c r="JH292" s="16"/>
      <c r="JI292" s="16"/>
      <c r="JJ292" s="16"/>
      <c r="JK292" s="16"/>
      <c r="JL292" s="16"/>
      <c r="JM292" s="16"/>
      <c r="JN292" s="16"/>
      <c r="JO292" s="16"/>
      <c r="JP292" s="16"/>
      <c r="JQ292" s="16"/>
      <c r="JR292" s="16"/>
      <c r="JS292" s="16"/>
      <c r="JT292" s="16"/>
      <c r="JU292" s="16"/>
      <c r="JV292" s="16"/>
      <c r="JW292" s="16"/>
      <c r="JX292" s="16"/>
      <c r="JY292" s="16"/>
      <c r="JZ292" s="16"/>
      <c r="KA292" s="16"/>
      <c r="KB292" s="16"/>
      <c r="KC292" s="16"/>
      <c r="KD292" s="16"/>
      <c r="KE292" s="16"/>
      <c r="KF292" s="16"/>
      <c r="KG292" s="16"/>
      <c r="KH292" s="16"/>
      <c r="KI292" s="16"/>
      <c r="KJ292" s="16"/>
      <c r="KK292" s="16"/>
      <c r="KL292" s="16"/>
      <c r="KM292" s="16"/>
      <c r="KN292" s="16"/>
    </row>
    <row r="293">
      <c r="A293" s="16"/>
      <c r="B293" s="16"/>
      <c r="D293" s="19" t="str">
        <f t="shared" si="3"/>
        <v/>
      </c>
      <c r="E293" s="33" t="str">
        <f t="shared" si="4"/>
        <v/>
      </c>
      <c r="F293" s="34" t="str">
        <f t="shared" si="5"/>
        <v> </v>
      </c>
      <c r="G293" s="16"/>
      <c r="H293" s="35"/>
      <c r="I293" s="21"/>
      <c r="J293" s="73"/>
      <c r="K293" s="16"/>
      <c r="L293" s="37"/>
      <c r="M293" s="73"/>
      <c r="N293" s="16"/>
      <c r="O293" s="70"/>
      <c r="P293" s="16"/>
      <c r="Q293" s="38"/>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c r="IT293" s="16"/>
      <c r="IU293" s="16"/>
      <c r="IV293" s="16"/>
      <c r="IW293" s="16"/>
      <c r="IX293" s="16"/>
      <c r="IY293" s="16"/>
      <c r="IZ293" s="16"/>
      <c r="JA293" s="16"/>
      <c r="JB293" s="16"/>
      <c r="JC293" s="16"/>
      <c r="JD293" s="16"/>
      <c r="JE293" s="16"/>
      <c r="JF293" s="16"/>
      <c r="JG293" s="16"/>
      <c r="JH293" s="16"/>
      <c r="JI293" s="16"/>
      <c r="JJ293" s="16"/>
      <c r="JK293" s="16"/>
      <c r="JL293" s="16"/>
      <c r="JM293" s="16"/>
      <c r="JN293" s="16"/>
      <c r="JO293" s="16"/>
      <c r="JP293" s="16"/>
      <c r="JQ293" s="16"/>
      <c r="JR293" s="16"/>
      <c r="JS293" s="16"/>
      <c r="JT293" s="16"/>
      <c r="JU293" s="16"/>
      <c r="JV293" s="16"/>
      <c r="JW293" s="16"/>
      <c r="JX293" s="16"/>
      <c r="JY293" s="16"/>
      <c r="JZ293" s="16"/>
      <c r="KA293" s="16"/>
      <c r="KB293" s="16"/>
      <c r="KC293" s="16"/>
      <c r="KD293" s="16"/>
      <c r="KE293" s="16"/>
      <c r="KF293" s="16"/>
      <c r="KG293" s="16"/>
      <c r="KH293" s="16"/>
      <c r="KI293" s="16"/>
      <c r="KJ293" s="16"/>
      <c r="KK293" s="16"/>
      <c r="KL293" s="16"/>
      <c r="KM293" s="16"/>
      <c r="KN293" s="16"/>
    </row>
    <row r="294">
      <c r="A294" s="16"/>
      <c r="B294" s="16"/>
      <c r="D294" s="19" t="str">
        <f t="shared" si="3"/>
        <v/>
      </c>
      <c r="E294" s="33" t="str">
        <f t="shared" si="4"/>
        <v/>
      </c>
      <c r="F294" s="34" t="str">
        <f t="shared" si="5"/>
        <v> </v>
      </c>
      <c r="G294" s="16"/>
      <c r="H294" s="35"/>
      <c r="I294" s="21"/>
      <c r="J294" s="73"/>
      <c r="K294" s="16"/>
      <c r="L294" s="37"/>
      <c r="M294" s="73"/>
      <c r="N294" s="16"/>
      <c r="O294" s="70"/>
      <c r="P294" s="16"/>
      <c r="Q294" s="38"/>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c r="IT294" s="16"/>
      <c r="IU294" s="16"/>
      <c r="IV294" s="16"/>
      <c r="IW294" s="16"/>
      <c r="IX294" s="16"/>
      <c r="IY294" s="16"/>
      <c r="IZ294" s="16"/>
      <c r="JA294" s="16"/>
      <c r="JB294" s="16"/>
      <c r="JC294" s="16"/>
      <c r="JD294" s="16"/>
      <c r="JE294" s="16"/>
      <c r="JF294" s="16"/>
      <c r="JG294" s="16"/>
      <c r="JH294" s="16"/>
      <c r="JI294" s="16"/>
      <c r="JJ294" s="16"/>
      <c r="JK294" s="16"/>
      <c r="JL294" s="16"/>
      <c r="JM294" s="16"/>
      <c r="JN294" s="16"/>
      <c r="JO294" s="16"/>
      <c r="JP294" s="16"/>
      <c r="JQ294" s="16"/>
      <c r="JR294" s="16"/>
      <c r="JS294" s="16"/>
      <c r="JT294" s="16"/>
      <c r="JU294" s="16"/>
      <c r="JV294" s="16"/>
      <c r="JW294" s="16"/>
      <c r="JX294" s="16"/>
      <c r="JY294" s="16"/>
      <c r="JZ294" s="16"/>
      <c r="KA294" s="16"/>
      <c r="KB294" s="16"/>
      <c r="KC294" s="16"/>
      <c r="KD294" s="16"/>
      <c r="KE294" s="16"/>
      <c r="KF294" s="16"/>
      <c r="KG294" s="16"/>
      <c r="KH294" s="16"/>
      <c r="KI294" s="16"/>
      <c r="KJ294" s="16"/>
      <c r="KK294" s="16"/>
      <c r="KL294" s="16"/>
      <c r="KM294" s="16"/>
      <c r="KN294" s="16"/>
    </row>
    <row r="295">
      <c r="A295" s="16"/>
      <c r="B295" s="16"/>
      <c r="D295" s="19" t="str">
        <f t="shared" si="3"/>
        <v/>
      </c>
      <c r="E295" s="33" t="str">
        <f t="shared" si="4"/>
        <v/>
      </c>
      <c r="F295" s="34" t="str">
        <f t="shared" si="5"/>
        <v> </v>
      </c>
      <c r="G295" s="16"/>
      <c r="H295" s="35"/>
      <c r="I295" s="21"/>
      <c r="J295" s="73"/>
      <c r="K295" s="16"/>
      <c r="L295" s="37"/>
      <c r="M295" s="73"/>
      <c r="N295" s="16"/>
      <c r="O295" s="70"/>
      <c r="P295" s="16"/>
      <c r="Q295" s="38"/>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c r="IT295" s="16"/>
      <c r="IU295" s="16"/>
      <c r="IV295" s="16"/>
      <c r="IW295" s="16"/>
      <c r="IX295" s="16"/>
      <c r="IY295" s="16"/>
      <c r="IZ295" s="16"/>
      <c r="JA295" s="16"/>
      <c r="JB295" s="16"/>
      <c r="JC295" s="16"/>
      <c r="JD295" s="16"/>
      <c r="JE295" s="16"/>
      <c r="JF295" s="16"/>
      <c r="JG295" s="16"/>
      <c r="JH295" s="16"/>
      <c r="JI295" s="16"/>
      <c r="JJ295" s="16"/>
      <c r="JK295" s="16"/>
      <c r="JL295" s="16"/>
      <c r="JM295" s="16"/>
      <c r="JN295" s="16"/>
      <c r="JO295" s="16"/>
      <c r="JP295" s="16"/>
      <c r="JQ295" s="16"/>
      <c r="JR295" s="16"/>
      <c r="JS295" s="16"/>
      <c r="JT295" s="16"/>
      <c r="JU295" s="16"/>
      <c r="JV295" s="16"/>
      <c r="JW295" s="16"/>
      <c r="JX295" s="16"/>
      <c r="JY295" s="16"/>
      <c r="JZ295" s="16"/>
      <c r="KA295" s="16"/>
      <c r="KB295" s="16"/>
      <c r="KC295" s="16"/>
      <c r="KD295" s="16"/>
      <c r="KE295" s="16"/>
      <c r="KF295" s="16"/>
      <c r="KG295" s="16"/>
      <c r="KH295" s="16"/>
      <c r="KI295" s="16"/>
      <c r="KJ295" s="16"/>
      <c r="KK295" s="16"/>
      <c r="KL295" s="16"/>
      <c r="KM295" s="16"/>
      <c r="KN295" s="16"/>
    </row>
    <row r="296">
      <c r="A296" s="16"/>
      <c r="B296" s="16"/>
      <c r="D296" s="19" t="str">
        <f t="shared" si="3"/>
        <v/>
      </c>
      <c r="E296" s="33" t="str">
        <f t="shared" si="4"/>
        <v/>
      </c>
      <c r="F296" s="34" t="str">
        <f t="shared" si="5"/>
        <v> </v>
      </c>
      <c r="G296" s="16"/>
      <c r="H296" s="35"/>
      <c r="I296" s="21"/>
      <c r="J296" s="73"/>
      <c r="K296" s="16"/>
      <c r="L296" s="37"/>
      <c r="M296" s="73"/>
      <c r="N296" s="16"/>
      <c r="O296" s="70"/>
      <c r="P296" s="16"/>
      <c r="Q296" s="38"/>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c r="IT296" s="16"/>
      <c r="IU296" s="16"/>
      <c r="IV296" s="16"/>
      <c r="IW296" s="16"/>
      <c r="IX296" s="16"/>
      <c r="IY296" s="16"/>
      <c r="IZ296" s="16"/>
      <c r="JA296" s="16"/>
      <c r="JB296" s="16"/>
      <c r="JC296" s="16"/>
      <c r="JD296" s="16"/>
      <c r="JE296" s="16"/>
      <c r="JF296" s="16"/>
      <c r="JG296" s="16"/>
      <c r="JH296" s="16"/>
      <c r="JI296" s="16"/>
      <c r="JJ296" s="16"/>
      <c r="JK296" s="16"/>
      <c r="JL296" s="16"/>
      <c r="JM296" s="16"/>
      <c r="JN296" s="16"/>
      <c r="JO296" s="16"/>
      <c r="JP296" s="16"/>
      <c r="JQ296" s="16"/>
      <c r="JR296" s="16"/>
      <c r="JS296" s="16"/>
      <c r="JT296" s="16"/>
      <c r="JU296" s="16"/>
      <c r="JV296" s="16"/>
      <c r="JW296" s="16"/>
      <c r="JX296" s="16"/>
      <c r="JY296" s="16"/>
      <c r="JZ296" s="16"/>
      <c r="KA296" s="16"/>
      <c r="KB296" s="16"/>
      <c r="KC296" s="16"/>
      <c r="KD296" s="16"/>
      <c r="KE296" s="16"/>
      <c r="KF296" s="16"/>
      <c r="KG296" s="16"/>
      <c r="KH296" s="16"/>
      <c r="KI296" s="16"/>
      <c r="KJ296" s="16"/>
      <c r="KK296" s="16"/>
      <c r="KL296" s="16"/>
      <c r="KM296" s="16"/>
      <c r="KN296" s="16"/>
    </row>
    <row r="297">
      <c r="A297" s="16"/>
      <c r="B297" s="16"/>
      <c r="D297" s="19" t="str">
        <f t="shared" si="3"/>
        <v/>
      </c>
      <c r="E297" s="33" t="str">
        <f t="shared" si="4"/>
        <v/>
      </c>
      <c r="F297" s="34" t="str">
        <f t="shared" si="5"/>
        <v> </v>
      </c>
      <c r="G297" s="16"/>
      <c r="H297" s="35"/>
      <c r="I297" s="21"/>
      <c r="J297" s="73"/>
      <c r="K297" s="16"/>
      <c r="L297" s="37"/>
      <c r="M297" s="73"/>
      <c r="N297" s="16"/>
      <c r="O297" s="70"/>
      <c r="P297" s="16"/>
      <c r="Q297" s="38"/>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c r="IT297" s="16"/>
      <c r="IU297" s="16"/>
      <c r="IV297" s="16"/>
      <c r="IW297" s="16"/>
      <c r="IX297" s="16"/>
      <c r="IY297" s="16"/>
      <c r="IZ297" s="16"/>
      <c r="JA297" s="16"/>
      <c r="JB297" s="16"/>
      <c r="JC297" s="16"/>
      <c r="JD297" s="16"/>
      <c r="JE297" s="16"/>
      <c r="JF297" s="16"/>
      <c r="JG297" s="16"/>
      <c r="JH297" s="16"/>
      <c r="JI297" s="16"/>
      <c r="JJ297" s="16"/>
      <c r="JK297" s="16"/>
      <c r="JL297" s="16"/>
      <c r="JM297" s="16"/>
      <c r="JN297" s="16"/>
      <c r="JO297" s="16"/>
      <c r="JP297" s="16"/>
      <c r="JQ297" s="16"/>
      <c r="JR297" s="16"/>
      <c r="JS297" s="16"/>
      <c r="JT297" s="16"/>
      <c r="JU297" s="16"/>
      <c r="JV297" s="16"/>
      <c r="JW297" s="16"/>
      <c r="JX297" s="16"/>
      <c r="JY297" s="16"/>
      <c r="JZ297" s="16"/>
      <c r="KA297" s="16"/>
      <c r="KB297" s="16"/>
      <c r="KC297" s="16"/>
      <c r="KD297" s="16"/>
      <c r="KE297" s="16"/>
      <c r="KF297" s="16"/>
      <c r="KG297" s="16"/>
      <c r="KH297" s="16"/>
      <c r="KI297" s="16"/>
      <c r="KJ297" s="16"/>
      <c r="KK297" s="16"/>
      <c r="KL297" s="16"/>
      <c r="KM297" s="16"/>
      <c r="KN297" s="16"/>
    </row>
    <row r="298">
      <c r="A298" s="16"/>
      <c r="B298" s="16"/>
      <c r="D298" s="19" t="str">
        <f t="shared" si="3"/>
        <v/>
      </c>
      <c r="E298" s="33" t="str">
        <f t="shared" si="4"/>
        <v/>
      </c>
      <c r="F298" s="34" t="str">
        <f t="shared" si="5"/>
        <v> </v>
      </c>
      <c r="G298" s="16"/>
      <c r="H298" s="35"/>
      <c r="I298" s="21"/>
      <c r="J298" s="73"/>
      <c r="K298" s="16"/>
      <c r="L298" s="37"/>
      <c r="M298" s="73"/>
      <c r="N298" s="16"/>
      <c r="O298" s="70"/>
      <c r="P298" s="16"/>
      <c r="Q298" s="38"/>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c r="IT298" s="16"/>
      <c r="IU298" s="16"/>
      <c r="IV298" s="16"/>
      <c r="IW298" s="16"/>
      <c r="IX298" s="16"/>
      <c r="IY298" s="16"/>
      <c r="IZ298" s="16"/>
      <c r="JA298" s="16"/>
      <c r="JB298" s="16"/>
      <c r="JC298" s="16"/>
      <c r="JD298" s="16"/>
      <c r="JE298" s="16"/>
      <c r="JF298" s="16"/>
      <c r="JG298" s="16"/>
      <c r="JH298" s="16"/>
      <c r="JI298" s="16"/>
      <c r="JJ298" s="16"/>
      <c r="JK298" s="16"/>
      <c r="JL298" s="16"/>
      <c r="JM298" s="16"/>
      <c r="JN298" s="16"/>
      <c r="JO298" s="16"/>
      <c r="JP298" s="16"/>
      <c r="JQ298" s="16"/>
      <c r="JR298" s="16"/>
      <c r="JS298" s="16"/>
      <c r="JT298" s="16"/>
      <c r="JU298" s="16"/>
      <c r="JV298" s="16"/>
      <c r="JW298" s="16"/>
      <c r="JX298" s="16"/>
      <c r="JY298" s="16"/>
      <c r="JZ298" s="16"/>
      <c r="KA298" s="16"/>
      <c r="KB298" s="16"/>
      <c r="KC298" s="16"/>
      <c r="KD298" s="16"/>
      <c r="KE298" s="16"/>
      <c r="KF298" s="16"/>
      <c r="KG298" s="16"/>
      <c r="KH298" s="16"/>
      <c r="KI298" s="16"/>
      <c r="KJ298" s="16"/>
      <c r="KK298" s="16"/>
      <c r="KL298" s="16"/>
      <c r="KM298" s="16"/>
      <c r="KN298" s="16"/>
    </row>
    <row r="299">
      <c r="A299" s="16"/>
      <c r="B299" s="16"/>
      <c r="D299" s="19" t="str">
        <f t="shared" si="3"/>
        <v/>
      </c>
      <c r="E299" s="33" t="str">
        <f t="shared" si="4"/>
        <v/>
      </c>
      <c r="F299" s="34" t="str">
        <f t="shared" si="5"/>
        <v> </v>
      </c>
      <c r="G299" s="16"/>
      <c r="H299" s="35"/>
      <c r="I299" s="21"/>
      <c r="J299" s="73"/>
      <c r="K299" s="16"/>
      <c r="L299" s="37"/>
      <c r="M299" s="73"/>
      <c r="N299" s="16"/>
      <c r="O299" s="70"/>
      <c r="P299" s="16"/>
      <c r="Q299" s="38"/>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c r="IT299" s="16"/>
      <c r="IU299" s="16"/>
      <c r="IV299" s="16"/>
      <c r="IW299" s="16"/>
      <c r="IX299" s="16"/>
      <c r="IY299" s="16"/>
      <c r="IZ299" s="16"/>
      <c r="JA299" s="16"/>
      <c r="JB299" s="16"/>
      <c r="JC299" s="16"/>
      <c r="JD299" s="16"/>
      <c r="JE299" s="16"/>
      <c r="JF299" s="16"/>
      <c r="JG299" s="16"/>
      <c r="JH299" s="16"/>
      <c r="JI299" s="16"/>
      <c r="JJ299" s="16"/>
      <c r="JK299" s="16"/>
      <c r="JL299" s="16"/>
      <c r="JM299" s="16"/>
      <c r="JN299" s="16"/>
      <c r="JO299" s="16"/>
      <c r="JP299" s="16"/>
      <c r="JQ299" s="16"/>
      <c r="JR299" s="16"/>
      <c r="JS299" s="16"/>
      <c r="JT299" s="16"/>
      <c r="JU299" s="16"/>
      <c r="JV299" s="16"/>
      <c r="JW299" s="16"/>
      <c r="JX299" s="16"/>
      <c r="JY299" s="16"/>
      <c r="JZ299" s="16"/>
      <c r="KA299" s="16"/>
      <c r="KB299" s="16"/>
      <c r="KC299" s="16"/>
      <c r="KD299" s="16"/>
      <c r="KE299" s="16"/>
      <c r="KF299" s="16"/>
      <c r="KG299" s="16"/>
      <c r="KH299" s="16"/>
      <c r="KI299" s="16"/>
      <c r="KJ299" s="16"/>
      <c r="KK299" s="16"/>
      <c r="KL299" s="16"/>
      <c r="KM299" s="16"/>
      <c r="KN299" s="16"/>
    </row>
    <row r="300">
      <c r="A300" s="16"/>
      <c r="B300" s="16"/>
      <c r="D300" s="19" t="str">
        <f t="shared" si="3"/>
        <v/>
      </c>
      <c r="E300" s="33" t="str">
        <f t="shared" si="4"/>
        <v/>
      </c>
      <c r="F300" s="34" t="str">
        <f t="shared" si="5"/>
        <v> </v>
      </c>
      <c r="G300" s="16"/>
      <c r="H300" s="35"/>
      <c r="I300" s="21"/>
      <c r="J300" s="73"/>
      <c r="K300" s="16"/>
      <c r="L300" s="37"/>
      <c r="M300" s="73"/>
      <c r="N300" s="16"/>
      <c r="O300" s="70"/>
      <c r="P300" s="16"/>
      <c r="Q300" s="38"/>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c r="IT300" s="16"/>
      <c r="IU300" s="16"/>
      <c r="IV300" s="16"/>
      <c r="IW300" s="16"/>
      <c r="IX300" s="16"/>
      <c r="IY300" s="16"/>
      <c r="IZ300" s="16"/>
      <c r="JA300" s="16"/>
      <c r="JB300" s="16"/>
      <c r="JC300" s="16"/>
      <c r="JD300" s="16"/>
      <c r="JE300" s="16"/>
      <c r="JF300" s="16"/>
      <c r="JG300" s="16"/>
      <c r="JH300" s="16"/>
      <c r="JI300" s="16"/>
      <c r="JJ300" s="16"/>
      <c r="JK300" s="16"/>
      <c r="JL300" s="16"/>
      <c r="JM300" s="16"/>
      <c r="JN300" s="16"/>
      <c r="JO300" s="16"/>
      <c r="JP300" s="16"/>
      <c r="JQ300" s="16"/>
      <c r="JR300" s="16"/>
      <c r="JS300" s="16"/>
      <c r="JT300" s="16"/>
      <c r="JU300" s="16"/>
      <c r="JV300" s="16"/>
      <c r="JW300" s="16"/>
      <c r="JX300" s="16"/>
      <c r="JY300" s="16"/>
      <c r="JZ300" s="16"/>
      <c r="KA300" s="16"/>
      <c r="KB300" s="16"/>
      <c r="KC300" s="16"/>
      <c r="KD300" s="16"/>
      <c r="KE300" s="16"/>
      <c r="KF300" s="16"/>
      <c r="KG300" s="16"/>
      <c r="KH300" s="16"/>
      <c r="KI300" s="16"/>
      <c r="KJ300" s="16"/>
      <c r="KK300" s="16"/>
      <c r="KL300" s="16"/>
      <c r="KM300" s="16"/>
      <c r="KN300" s="16"/>
    </row>
    <row r="301">
      <c r="A301" s="16"/>
      <c r="B301" s="16"/>
      <c r="D301" s="19" t="str">
        <f t="shared" si="3"/>
        <v/>
      </c>
      <c r="E301" s="33" t="str">
        <f t="shared" si="4"/>
        <v/>
      </c>
      <c r="F301" s="34" t="str">
        <f t="shared" si="5"/>
        <v> </v>
      </c>
      <c r="G301" s="16"/>
      <c r="H301" s="35"/>
      <c r="I301" s="21"/>
      <c r="J301" s="73"/>
      <c r="K301" s="16"/>
      <c r="L301" s="37"/>
      <c r="M301" s="73"/>
      <c r="N301" s="16"/>
      <c r="O301" s="70"/>
      <c r="P301" s="16"/>
      <c r="Q301" s="38"/>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c r="IT301" s="16"/>
      <c r="IU301" s="16"/>
      <c r="IV301" s="16"/>
      <c r="IW301" s="16"/>
      <c r="IX301" s="16"/>
      <c r="IY301" s="16"/>
      <c r="IZ301" s="16"/>
      <c r="JA301" s="16"/>
      <c r="JB301" s="16"/>
      <c r="JC301" s="16"/>
      <c r="JD301" s="16"/>
      <c r="JE301" s="16"/>
      <c r="JF301" s="16"/>
      <c r="JG301" s="16"/>
      <c r="JH301" s="16"/>
      <c r="JI301" s="16"/>
      <c r="JJ301" s="16"/>
      <c r="JK301" s="16"/>
      <c r="JL301" s="16"/>
      <c r="JM301" s="16"/>
      <c r="JN301" s="16"/>
      <c r="JO301" s="16"/>
      <c r="JP301" s="16"/>
      <c r="JQ301" s="16"/>
      <c r="JR301" s="16"/>
      <c r="JS301" s="16"/>
      <c r="JT301" s="16"/>
      <c r="JU301" s="16"/>
      <c r="JV301" s="16"/>
      <c r="JW301" s="16"/>
      <c r="JX301" s="16"/>
      <c r="JY301" s="16"/>
      <c r="JZ301" s="16"/>
      <c r="KA301" s="16"/>
      <c r="KB301" s="16"/>
      <c r="KC301" s="16"/>
      <c r="KD301" s="16"/>
      <c r="KE301" s="16"/>
      <c r="KF301" s="16"/>
      <c r="KG301" s="16"/>
      <c r="KH301" s="16"/>
      <c r="KI301" s="16"/>
      <c r="KJ301" s="16"/>
      <c r="KK301" s="16"/>
      <c r="KL301" s="16"/>
      <c r="KM301" s="16"/>
      <c r="KN301" s="16"/>
    </row>
    <row r="302">
      <c r="A302" s="16"/>
      <c r="B302" s="16"/>
      <c r="D302" s="19" t="str">
        <f t="shared" si="3"/>
        <v/>
      </c>
      <c r="E302" s="33" t="str">
        <f t="shared" si="4"/>
        <v/>
      </c>
      <c r="F302" s="34" t="str">
        <f t="shared" si="5"/>
        <v> </v>
      </c>
      <c r="G302" s="16"/>
      <c r="H302" s="35"/>
      <c r="I302" s="21"/>
      <c r="J302" s="73"/>
      <c r="K302" s="16"/>
      <c r="L302" s="37"/>
      <c r="M302" s="73"/>
      <c r="N302" s="16"/>
      <c r="O302" s="70"/>
      <c r="P302" s="16"/>
      <c r="Q302" s="38"/>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c r="IT302" s="16"/>
      <c r="IU302" s="16"/>
      <c r="IV302" s="16"/>
      <c r="IW302" s="16"/>
      <c r="IX302" s="16"/>
      <c r="IY302" s="16"/>
      <c r="IZ302" s="16"/>
      <c r="JA302" s="16"/>
      <c r="JB302" s="16"/>
      <c r="JC302" s="16"/>
      <c r="JD302" s="16"/>
      <c r="JE302" s="16"/>
      <c r="JF302" s="16"/>
      <c r="JG302" s="16"/>
      <c r="JH302" s="16"/>
      <c r="JI302" s="16"/>
      <c r="JJ302" s="16"/>
      <c r="JK302" s="16"/>
      <c r="JL302" s="16"/>
      <c r="JM302" s="16"/>
      <c r="JN302" s="16"/>
      <c r="JO302" s="16"/>
      <c r="JP302" s="16"/>
      <c r="JQ302" s="16"/>
      <c r="JR302" s="16"/>
      <c r="JS302" s="16"/>
      <c r="JT302" s="16"/>
      <c r="JU302" s="16"/>
      <c r="JV302" s="16"/>
      <c r="JW302" s="16"/>
      <c r="JX302" s="16"/>
      <c r="JY302" s="16"/>
      <c r="JZ302" s="16"/>
      <c r="KA302" s="16"/>
      <c r="KB302" s="16"/>
      <c r="KC302" s="16"/>
      <c r="KD302" s="16"/>
      <c r="KE302" s="16"/>
      <c r="KF302" s="16"/>
      <c r="KG302" s="16"/>
      <c r="KH302" s="16"/>
      <c r="KI302" s="16"/>
      <c r="KJ302" s="16"/>
      <c r="KK302" s="16"/>
      <c r="KL302" s="16"/>
      <c r="KM302" s="16"/>
      <c r="KN302" s="16"/>
    </row>
    <row r="303">
      <c r="A303" s="16"/>
      <c r="B303" s="16"/>
      <c r="D303" s="19" t="str">
        <f t="shared" si="3"/>
        <v/>
      </c>
      <c r="E303" s="33" t="str">
        <f t="shared" si="4"/>
        <v/>
      </c>
      <c r="F303" s="34" t="str">
        <f t="shared" si="5"/>
        <v> </v>
      </c>
      <c r="G303" s="16"/>
      <c r="H303" s="35"/>
      <c r="I303" s="21"/>
      <c r="J303" s="73"/>
      <c r="K303" s="16"/>
      <c r="L303" s="37"/>
      <c r="M303" s="73"/>
      <c r="N303" s="16"/>
      <c r="O303" s="70"/>
      <c r="P303" s="16"/>
      <c r="Q303" s="38"/>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c r="IT303" s="16"/>
      <c r="IU303" s="16"/>
      <c r="IV303" s="16"/>
      <c r="IW303" s="16"/>
      <c r="IX303" s="16"/>
      <c r="IY303" s="16"/>
      <c r="IZ303" s="16"/>
      <c r="JA303" s="16"/>
      <c r="JB303" s="16"/>
      <c r="JC303" s="16"/>
      <c r="JD303" s="16"/>
      <c r="JE303" s="16"/>
      <c r="JF303" s="16"/>
      <c r="JG303" s="16"/>
      <c r="JH303" s="16"/>
      <c r="JI303" s="16"/>
      <c r="JJ303" s="16"/>
      <c r="JK303" s="16"/>
      <c r="JL303" s="16"/>
      <c r="JM303" s="16"/>
      <c r="JN303" s="16"/>
      <c r="JO303" s="16"/>
      <c r="JP303" s="16"/>
      <c r="JQ303" s="16"/>
      <c r="JR303" s="16"/>
      <c r="JS303" s="16"/>
      <c r="JT303" s="16"/>
      <c r="JU303" s="16"/>
      <c r="JV303" s="16"/>
      <c r="JW303" s="16"/>
      <c r="JX303" s="16"/>
      <c r="JY303" s="16"/>
      <c r="JZ303" s="16"/>
      <c r="KA303" s="16"/>
      <c r="KB303" s="16"/>
      <c r="KC303" s="16"/>
      <c r="KD303" s="16"/>
      <c r="KE303" s="16"/>
      <c r="KF303" s="16"/>
      <c r="KG303" s="16"/>
      <c r="KH303" s="16"/>
      <c r="KI303" s="16"/>
      <c r="KJ303" s="16"/>
      <c r="KK303" s="16"/>
      <c r="KL303" s="16"/>
      <c r="KM303" s="16"/>
      <c r="KN303" s="16"/>
    </row>
    <row r="304">
      <c r="A304" s="16"/>
      <c r="B304" s="16"/>
      <c r="D304" s="19" t="str">
        <f t="shared" si="3"/>
        <v/>
      </c>
      <c r="E304" s="33" t="str">
        <f t="shared" si="4"/>
        <v/>
      </c>
      <c r="F304" s="34" t="str">
        <f t="shared" si="5"/>
        <v> </v>
      </c>
      <c r="G304" s="16"/>
      <c r="H304" s="35"/>
      <c r="I304" s="21"/>
      <c r="J304" s="73"/>
      <c r="K304" s="16"/>
      <c r="L304" s="37"/>
      <c r="M304" s="73"/>
      <c r="N304" s="16"/>
      <c r="O304" s="70"/>
      <c r="P304" s="16"/>
      <c r="Q304" s="38"/>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c r="IT304" s="16"/>
      <c r="IU304" s="16"/>
      <c r="IV304" s="16"/>
      <c r="IW304" s="16"/>
      <c r="IX304" s="16"/>
      <c r="IY304" s="16"/>
      <c r="IZ304" s="16"/>
      <c r="JA304" s="16"/>
      <c r="JB304" s="16"/>
      <c r="JC304" s="16"/>
      <c r="JD304" s="16"/>
      <c r="JE304" s="16"/>
      <c r="JF304" s="16"/>
      <c r="JG304" s="16"/>
      <c r="JH304" s="16"/>
      <c r="JI304" s="16"/>
      <c r="JJ304" s="16"/>
      <c r="JK304" s="16"/>
      <c r="JL304" s="16"/>
      <c r="JM304" s="16"/>
      <c r="JN304" s="16"/>
      <c r="JO304" s="16"/>
      <c r="JP304" s="16"/>
      <c r="JQ304" s="16"/>
      <c r="JR304" s="16"/>
      <c r="JS304" s="16"/>
      <c r="JT304" s="16"/>
      <c r="JU304" s="16"/>
      <c r="JV304" s="16"/>
      <c r="JW304" s="16"/>
      <c r="JX304" s="16"/>
      <c r="JY304" s="16"/>
      <c r="JZ304" s="16"/>
      <c r="KA304" s="16"/>
      <c r="KB304" s="16"/>
      <c r="KC304" s="16"/>
      <c r="KD304" s="16"/>
      <c r="KE304" s="16"/>
      <c r="KF304" s="16"/>
      <c r="KG304" s="16"/>
      <c r="KH304" s="16"/>
      <c r="KI304" s="16"/>
      <c r="KJ304" s="16"/>
      <c r="KK304" s="16"/>
      <c r="KL304" s="16"/>
      <c r="KM304" s="16"/>
      <c r="KN304" s="16"/>
    </row>
    <row r="305">
      <c r="A305" s="16"/>
      <c r="B305" s="16"/>
      <c r="D305" s="19" t="str">
        <f t="shared" si="3"/>
        <v/>
      </c>
      <c r="E305" s="33" t="str">
        <f t="shared" si="4"/>
        <v/>
      </c>
      <c r="F305" s="34" t="str">
        <f t="shared" si="5"/>
        <v> </v>
      </c>
      <c r="G305" s="16"/>
      <c r="H305" s="35"/>
      <c r="I305" s="21"/>
      <c r="J305" s="73"/>
      <c r="K305" s="16"/>
      <c r="L305" s="37"/>
      <c r="M305" s="73"/>
      <c r="N305" s="16"/>
      <c r="O305" s="70"/>
      <c r="P305" s="16"/>
      <c r="Q305" s="38"/>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c r="IT305" s="16"/>
      <c r="IU305" s="16"/>
      <c r="IV305" s="16"/>
      <c r="IW305" s="16"/>
      <c r="IX305" s="16"/>
      <c r="IY305" s="16"/>
      <c r="IZ305" s="16"/>
      <c r="JA305" s="16"/>
      <c r="JB305" s="16"/>
      <c r="JC305" s="16"/>
      <c r="JD305" s="16"/>
      <c r="JE305" s="16"/>
      <c r="JF305" s="16"/>
      <c r="JG305" s="16"/>
      <c r="JH305" s="16"/>
      <c r="JI305" s="16"/>
      <c r="JJ305" s="16"/>
      <c r="JK305" s="16"/>
      <c r="JL305" s="16"/>
      <c r="JM305" s="16"/>
      <c r="JN305" s="16"/>
      <c r="JO305" s="16"/>
      <c r="JP305" s="16"/>
      <c r="JQ305" s="16"/>
      <c r="JR305" s="16"/>
      <c r="JS305" s="16"/>
      <c r="JT305" s="16"/>
      <c r="JU305" s="16"/>
      <c r="JV305" s="16"/>
      <c r="JW305" s="16"/>
      <c r="JX305" s="16"/>
      <c r="JY305" s="16"/>
      <c r="JZ305" s="16"/>
      <c r="KA305" s="16"/>
      <c r="KB305" s="16"/>
      <c r="KC305" s="16"/>
      <c r="KD305" s="16"/>
      <c r="KE305" s="16"/>
      <c r="KF305" s="16"/>
      <c r="KG305" s="16"/>
      <c r="KH305" s="16"/>
      <c r="KI305" s="16"/>
      <c r="KJ305" s="16"/>
      <c r="KK305" s="16"/>
      <c r="KL305" s="16"/>
      <c r="KM305" s="16"/>
      <c r="KN305" s="16"/>
    </row>
    <row r="306">
      <c r="A306" s="16"/>
      <c r="B306" s="16"/>
      <c r="D306" s="19" t="str">
        <f t="shared" si="3"/>
        <v/>
      </c>
      <c r="E306" s="33" t="str">
        <f t="shared" si="4"/>
        <v/>
      </c>
      <c r="F306" s="34" t="str">
        <f t="shared" si="5"/>
        <v> </v>
      </c>
      <c r="G306" s="16"/>
      <c r="H306" s="35"/>
      <c r="I306" s="21"/>
      <c r="J306" s="73"/>
      <c r="K306" s="16"/>
      <c r="L306" s="37"/>
      <c r="M306" s="73"/>
      <c r="N306" s="16"/>
      <c r="O306" s="70"/>
      <c r="P306" s="16"/>
      <c r="Q306" s="38"/>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c r="IT306" s="16"/>
      <c r="IU306" s="16"/>
      <c r="IV306" s="16"/>
      <c r="IW306" s="16"/>
      <c r="IX306" s="16"/>
      <c r="IY306" s="16"/>
      <c r="IZ306" s="16"/>
      <c r="JA306" s="16"/>
      <c r="JB306" s="16"/>
      <c r="JC306" s="16"/>
      <c r="JD306" s="16"/>
      <c r="JE306" s="16"/>
      <c r="JF306" s="16"/>
      <c r="JG306" s="16"/>
      <c r="JH306" s="16"/>
      <c r="JI306" s="16"/>
      <c r="JJ306" s="16"/>
      <c r="JK306" s="16"/>
      <c r="JL306" s="16"/>
      <c r="JM306" s="16"/>
      <c r="JN306" s="16"/>
      <c r="JO306" s="16"/>
      <c r="JP306" s="16"/>
      <c r="JQ306" s="16"/>
      <c r="JR306" s="16"/>
      <c r="JS306" s="16"/>
      <c r="JT306" s="16"/>
      <c r="JU306" s="16"/>
      <c r="JV306" s="16"/>
      <c r="JW306" s="16"/>
      <c r="JX306" s="16"/>
      <c r="JY306" s="16"/>
      <c r="JZ306" s="16"/>
      <c r="KA306" s="16"/>
      <c r="KB306" s="16"/>
      <c r="KC306" s="16"/>
      <c r="KD306" s="16"/>
      <c r="KE306" s="16"/>
      <c r="KF306" s="16"/>
      <c r="KG306" s="16"/>
      <c r="KH306" s="16"/>
      <c r="KI306" s="16"/>
      <c r="KJ306" s="16"/>
      <c r="KK306" s="16"/>
      <c r="KL306" s="16"/>
      <c r="KM306" s="16"/>
      <c r="KN306" s="16"/>
    </row>
    <row r="307">
      <c r="A307" s="16"/>
      <c r="B307" s="16"/>
      <c r="D307" s="19" t="str">
        <f t="shared" si="3"/>
        <v/>
      </c>
      <c r="E307" s="33" t="str">
        <f t="shared" si="4"/>
        <v/>
      </c>
      <c r="F307" s="34" t="str">
        <f t="shared" si="5"/>
        <v> </v>
      </c>
      <c r="G307" s="16"/>
      <c r="H307" s="35"/>
      <c r="I307" s="21"/>
      <c r="J307" s="73"/>
      <c r="K307" s="16"/>
      <c r="L307" s="37"/>
      <c r="M307" s="73"/>
      <c r="N307" s="16"/>
      <c r="O307" s="70"/>
      <c r="P307" s="16"/>
      <c r="Q307" s="38"/>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c r="IT307" s="16"/>
      <c r="IU307" s="16"/>
      <c r="IV307" s="16"/>
      <c r="IW307" s="16"/>
      <c r="IX307" s="16"/>
      <c r="IY307" s="16"/>
      <c r="IZ307" s="16"/>
      <c r="JA307" s="16"/>
      <c r="JB307" s="16"/>
      <c r="JC307" s="16"/>
      <c r="JD307" s="16"/>
      <c r="JE307" s="16"/>
      <c r="JF307" s="16"/>
      <c r="JG307" s="16"/>
      <c r="JH307" s="16"/>
      <c r="JI307" s="16"/>
      <c r="JJ307" s="16"/>
      <c r="JK307" s="16"/>
      <c r="JL307" s="16"/>
      <c r="JM307" s="16"/>
      <c r="JN307" s="16"/>
      <c r="JO307" s="16"/>
      <c r="JP307" s="16"/>
      <c r="JQ307" s="16"/>
      <c r="JR307" s="16"/>
      <c r="JS307" s="16"/>
      <c r="JT307" s="16"/>
      <c r="JU307" s="16"/>
      <c r="JV307" s="16"/>
      <c r="JW307" s="16"/>
      <c r="JX307" s="16"/>
      <c r="JY307" s="16"/>
      <c r="JZ307" s="16"/>
      <c r="KA307" s="16"/>
      <c r="KB307" s="16"/>
      <c r="KC307" s="16"/>
      <c r="KD307" s="16"/>
      <c r="KE307" s="16"/>
      <c r="KF307" s="16"/>
      <c r="KG307" s="16"/>
      <c r="KH307" s="16"/>
      <c r="KI307" s="16"/>
      <c r="KJ307" s="16"/>
      <c r="KK307" s="16"/>
      <c r="KL307" s="16"/>
      <c r="KM307" s="16"/>
      <c r="KN307" s="16"/>
    </row>
    <row r="308">
      <c r="A308" s="16"/>
      <c r="B308" s="16"/>
      <c r="D308" s="19" t="str">
        <f t="shared" si="3"/>
        <v/>
      </c>
      <c r="E308" s="33" t="str">
        <f t="shared" si="4"/>
        <v/>
      </c>
      <c r="F308" s="34" t="str">
        <f t="shared" si="5"/>
        <v> </v>
      </c>
      <c r="G308" s="16"/>
      <c r="H308" s="35"/>
      <c r="I308" s="21"/>
      <c r="J308" s="73"/>
      <c r="K308" s="16"/>
      <c r="L308" s="37"/>
      <c r="M308" s="73"/>
      <c r="N308" s="16"/>
      <c r="O308" s="70"/>
      <c r="P308" s="16"/>
      <c r="Q308" s="38"/>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c r="IT308" s="16"/>
      <c r="IU308" s="16"/>
      <c r="IV308" s="16"/>
      <c r="IW308" s="16"/>
      <c r="IX308" s="16"/>
      <c r="IY308" s="16"/>
      <c r="IZ308" s="16"/>
      <c r="JA308" s="16"/>
      <c r="JB308" s="16"/>
      <c r="JC308" s="16"/>
      <c r="JD308" s="16"/>
      <c r="JE308" s="16"/>
      <c r="JF308" s="16"/>
      <c r="JG308" s="16"/>
      <c r="JH308" s="16"/>
      <c r="JI308" s="16"/>
      <c r="JJ308" s="16"/>
      <c r="JK308" s="16"/>
      <c r="JL308" s="16"/>
      <c r="JM308" s="16"/>
      <c r="JN308" s="16"/>
      <c r="JO308" s="16"/>
      <c r="JP308" s="16"/>
      <c r="JQ308" s="16"/>
      <c r="JR308" s="16"/>
      <c r="JS308" s="16"/>
      <c r="JT308" s="16"/>
      <c r="JU308" s="16"/>
      <c r="JV308" s="16"/>
      <c r="JW308" s="16"/>
      <c r="JX308" s="16"/>
      <c r="JY308" s="16"/>
      <c r="JZ308" s="16"/>
      <c r="KA308" s="16"/>
      <c r="KB308" s="16"/>
      <c r="KC308" s="16"/>
      <c r="KD308" s="16"/>
      <c r="KE308" s="16"/>
      <c r="KF308" s="16"/>
      <c r="KG308" s="16"/>
      <c r="KH308" s="16"/>
      <c r="KI308" s="16"/>
      <c r="KJ308" s="16"/>
      <c r="KK308" s="16"/>
      <c r="KL308" s="16"/>
      <c r="KM308" s="16"/>
      <c r="KN308" s="16"/>
    </row>
    <row r="309">
      <c r="A309" s="16"/>
      <c r="B309" s="16"/>
      <c r="D309" s="19" t="str">
        <f t="shared" si="3"/>
        <v/>
      </c>
      <c r="E309" s="33" t="str">
        <f t="shared" si="4"/>
        <v/>
      </c>
      <c r="F309" s="34" t="str">
        <f t="shared" si="5"/>
        <v> </v>
      </c>
      <c r="G309" s="16"/>
      <c r="H309" s="35"/>
      <c r="I309" s="21"/>
      <c r="J309" s="73"/>
      <c r="K309" s="16"/>
      <c r="L309" s="37"/>
      <c r="M309" s="73"/>
      <c r="N309" s="16"/>
      <c r="O309" s="70"/>
      <c r="P309" s="16"/>
      <c r="Q309" s="38"/>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c r="IT309" s="16"/>
      <c r="IU309" s="16"/>
      <c r="IV309" s="16"/>
      <c r="IW309" s="16"/>
      <c r="IX309" s="16"/>
      <c r="IY309" s="16"/>
      <c r="IZ309" s="16"/>
      <c r="JA309" s="16"/>
      <c r="JB309" s="16"/>
      <c r="JC309" s="16"/>
      <c r="JD309" s="16"/>
      <c r="JE309" s="16"/>
      <c r="JF309" s="16"/>
      <c r="JG309" s="16"/>
      <c r="JH309" s="16"/>
      <c r="JI309" s="16"/>
      <c r="JJ309" s="16"/>
      <c r="JK309" s="16"/>
      <c r="JL309" s="16"/>
      <c r="JM309" s="16"/>
      <c r="JN309" s="16"/>
      <c r="JO309" s="16"/>
      <c r="JP309" s="16"/>
      <c r="JQ309" s="16"/>
      <c r="JR309" s="16"/>
      <c r="JS309" s="16"/>
      <c r="JT309" s="16"/>
      <c r="JU309" s="16"/>
      <c r="JV309" s="16"/>
      <c r="JW309" s="16"/>
      <c r="JX309" s="16"/>
      <c r="JY309" s="16"/>
      <c r="JZ309" s="16"/>
      <c r="KA309" s="16"/>
      <c r="KB309" s="16"/>
      <c r="KC309" s="16"/>
      <c r="KD309" s="16"/>
      <c r="KE309" s="16"/>
      <c r="KF309" s="16"/>
      <c r="KG309" s="16"/>
      <c r="KH309" s="16"/>
      <c r="KI309" s="16"/>
      <c r="KJ309" s="16"/>
      <c r="KK309" s="16"/>
      <c r="KL309" s="16"/>
      <c r="KM309" s="16"/>
      <c r="KN309" s="16"/>
    </row>
    <row r="310">
      <c r="A310" s="16"/>
      <c r="B310" s="16"/>
      <c r="D310" s="19" t="str">
        <f t="shared" si="3"/>
        <v/>
      </c>
      <c r="E310" s="33" t="str">
        <f t="shared" si="4"/>
        <v/>
      </c>
      <c r="F310" s="34" t="str">
        <f t="shared" si="5"/>
        <v> </v>
      </c>
      <c r="G310" s="16"/>
      <c r="H310" s="35"/>
      <c r="I310" s="21"/>
      <c r="J310" s="73"/>
      <c r="K310" s="16"/>
      <c r="L310" s="37"/>
      <c r="M310" s="73"/>
      <c r="N310" s="16"/>
      <c r="O310" s="70"/>
      <c r="P310" s="16"/>
      <c r="Q310" s="38"/>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c r="IT310" s="16"/>
      <c r="IU310" s="16"/>
      <c r="IV310" s="16"/>
      <c r="IW310" s="16"/>
      <c r="IX310" s="16"/>
      <c r="IY310" s="16"/>
      <c r="IZ310" s="16"/>
      <c r="JA310" s="16"/>
      <c r="JB310" s="16"/>
      <c r="JC310" s="16"/>
      <c r="JD310" s="16"/>
      <c r="JE310" s="16"/>
      <c r="JF310" s="16"/>
      <c r="JG310" s="16"/>
      <c r="JH310" s="16"/>
      <c r="JI310" s="16"/>
      <c r="JJ310" s="16"/>
      <c r="JK310" s="16"/>
      <c r="JL310" s="16"/>
      <c r="JM310" s="16"/>
      <c r="JN310" s="16"/>
      <c r="JO310" s="16"/>
      <c r="JP310" s="16"/>
      <c r="JQ310" s="16"/>
      <c r="JR310" s="16"/>
      <c r="JS310" s="16"/>
      <c r="JT310" s="16"/>
      <c r="JU310" s="16"/>
      <c r="JV310" s="16"/>
      <c r="JW310" s="16"/>
      <c r="JX310" s="16"/>
      <c r="JY310" s="16"/>
      <c r="JZ310" s="16"/>
      <c r="KA310" s="16"/>
      <c r="KB310" s="16"/>
      <c r="KC310" s="16"/>
      <c r="KD310" s="16"/>
      <c r="KE310" s="16"/>
      <c r="KF310" s="16"/>
      <c r="KG310" s="16"/>
      <c r="KH310" s="16"/>
      <c r="KI310" s="16"/>
      <c r="KJ310" s="16"/>
      <c r="KK310" s="16"/>
      <c r="KL310" s="16"/>
      <c r="KM310" s="16"/>
      <c r="KN310" s="16"/>
    </row>
    <row r="311">
      <c r="A311" s="16"/>
      <c r="B311" s="16"/>
      <c r="D311" s="19" t="str">
        <f t="shared" si="3"/>
        <v/>
      </c>
      <c r="E311" s="33" t="str">
        <f t="shared" si="4"/>
        <v/>
      </c>
      <c r="F311" s="34" t="str">
        <f t="shared" si="5"/>
        <v> </v>
      </c>
      <c r="G311" s="16"/>
      <c r="H311" s="35"/>
      <c r="I311" s="21"/>
      <c r="J311" s="73"/>
      <c r="K311" s="16"/>
      <c r="L311" s="37"/>
      <c r="M311" s="73"/>
      <c r="N311" s="16"/>
      <c r="O311" s="70"/>
      <c r="P311" s="16"/>
      <c r="Q311" s="38"/>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c r="IT311" s="16"/>
      <c r="IU311" s="16"/>
      <c r="IV311" s="16"/>
      <c r="IW311" s="16"/>
      <c r="IX311" s="16"/>
      <c r="IY311" s="16"/>
      <c r="IZ311" s="16"/>
      <c r="JA311" s="16"/>
      <c r="JB311" s="16"/>
      <c r="JC311" s="16"/>
      <c r="JD311" s="16"/>
      <c r="JE311" s="16"/>
      <c r="JF311" s="16"/>
      <c r="JG311" s="16"/>
      <c r="JH311" s="16"/>
      <c r="JI311" s="16"/>
      <c r="JJ311" s="16"/>
      <c r="JK311" s="16"/>
      <c r="JL311" s="16"/>
      <c r="JM311" s="16"/>
      <c r="JN311" s="16"/>
      <c r="JO311" s="16"/>
      <c r="JP311" s="16"/>
      <c r="JQ311" s="16"/>
      <c r="JR311" s="16"/>
      <c r="JS311" s="16"/>
      <c r="JT311" s="16"/>
      <c r="JU311" s="16"/>
      <c r="JV311" s="16"/>
      <c r="JW311" s="16"/>
      <c r="JX311" s="16"/>
      <c r="JY311" s="16"/>
      <c r="JZ311" s="16"/>
      <c r="KA311" s="16"/>
      <c r="KB311" s="16"/>
      <c r="KC311" s="16"/>
      <c r="KD311" s="16"/>
      <c r="KE311" s="16"/>
      <c r="KF311" s="16"/>
      <c r="KG311" s="16"/>
      <c r="KH311" s="16"/>
      <c r="KI311" s="16"/>
      <c r="KJ311" s="16"/>
      <c r="KK311" s="16"/>
      <c r="KL311" s="16"/>
      <c r="KM311" s="16"/>
      <c r="KN311" s="16"/>
    </row>
    <row r="312">
      <c r="A312" s="16"/>
      <c r="B312" s="16"/>
      <c r="D312" s="19" t="str">
        <f t="shared" si="3"/>
        <v/>
      </c>
      <c r="E312" s="33" t="str">
        <f t="shared" si="4"/>
        <v/>
      </c>
      <c r="F312" s="34" t="str">
        <f t="shared" si="5"/>
        <v> </v>
      </c>
      <c r="G312" s="16"/>
      <c r="H312" s="35"/>
      <c r="I312" s="21"/>
      <c r="J312" s="73"/>
      <c r="K312" s="16"/>
      <c r="L312" s="37"/>
      <c r="M312" s="73"/>
      <c r="N312" s="16"/>
      <c r="O312" s="70"/>
      <c r="P312" s="16"/>
      <c r="Q312" s="38"/>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c r="IT312" s="16"/>
      <c r="IU312" s="16"/>
      <c r="IV312" s="16"/>
      <c r="IW312" s="16"/>
      <c r="IX312" s="16"/>
      <c r="IY312" s="16"/>
      <c r="IZ312" s="16"/>
      <c r="JA312" s="16"/>
      <c r="JB312" s="16"/>
      <c r="JC312" s="16"/>
      <c r="JD312" s="16"/>
      <c r="JE312" s="16"/>
      <c r="JF312" s="16"/>
      <c r="JG312" s="16"/>
      <c r="JH312" s="16"/>
      <c r="JI312" s="16"/>
      <c r="JJ312" s="16"/>
      <c r="JK312" s="16"/>
      <c r="JL312" s="16"/>
      <c r="JM312" s="16"/>
      <c r="JN312" s="16"/>
      <c r="JO312" s="16"/>
      <c r="JP312" s="16"/>
      <c r="JQ312" s="16"/>
      <c r="JR312" s="16"/>
      <c r="JS312" s="16"/>
      <c r="JT312" s="16"/>
      <c r="JU312" s="16"/>
      <c r="JV312" s="16"/>
      <c r="JW312" s="16"/>
      <c r="JX312" s="16"/>
      <c r="JY312" s="16"/>
      <c r="JZ312" s="16"/>
      <c r="KA312" s="16"/>
      <c r="KB312" s="16"/>
      <c r="KC312" s="16"/>
      <c r="KD312" s="16"/>
      <c r="KE312" s="16"/>
      <c r="KF312" s="16"/>
      <c r="KG312" s="16"/>
      <c r="KH312" s="16"/>
      <c r="KI312" s="16"/>
      <c r="KJ312" s="16"/>
      <c r="KK312" s="16"/>
      <c r="KL312" s="16"/>
      <c r="KM312" s="16"/>
      <c r="KN312" s="16"/>
    </row>
    <row r="313">
      <c r="A313" s="16"/>
      <c r="B313" s="16"/>
      <c r="D313" s="19" t="str">
        <f t="shared" si="3"/>
        <v/>
      </c>
      <c r="E313" s="33" t="str">
        <f t="shared" si="4"/>
        <v/>
      </c>
      <c r="F313" s="34" t="str">
        <f t="shared" si="5"/>
        <v> </v>
      </c>
      <c r="G313" s="16"/>
      <c r="H313" s="35"/>
      <c r="I313" s="21"/>
      <c r="J313" s="73"/>
      <c r="K313" s="16"/>
      <c r="L313" s="37"/>
      <c r="M313" s="73"/>
      <c r="N313" s="16"/>
      <c r="O313" s="70"/>
      <c r="P313" s="16"/>
      <c r="Q313" s="38"/>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c r="IT313" s="16"/>
      <c r="IU313" s="16"/>
      <c r="IV313" s="16"/>
      <c r="IW313" s="16"/>
      <c r="IX313" s="16"/>
      <c r="IY313" s="16"/>
      <c r="IZ313" s="16"/>
      <c r="JA313" s="16"/>
      <c r="JB313" s="16"/>
      <c r="JC313" s="16"/>
      <c r="JD313" s="16"/>
      <c r="JE313" s="16"/>
      <c r="JF313" s="16"/>
      <c r="JG313" s="16"/>
      <c r="JH313" s="16"/>
      <c r="JI313" s="16"/>
      <c r="JJ313" s="16"/>
      <c r="JK313" s="16"/>
      <c r="JL313" s="16"/>
      <c r="JM313" s="16"/>
      <c r="JN313" s="16"/>
      <c r="JO313" s="16"/>
      <c r="JP313" s="16"/>
      <c r="JQ313" s="16"/>
      <c r="JR313" s="16"/>
      <c r="JS313" s="16"/>
      <c r="JT313" s="16"/>
      <c r="JU313" s="16"/>
      <c r="JV313" s="16"/>
      <c r="JW313" s="16"/>
      <c r="JX313" s="16"/>
      <c r="JY313" s="16"/>
      <c r="JZ313" s="16"/>
      <c r="KA313" s="16"/>
      <c r="KB313" s="16"/>
      <c r="KC313" s="16"/>
      <c r="KD313" s="16"/>
      <c r="KE313" s="16"/>
      <c r="KF313" s="16"/>
      <c r="KG313" s="16"/>
      <c r="KH313" s="16"/>
      <c r="KI313" s="16"/>
      <c r="KJ313" s="16"/>
      <c r="KK313" s="16"/>
      <c r="KL313" s="16"/>
      <c r="KM313" s="16"/>
      <c r="KN313" s="16"/>
    </row>
    <row r="314">
      <c r="A314" s="16"/>
      <c r="B314" s="16"/>
      <c r="D314" s="19" t="str">
        <f t="shared" si="3"/>
        <v/>
      </c>
      <c r="E314" s="33" t="str">
        <f t="shared" si="4"/>
        <v/>
      </c>
      <c r="F314" s="34" t="str">
        <f t="shared" si="5"/>
        <v> </v>
      </c>
      <c r="G314" s="16"/>
      <c r="H314" s="35"/>
      <c r="I314" s="21"/>
      <c r="J314" s="73"/>
      <c r="K314" s="16"/>
      <c r="L314" s="37"/>
      <c r="M314" s="73"/>
      <c r="N314" s="16"/>
      <c r="O314" s="70"/>
      <c r="P314" s="16"/>
      <c r="Q314" s="38"/>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c r="IT314" s="16"/>
      <c r="IU314" s="16"/>
      <c r="IV314" s="16"/>
      <c r="IW314" s="16"/>
      <c r="IX314" s="16"/>
      <c r="IY314" s="16"/>
      <c r="IZ314" s="16"/>
      <c r="JA314" s="16"/>
      <c r="JB314" s="16"/>
      <c r="JC314" s="16"/>
      <c r="JD314" s="16"/>
      <c r="JE314" s="16"/>
      <c r="JF314" s="16"/>
      <c r="JG314" s="16"/>
      <c r="JH314" s="16"/>
      <c r="JI314" s="16"/>
      <c r="JJ314" s="16"/>
      <c r="JK314" s="16"/>
      <c r="JL314" s="16"/>
      <c r="JM314" s="16"/>
      <c r="JN314" s="16"/>
      <c r="JO314" s="16"/>
      <c r="JP314" s="16"/>
      <c r="JQ314" s="16"/>
      <c r="JR314" s="16"/>
      <c r="JS314" s="16"/>
      <c r="JT314" s="16"/>
      <c r="JU314" s="16"/>
      <c r="JV314" s="16"/>
      <c r="JW314" s="16"/>
      <c r="JX314" s="16"/>
      <c r="JY314" s="16"/>
      <c r="JZ314" s="16"/>
      <c r="KA314" s="16"/>
      <c r="KB314" s="16"/>
      <c r="KC314" s="16"/>
      <c r="KD314" s="16"/>
      <c r="KE314" s="16"/>
      <c r="KF314" s="16"/>
      <c r="KG314" s="16"/>
      <c r="KH314" s="16"/>
      <c r="KI314" s="16"/>
      <c r="KJ314" s="16"/>
      <c r="KK314" s="16"/>
      <c r="KL314" s="16"/>
      <c r="KM314" s="16"/>
      <c r="KN314" s="16"/>
    </row>
    <row r="315">
      <c r="A315" s="16"/>
      <c r="B315" s="16"/>
      <c r="D315" s="19" t="str">
        <f t="shared" si="3"/>
        <v/>
      </c>
      <c r="E315" s="33" t="str">
        <f t="shared" si="4"/>
        <v/>
      </c>
      <c r="F315" s="34" t="str">
        <f t="shared" si="5"/>
        <v> </v>
      </c>
      <c r="G315" s="16"/>
      <c r="H315" s="35"/>
      <c r="I315" s="21"/>
      <c r="J315" s="73"/>
      <c r="K315" s="16"/>
      <c r="L315" s="37"/>
      <c r="M315" s="73"/>
      <c r="N315" s="16"/>
      <c r="O315" s="70"/>
      <c r="P315" s="16"/>
      <c r="Q315" s="38"/>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c r="IT315" s="16"/>
      <c r="IU315" s="16"/>
      <c r="IV315" s="16"/>
      <c r="IW315" s="16"/>
      <c r="IX315" s="16"/>
      <c r="IY315" s="16"/>
      <c r="IZ315" s="16"/>
      <c r="JA315" s="16"/>
      <c r="JB315" s="16"/>
      <c r="JC315" s="16"/>
      <c r="JD315" s="16"/>
      <c r="JE315" s="16"/>
      <c r="JF315" s="16"/>
      <c r="JG315" s="16"/>
      <c r="JH315" s="16"/>
      <c r="JI315" s="16"/>
      <c r="JJ315" s="16"/>
      <c r="JK315" s="16"/>
      <c r="JL315" s="16"/>
      <c r="JM315" s="16"/>
      <c r="JN315" s="16"/>
      <c r="JO315" s="16"/>
      <c r="JP315" s="16"/>
      <c r="JQ315" s="16"/>
      <c r="JR315" s="16"/>
      <c r="JS315" s="16"/>
      <c r="JT315" s="16"/>
      <c r="JU315" s="16"/>
      <c r="JV315" s="16"/>
      <c r="JW315" s="16"/>
      <c r="JX315" s="16"/>
      <c r="JY315" s="16"/>
      <c r="JZ315" s="16"/>
      <c r="KA315" s="16"/>
      <c r="KB315" s="16"/>
      <c r="KC315" s="16"/>
      <c r="KD315" s="16"/>
      <c r="KE315" s="16"/>
      <c r="KF315" s="16"/>
      <c r="KG315" s="16"/>
      <c r="KH315" s="16"/>
      <c r="KI315" s="16"/>
      <c r="KJ315" s="16"/>
      <c r="KK315" s="16"/>
      <c r="KL315" s="16"/>
      <c r="KM315" s="16"/>
      <c r="KN315" s="16"/>
    </row>
    <row r="316">
      <c r="A316" s="16"/>
      <c r="B316" s="16"/>
      <c r="D316" s="19" t="str">
        <f t="shared" si="3"/>
        <v/>
      </c>
      <c r="E316" s="33" t="str">
        <f t="shared" si="4"/>
        <v/>
      </c>
      <c r="F316" s="34" t="str">
        <f t="shared" si="5"/>
        <v> </v>
      </c>
      <c r="G316" s="16"/>
      <c r="H316" s="35"/>
      <c r="I316" s="21"/>
      <c r="J316" s="73"/>
      <c r="K316" s="16"/>
      <c r="L316" s="37"/>
      <c r="M316" s="73"/>
      <c r="N316" s="16"/>
      <c r="O316" s="70"/>
      <c r="P316" s="16"/>
      <c r="Q316" s="38"/>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c r="IT316" s="16"/>
      <c r="IU316" s="16"/>
      <c r="IV316" s="16"/>
      <c r="IW316" s="16"/>
      <c r="IX316" s="16"/>
      <c r="IY316" s="16"/>
      <c r="IZ316" s="16"/>
      <c r="JA316" s="16"/>
      <c r="JB316" s="16"/>
      <c r="JC316" s="16"/>
      <c r="JD316" s="16"/>
      <c r="JE316" s="16"/>
      <c r="JF316" s="16"/>
      <c r="JG316" s="16"/>
      <c r="JH316" s="16"/>
      <c r="JI316" s="16"/>
      <c r="JJ316" s="16"/>
      <c r="JK316" s="16"/>
      <c r="JL316" s="16"/>
      <c r="JM316" s="16"/>
      <c r="JN316" s="16"/>
      <c r="JO316" s="16"/>
      <c r="JP316" s="16"/>
      <c r="JQ316" s="16"/>
      <c r="JR316" s="16"/>
      <c r="JS316" s="16"/>
      <c r="JT316" s="16"/>
      <c r="JU316" s="16"/>
      <c r="JV316" s="16"/>
      <c r="JW316" s="16"/>
      <c r="JX316" s="16"/>
      <c r="JY316" s="16"/>
      <c r="JZ316" s="16"/>
      <c r="KA316" s="16"/>
      <c r="KB316" s="16"/>
      <c r="KC316" s="16"/>
      <c r="KD316" s="16"/>
      <c r="KE316" s="16"/>
      <c r="KF316" s="16"/>
      <c r="KG316" s="16"/>
      <c r="KH316" s="16"/>
      <c r="KI316" s="16"/>
      <c r="KJ316" s="16"/>
      <c r="KK316" s="16"/>
      <c r="KL316" s="16"/>
      <c r="KM316" s="16"/>
      <c r="KN316" s="16"/>
    </row>
    <row r="317">
      <c r="A317" s="16"/>
      <c r="B317" s="16"/>
      <c r="D317" s="19" t="str">
        <f t="shared" si="3"/>
        <v/>
      </c>
      <c r="E317" s="33" t="str">
        <f t="shared" si="4"/>
        <v/>
      </c>
      <c r="F317" s="34" t="str">
        <f t="shared" si="5"/>
        <v> </v>
      </c>
      <c r="G317" s="16"/>
      <c r="H317" s="35"/>
      <c r="I317" s="21"/>
      <c r="J317" s="73"/>
      <c r="K317" s="16"/>
      <c r="L317" s="37"/>
      <c r="M317" s="73"/>
      <c r="N317" s="16"/>
      <c r="O317" s="70"/>
      <c r="P317" s="16"/>
      <c r="Q317" s="38"/>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c r="IT317" s="16"/>
      <c r="IU317" s="16"/>
      <c r="IV317" s="16"/>
      <c r="IW317" s="16"/>
      <c r="IX317" s="16"/>
      <c r="IY317" s="16"/>
      <c r="IZ317" s="16"/>
      <c r="JA317" s="16"/>
      <c r="JB317" s="16"/>
      <c r="JC317" s="16"/>
      <c r="JD317" s="16"/>
      <c r="JE317" s="16"/>
      <c r="JF317" s="16"/>
      <c r="JG317" s="16"/>
      <c r="JH317" s="16"/>
      <c r="JI317" s="16"/>
      <c r="JJ317" s="16"/>
      <c r="JK317" s="16"/>
      <c r="JL317" s="16"/>
      <c r="JM317" s="16"/>
      <c r="JN317" s="16"/>
      <c r="JO317" s="16"/>
      <c r="JP317" s="16"/>
      <c r="JQ317" s="16"/>
      <c r="JR317" s="16"/>
      <c r="JS317" s="16"/>
      <c r="JT317" s="16"/>
      <c r="JU317" s="16"/>
      <c r="JV317" s="16"/>
      <c r="JW317" s="16"/>
      <c r="JX317" s="16"/>
      <c r="JY317" s="16"/>
      <c r="JZ317" s="16"/>
      <c r="KA317" s="16"/>
      <c r="KB317" s="16"/>
      <c r="KC317" s="16"/>
      <c r="KD317" s="16"/>
      <c r="KE317" s="16"/>
      <c r="KF317" s="16"/>
      <c r="KG317" s="16"/>
      <c r="KH317" s="16"/>
      <c r="KI317" s="16"/>
      <c r="KJ317" s="16"/>
      <c r="KK317" s="16"/>
      <c r="KL317" s="16"/>
      <c r="KM317" s="16"/>
      <c r="KN317" s="16"/>
    </row>
    <row r="318">
      <c r="A318" s="16"/>
      <c r="B318" s="16"/>
      <c r="D318" s="19" t="str">
        <f t="shared" si="3"/>
        <v/>
      </c>
      <c r="E318" s="33" t="str">
        <f t="shared" si="4"/>
        <v/>
      </c>
      <c r="F318" s="34" t="str">
        <f t="shared" si="5"/>
        <v> </v>
      </c>
      <c r="G318" s="16"/>
      <c r="H318" s="35"/>
      <c r="I318" s="21"/>
      <c r="J318" s="73"/>
      <c r="K318" s="16"/>
      <c r="L318" s="37"/>
      <c r="M318" s="73"/>
      <c r="N318" s="16"/>
      <c r="O318" s="70"/>
      <c r="P318" s="16"/>
      <c r="Q318" s="38"/>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c r="IT318" s="16"/>
      <c r="IU318" s="16"/>
      <c r="IV318" s="16"/>
      <c r="IW318" s="16"/>
      <c r="IX318" s="16"/>
      <c r="IY318" s="16"/>
      <c r="IZ318" s="16"/>
      <c r="JA318" s="16"/>
      <c r="JB318" s="16"/>
      <c r="JC318" s="16"/>
      <c r="JD318" s="16"/>
      <c r="JE318" s="16"/>
      <c r="JF318" s="16"/>
      <c r="JG318" s="16"/>
      <c r="JH318" s="16"/>
      <c r="JI318" s="16"/>
      <c r="JJ318" s="16"/>
      <c r="JK318" s="16"/>
      <c r="JL318" s="16"/>
      <c r="JM318" s="16"/>
      <c r="JN318" s="16"/>
      <c r="JO318" s="16"/>
      <c r="JP318" s="16"/>
      <c r="JQ318" s="16"/>
      <c r="JR318" s="16"/>
      <c r="JS318" s="16"/>
      <c r="JT318" s="16"/>
      <c r="JU318" s="16"/>
      <c r="JV318" s="16"/>
      <c r="JW318" s="16"/>
      <c r="JX318" s="16"/>
      <c r="JY318" s="16"/>
      <c r="JZ318" s="16"/>
      <c r="KA318" s="16"/>
      <c r="KB318" s="16"/>
      <c r="KC318" s="16"/>
      <c r="KD318" s="16"/>
      <c r="KE318" s="16"/>
      <c r="KF318" s="16"/>
      <c r="KG318" s="16"/>
      <c r="KH318" s="16"/>
      <c r="KI318" s="16"/>
      <c r="KJ318" s="16"/>
      <c r="KK318" s="16"/>
      <c r="KL318" s="16"/>
      <c r="KM318" s="16"/>
      <c r="KN318" s="16"/>
    </row>
    <row r="319">
      <c r="A319" s="16"/>
      <c r="B319" s="16"/>
      <c r="D319" s="19" t="str">
        <f t="shared" si="3"/>
        <v/>
      </c>
      <c r="E319" s="33" t="str">
        <f t="shared" si="4"/>
        <v/>
      </c>
      <c r="F319" s="34" t="str">
        <f t="shared" si="5"/>
        <v> </v>
      </c>
      <c r="G319" s="16"/>
      <c r="H319" s="35"/>
      <c r="I319" s="21"/>
      <c r="J319" s="73"/>
      <c r="K319" s="16"/>
      <c r="L319" s="37"/>
      <c r="M319" s="73"/>
      <c r="N319" s="16"/>
      <c r="O319" s="70"/>
      <c r="P319" s="16"/>
      <c r="Q319" s="38"/>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c r="IT319" s="16"/>
      <c r="IU319" s="16"/>
      <c r="IV319" s="16"/>
      <c r="IW319" s="16"/>
      <c r="IX319" s="16"/>
      <c r="IY319" s="16"/>
      <c r="IZ319" s="16"/>
      <c r="JA319" s="16"/>
      <c r="JB319" s="16"/>
      <c r="JC319" s="16"/>
      <c r="JD319" s="16"/>
      <c r="JE319" s="16"/>
      <c r="JF319" s="16"/>
      <c r="JG319" s="16"/>
      <c r="JH319" s="16"/>
      <c r="JI319" s="16"/>
      <c r="JJ319" s="16"/>
      <c r="JK319" s="16"/>
      <c r="JL319" s="16"/>
      <c r="JM319" s="16"/>
      <c r="JN319" s="16"/>
      <c r="JO319" s="16"/>
      <c r="JP319" s="16"/>
      <c r="JQ319" s="16"/>
      <c r="JR319" s="16"/>
      <c r="JS319" s="16"/>
      <c r="JT319" s="16"/>
      <c r="JU319" s="16"/>
      <c r="JV319" s="16"/>
      <c r="JW319" s="16"/>
      <c r="JX319" s="16"/>
      <c r="JY319" s="16"/>
      <c r="JZ319" s="16"/>
      <c r="KA319" s="16"/>
      <c r="KB319" s="16"/>
      <c r="KC319" s="16"/>
      <c r="KD319" s="16"/>
      <c r="KE319" s="16"/>
      <c r="KF319" s="16"/>
      <c r="KG319" s="16"/>
      <c r="KH319" s="16"/>
      <c r="KI319" s="16"/>
      <c r="KJ319" s="16"/>
      <c r="KK319" s="16"/>
      <c r="KL319" s="16"/>
      <c r="KM319" s="16"/>
      <c r="KN319" s="16"/>
    </row>
    <row r="320">
      <c r="A320" s="16"/>
      <c r="B320" s="16"/>
      <c r="D320" s="19" t="str">
        <f t="shared" si="3"/>
        <v/>
      </c>
      <c r="E320" s="33" t="str">
        <f t="shared" si="4"/>
        <v/>
      </c>
      <c r="F320" s="34" t="str">
        <f t="shared" si="5"/>
        <v> </v>
      </c>
      <c r="G320" s="16"/>
      <c r="H320" s="35"/>
      <c r="I320" s="21"/>
      <c r="J320" s="73"/>
      <c r="K320" s="16"/>
      <c r="L320" s="37"/>
      <c r="M320" s="73"/>
      <c r="N320" s="16"/>
      <c r="O320" s="70"/>
      <c r="P320" s="16"/>
      <c r="Q320" s="38"/>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c r="IT320" s="16"/>
      <c r="IU320" s="16"/>
      <c r="IV320" s="16"/>
      <c r="IW320" s="16"/>
      <c r="IX320" s="16"/>
      <c r="IY320" s="16"/>
      <c r="IZ320" s="16"/>
      <c r="JA320" s="16"/>
      <c r="JB320" s="16"/>
      <c r="JC320" s="16"/>
      <c r="JD320" s="16"/>
      <c r="JE320" s="16"/>
      <c r="JF320" s="16"/>
      <c r="JG320" s="16"/>
      <c r="JH320" s="16"/>
      <c r="JI320" s="16"/>
      <c r="JJ320" s="16"/>
      <c r="JK320" s="16"/>
      <c r="JL320" s="16"/>
      <c r="JM320" s="16"/>
      <c r="JN320" s="16"/>
      <c r="JO320" s="16"/>
      <c r="JP320" s="16"/>
      <c r="JQ320" s="16"/>
      <c r="JR320" s="16"/>
      <c r="JS320" s="16"/>
      <c r="JT320" s="16"/>
      <c r="JU320" s="16"/>
      <c r="JV320" s="16"/>
      <c r="JW320" s="16"/>
      <c r="JX320" s="16"/>
      <c r="JY320" s="16"/>
      <c r="JZ320" s="16"/>
      <c r="KA320" s="16"/>
      <c r="KB320" s="16"/>
      <c r="KC320" s="16"/>
      <c r="KD320" s="16"/>
      <c r="KE320" s="16"/>
      <c r="KF320" s="16"/>
      <c r="KG320" s="16"/>
      <c r="KH320" s="16"/>
      <c r="KI320" s="16"/>
      <c r="KJ320" s="16"/>
      <c r="KK320" s="16"/>
      <c r="KL320" s="16"/>
      <c r="KM320" s="16"/>
      <c r="KN320" s="16"/>
    </row>
    <row r="321">
      <c r="A321" s="16"/>
      <c r="B321" s="16"/>
      <c r="D321" s="19" t="str">
        <f t="shared" si="3"/>
        <v/>
      </c>
      <c r="E321" s="33" t="str">
        <f t="shared" si="4"/>
        <v/>
      </c>
      <c r="F321" s="34" t="str">
        <f t="shared" si="5"/>
        <v> </v>
      </c>
      <c r="G321" s="16"/>
      <c r="H321" s="35"/>
      <c r="I321" s="21"/>
      <c r="J321" s="73"/>
      <c r="K321" s="16"/>
      <c r="L321" s="37"/>
      <c r="M321" s="73"/>
      <c r="N321" s="16"/>
      <c r="O321" s="70"/>
      <c r="P321" s="16"/>
      <c r="Q321" s="38"/>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c r="IT321" s="16"/>
      <c r="IU321" s="16"/>
      <c r="IV321" s="16"/>
      <c r="IW321" s="16"/>
      <c r="IX321" s="16"/>
      <c r="IY321" s="16"/>
      <c r="IZ321" s="16"/>
      <c r="JA321" s="16"/>
      <c r="JB321" s="16"/>
      <c r="JC321" s="16"/>
      <c r="JD321" s="16"/>
      <c r="JE321" s="16"/>
      <c r="JF321" s="16"/>
      <c r="JG321" s="16"/>
      <c r="JH321" s="16"/>
      <c r="JI321" s="16"/>
      <c r="JJ321" s="16"/>
      <c r="JK321" s="16"/>
      <c r="JL321" s="16"/>
      <c r="JM321" s="16"/>
      <c r="JN321" s="16"/>
      <c r="JO321" s="16"/>
      <c r="JP321" s="16"/>
      <c r="JQ321" s="16"/>
      <c r="JR321" s="16"/>
      <c r="JS321" s="16"/>
      <c r="JT321" s="16"/>
      <c r="JU321" s="16"/>
      <c r="JV321" s="16"/>
      <c r="JW321" s="16"/>
      <c r="JX321" s="16"/>
      <c r="JY321" s="16"/>
      <c r="JZ321" s="16"/>
      <c r="KA321" s="16"/>
      <c r="KB321" s="16"/>
      <c r="KC321" s="16"/>
      <c r="KD321" s="16"/>
      <c r="KE321" s="16"/>
      <c r="KF321" s="16"/>
      <c r="KG321" s="16"/>
      <c r="KH321" s="16"/>
      <c r="KI321" s="16"/>
      <c r="KJ321" s="16"/>
      <c r="KK321" s="16"/>
      <c r="KL321" s="16"/>
      <c r="KM321" s="16"/>
      <c r="KN321" s="16"/>
    </row>
    <row r="322">
      <c r="A322" s="16"/>
      <c r="B322" s="16"/>
      <c r="D322" s="19" t="str">
        <f t="shared" si="3"/>
        <v/>
      </c>
      <c r="E322" s="33" t="str">
        <f t="shared" si="4"/>
        <v/>
      </c>
      <c r="F322" s="34" t="str">
        <f t="shared" si="5"/>
        <v> </v>
      </c>
      <c r="G322" s="16"/>
      <c r="H322" s="35"/>
      <c r="I322" s="21"/>
      <c r="J322" s="73"/>
      <c r="K322" s="16"/>
      <c r="L322" s="37"/>
      <c r="M322" s="73"/>
      <c r="N322" s="16"/>
      <c r="O322" s="70"/>
      <c r="P322" s="16"/>
      <c r="Q322" s="38"/>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c r="IT322" s="16"/>
      <c r="IU322" s="16"/>
      <c r="IV322" s="16"/>
      <c r="IW322" s="16"/>
      <c r="IX322" s="16"/>
      <c r="IY322" s="16"/>
      <c r="IZ322" s="16"/>
      <c r="JA322" s="16"/>
      <c r="JB322" s="16"/>
      <c r="JC322" s="16"/>
      <c r="JD322" s="16"/>
      <c r="JE322" s="16"/>
      <c r="JF322" s="16"/>
      <c r="JG322" s="16"/>
      <c r="JH322" s="16"/>
      <c r="JI322" s="16"/>
      <c r="JJ322" s="16"/>
      <c r="JK322" s="16"/>
      <c r="JL322" s="16"/>
      <c r="JM322" s="16"/>
      <c r="JN322" s="16"/>
      <c r="JO322" s="16"/>
      <c r="JP322" s="16"/>
      <c r="JQ322" s="16"/>
      <c r="JR322" s="16"/>
      <c r="JS322" s="16"/>
      <c r="JT322" s="16"/>
      <c r="JU322" s="16"/>
      <c r="JV322" s="16"/>
      <c r="JW322" s="16"/>
      <c r="JX322" s="16"/>
      <c r="JY322" s="16"/>
      <c r="JZ322" s="16"/>
      <c r="KA322" s="16"/>
      <c r="KB322" s="16"/>
      <c r="KC322" s="16"/>
      <c r="KD322" s="16"/>
      <c r="KE322" s="16"/>
      <c r="KF322" s="16"/>
      <c r="KG322" s="16"/>
      <c r="KH322" s="16"/>
      <c r="KI322" s="16"/>
      <c r="KJ322" s="16"/>
      <c r="KK322" s="16"/>
      <c r="KL322" s="16"/>
      <c r="KM322" s="16"/>
      <c r="KN322" s="16"/>
    </row>
    <row r="323">
      <c r="A323" s="16"/>
      <c r="B323" s="16"/>
      <c r="D323" s="19" t="str">
        <f t="shared" si="3"/>
        <v/>
      </c>
      <c r="E323" s="33" t="str">
        <f t="shared" si="4"/>
        <v/>
      </c>
      <c r="F323" s="34" t="str">
        <f t="shared" si="5"/>
        <v> </v>
      </c>
      <c r="G323" s="16"/>
      <c r="H323" s="35"/>
      <c r="I323" s="21"/>
      <c r="J323" s="73"/>
      <c r="K323" s="16"/>
      <c r="L323" s="37"/>
      <c r="M323" s="73"/>
      <c r="N323" s="16"/>
      <c r="O323" s="70"/>
      <c r="P323" s="16"/>
      <c r="Q323" s="38"/>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c r="IT323" s="16"/>
      <c r="IU323" s="16"/>
      <c r="IV323" s="16"/>
      <c r="IW323" s="16"/>
      <c r="IX323" s="16"/>
      <c r="IY323" s="16"/>
      <c r="IZ323" s="16"/>
      <c r="JA323" s="16"/>
      <c r="JB323" s="16"/>
      <c r="JC323" s="16"/>
      <c r="JD323" s="16"/>
      <c r="JE323" s="16"/>
      <c r="JF323" s="16"/>
      <c r="JG323" s="16"/>
      <c r="JH323" s="16"/>
      <c r="JI323" s="16"/>
      <c r="JJ323" s="16"/>
      <c r="JK323" s="16"/>
      <c r="JL323" s="16"/>
      <c r="JM323" s="16"/>
      <c r="JN323" s="16"/>
      <c r="JO323" s="16"/>
      <c r="JP323" s="16"/>
      <c r="JQ323" s="16"/>
      <c r="JR323" s="16"/>
      <c r="JS323" s="16"/>
      <c r="JT323" s="16"/>
      <c r="JU323" s="16"/>
      <c r="JV323" s="16"/>
      <c r="JW323" s="16"/>
      <c r="JX323" s="16"/>
      <c r="JY323" s="16"/>
      <c r="JZ323" s="16"/>
      <c r="KA323" s="16"/>
      <c r="KB323" s="16"/>
      <c r="KC323" s="16"/>
      <c r="KD323" s="16"/>
      <c r="KE323" s="16"/>
      <c r="KF323" s="16"/>
      <c r="KG323" s="16"/>
      <c r="KH323" s="16"/>
      <c r="KI323" s="16"/>
      <c r="KJ323" s="16"/>
      <c r="KK323" s="16"/>
      <c r="KL323" s="16"/>
      <c r="KM323" s="16"/>
      <c r="KN323" s="16"/>
    </row>
    <row r="324">
      <c r="A324" s="16"/>
      <c r="B324" s="16"/>
      <c r="D324" s="19" t="str">
        <f t="shared" si="3"/>
        <v/>
      </c>
      <c r="E324" s="33" t="str">
        <f t="shared" si="4"/>
        <v/>
      </c>
      <c r="F324" s="34" t="str">
        <f t="shared" si="5"/>
        <v> </v>
      </c>
      <c r="G324" s="16"/>
      <c r="H324" s="35"/>
      <c r="I324" s="21"/>
      <c r="J324" s="73"/>
      <c r="K324" s="16"/>
      <c r="L324" s="37"/>
      <c r="M324" s="73"/>
      <c r="N324" s="16"/>
      <c r="O324" s="70"/>
      <c r="P324" s="16"/>
      <c r="Q324" s="38"/>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c r="IT324" s="16"/>
      <c r="IU324" s="16"/>
      <c r="IV324" s="16"/>
      <c r="IW324" s="16"/>
      <c r="IX324" s="16"/>
      <c r="IY324" s="16"/>
      <c r="IZ324" s="16"/>
      <c r="JA324" s="16"/>
      <c r="JB324" s="16"/>
      <c r="JC324" s="16"/>
      <c r="JD324" s="16"/>
      <c r="JE324" s="16"/>
      <c r="JF324" s="16"/>
      <c r="JG324" s="16"/>
      <c r="JH324" s="16"/>
      <c r="JI324" s="16"/>
      <c r="JJ324" s="16"/>
      <c r="JK324" s="16"/>
      <c r="JL324" s="16"/>
      <c r="JM324" s="16"/>
      <c r="JN324" s="16"/>
      <c r="JO324" s="16"/>
      <c r="JP324" s="16"/>
      <c r="JQ324" s="16"/>
      <c r="JR324" s="16"/>
      <c r="JS324" s="16"/>
      <c r="JT324" s="16"/>
      <c r="JU324" s="16"/>
      <c r="JV324" s="16"/>
      <c r="JW324" s="16"/>
      <c r="JX324" s="16"/>
      <c r="JY324" s="16"/>
      <c r="JZ324" s="16"/>
      <c r="KA324" s="16"/>
      <c r="KB324" s="16"/>
      <c r="KC324" s="16"/>
      <c r="KD324" s="16"/>
      <c r="KE324" s="16"/>
      <c r="KF324" s="16"/>
      <c r="KG324" s="16"/>
      <c r="KH324" s="16"/>
      <c r="KI324" s="16"/>
      <c r="KJ324" s="16"/>
      <c r="KK324" s="16"/>
      <c r="KL324" s="16"/>
      <c r="KM324" s="16"/>
      <c r="KN324" s="16"/>
    </row>
    <row r="325">
      <c r="A325" s="16"/>
      <c r="B325" s="16"/>
      <c r="D325" s="19" t="str">
        <f t="shared" si="3"/>
        <v/>
      </c>
      <c r="E325" s="33" t="str">
        <f t="shared" si="4"/>
        <v/>
      </c>
      <c r="F325" s="34" t="str">
        <f t="shared" si="5"/>
        <v> </v>
      </c>
      <c r="G325" s="16"/>
      <c r="H325" s="35"/>
      <c r="I325" s="21"/>
      <c r="J325" s="73"/>
      <c r="K325" s="16"/>
      <c r="L325" s="37"/>
      <c r="M325" s="73"/>
      <c r="N325" s="16"/>
      <c r="O325" s="70"/>
      <c r="P325" s="16"/>
      <c r="Q325" s="38"/>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c r="IT325" s="16"/>
      <c r="IU325" s="16"/>
      <c r="IV325" s="16"/>
      <c r="IW325" s="16"/>
      <c r="IX325" s="16"/>
      <c r="IY325" s="16"/>
      <c r="IZ325" s="16"/>
      <c r="JA325" s="16"/>
      <c r="JB325" s="16"/>
      <c r="JC325" s="16"/>
      <c r="JD325" s="16"/>
      <c r="JE325" s="16"/>
      <c r="JF325" s="16"/>
      <c r="JG325" s="16"/>
      <c r="JH325" s="16"/>
      <c r="JI325" s="16"/>
      <c r="JJ325" s="16"/>
      <c r="JK325" s="16"/>
      <c r="JL325" s="16"/>
      <c r="JM325" s="16"/>
      <c r="JN325" s="16"/>
      <c r="JO325" s="16"/>
      <c r="JP325" s="16"/>
      <c r="JQ325" s="16"/>
      <c r="JR325" s="16"/>
      <c r="JS325" s="16"/>
      <c r="JT325" s="16"/>
      <c r="JU325" s="16"/>
      <c r="JV325" s="16"/>
      <c r="JW325" s="16"/>
      <c r="JX325" s="16"/>
      <c r="JY325" s="16"/>
      <c r="JZ325" s="16"/>
      <c r="KA325" s="16"/>
      <c r="KB325" s="16"/>
      <c r="KC325" s="16"/>
      <c r="KD325" s="16"/>
      <c r="KE325" s="16"/>
      <c r="KF325" s="16"/>
      <c r="KG325" s="16"/>
      <c r="KH325" s="16"/>
      <c r="KI325" s="16"/>
      <c r="KJ325" s="16"/>
      <c r="KK325" s="16"/>
      <c r="KL325" s="16"/>
      <c r="KM325" s="16"/>
      <c r="KN325" s="16"/>
    </row>
    <row r="326">
      <c r="A326" s="16"/>
      <c r="B326" s="16"/>
      <c r="D326" s="19" t="str">
        <f t="shared" si="3"/>
        <v/>
      </c>
      <c r="E326" s="33" t="str">
        <f t="shared" si="4"/>
        <v/>
      </c>
      <c r="F326" s="34" t="str">
        <f t="shared" si="5"/>
        <v> </v>
      </c>
      <c r="G326" s="16"/>
      <c r="H326" s="35"/>
      <c r="I326" s="21"/>
      <c r="J326" s="73"/>
      <c r="K326" s="16"/>
      <c r="L326" s="37"/>
      <c r="M326" s="73"/>
      <c r="N326" s="16"/>
      <c r="O326" s="70"/>
      <c r="P326" s="16"/>
      <c r="Q326" s="38"/>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c r="IT326" s="16"/>
      <c r="IU326" s="16"/>
      <c r="IV326" s="16"/>
      <c r="IW326" s="16"/>
      <c r="IX326" s="16"/>
      <c r="IY326" s="16"/>
      <c r="IZ326" s="16"/>
      <c r="JA326" s="16"/>
      <c r="JB326" s="16"/>
      <c r="JC326" s="16"/>
      <c r="JD326" s="16"/>
      <c r="JE326" s="16"/>
      <c r="JF326" s="16"/>
      <c r="JG326" s="16"/>
      <c r="JH326" s="16"/>
      <c r="JI326" s="16"/>
      <c r="JJ326" s="16"/>
      <c r="JK326" s="16"/>
      <c r="JL326" s="16"/>
      <c r="JM326" s="16"/>
      <c r="JN326" s="16"/>
      <c r="JO326" s="16"/>
      <c r="JP326" s="16"/>
      <c r="JQ326" s="16"/>
      <c r="JR326" s="16"/>
      <c r="JS326" s="16"/>
      <c r="JT326" s="16"/>
      <c r="JU326" s="16"/>
      <c r="JV326" s="16"/>
      <c r="JW326" s="16"/>
      <c r="JX326" s="16"/>
      <c r="JY326" s="16"/>
      <c r="JZ326" s="16"/>
      <c r="KA326" s="16"/>
      <c r="KB326" s="16"/>
      <c r="KC326" s="16"/>
      <c r="KD326" s="16"/>
      <c r="KE326" s="16"/>
      <c r="KF326" s="16"/>
      <c r="KG326" s="16"/>
      <c r="KH326" s="16"/>
      <c r="KI326" s="16"/>
      <c r="KJ326" s="16"/>
      <c r="KK326" s="16"/>
      <c r="KL326" s="16"/>
      <c r="KM326" s="16"/>
      <c r="KN326" s="16"/>
    </row>
    <row r="327">
      <c r="A327" s="16"/>
      <c r="B327" s="16"/>
      <c r="D327" s="19" t="str">
        <f t="shared" si="3"/>
        <v/>
      </c>
      <c r="E327" s="33" t="str">
        <f t="shared" si="4"/>
        <v/>
      </c>
      <c r="F327" s="34" t="str">
        <f t="shared" si="5"/>
        <v> </v>
      </c>
      <c r="G327" s="16"/>
      <c r="H327" s="35"/>
      <c r="I327" s="21"/>
      <c r="J327" s="73"/>
      <c r="K327" s="16"/>
      <c r="L327" s="37"/>
      <c r="M327" s="73"/>
      <c r="N327" s="16"/>
      <c r="O327" s="70"/>
      <c r="P327" s="16"/>
      <c r="Q327" s="38"/>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c r="IT327" s="16"/>
      <c r="IU327" s="16"/>
      <c r="IV327" s="16"/>
      <c r="IW327" s="16"/>
      <c r="IX327" s="16"/>
      <c r="IY327" s="16"/>
      <c r="IZ327" s="16"/>
      <c r="JA327" s="16"/>
      <c r="JB327" s="16"/>
      <c r="JC327" s="16"/>
      <c r="JD327" s="16"/>
      <c r="JE327" s="16"/>
      <c r="JF327" s="16"/>
      <c r="JG327" s="16"/>
      <c r="JH327" s="16"/>
      <c r="JI327" s="16"/>
      <c r="JJ327" s="16"/>
      <c r="JK327" s="16"/>
      <c r="JL327" s="16"/>
      <c r="JM327" s="16"/>
      <c r="JN327" s="16"/>
      <c r="JO327" s="16"/>
      <c r="JP327" s="16"/>
      <c r="JQ327" s="16"/>
      <c r="JR327" s="16"/>
      <c r="JS327" s="16"/>
      <c r="JT327" s="16"/>
      <c r="JU327" s="16"/>
      <c r="JV327" s="16"/>
      <c r="JW327" s="16"/>
      <c r="JX327" s="16"/>
      <c r="JY327" s="16"/>
      <c r="JZ327" s="16"/>
      <c r="KA327" s="16"/>
      <c r="KB327" s="16"/>
      <c r="KC327" s="16"/>
      <c r="KD327" s="16"/>
      <c r="KE327" s="16"/>
      <c r="KF327" s="16"/>
      <c r="KG327" s="16"/>
      <c r="KH327" s="16"/>
      <c r="KI327" s="16"/>
      <c r="KJ327" s="16"/>
      <c r="KK327" s="16"/>
      <c r="KL327" s="16"/>
      <c r="KM327" s="16"/>
      <c r="KN327" s="16"/>
    </row>
    <row r="328">
      <c r="A328" s="16"/>
      <c r="B328" s="16"/>
      <c r="D328" s="19" t="str">
        <f t="shared" si="3"/>
        <v/>
      </c>
      <c r="E328" s="33" t="str">
        <f t="shared" si="4"/>
        <v/>
      </c>
      <c r="F328" s="34" t="str">
        <f t="shared" si="5"/>
        <v> </v>
      </c>
      <c r="G328" s="16"/>
      <c r="H328" s="35"/>
      <c r="I328" s="21"/>
      <c r="J328" s="73"/>
      <c r="K328" s="16"/>
      <c r="L328" s="37"/>
      <c r="M328" s="73"/>
      <c r="N328" s="16"/>
      <c r="O328" s="70"/>
      <c r="P328" s="16"/>
      <c r="Q328" s="38"/>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c r="IT328" s="16"/>
      <c r="IU328" s="16"/>
      <c r="IV328" s="16"/>
      <c r="IW328" s="16"/>
      <c r="IX328" s="16"/>
      <c r="IY328" s="16"/>
      <c r="IZ328" s="16"/>
      <c r="JA328" s="16"/>
      <c r="JB328" s="16"/>
      <c r="JC328" s="16"/>
      <c r="JD328" s="16"/>
      <c r="JE328" s="16"/>
      <c r="JF328" s="16"/>
      <c r="JG328" s="16"/>
      <c r="JH328" s="16"/>
      <c r="JI328" s="16"/>
      <c r="JJ328" s="16"/>
      <c r="JK328" s="16"/>
      <c r="JL328" s="16"/>
      <c r="JM328" s="16"/>
      <c r="JN328" s="16"/>
      <c r="JO328" s="16"/>
      <c r="JP328" s="16"/>
      <c r="JQ328" s="16"/>
      <c r="JR328" s="16"/>
      <c r="JS328" s="16"/>
      <c r="JT328" s="16"/>
      <c r="JU328" s="16"/>
      <c r="JV328" s="16"/>
      <c r="JW328" s="16"/>
      <c r="JX328" s="16"/>
      <c r="JY328" s="16"/>
      <c r="JZ328" s="16"/>
      <c r="KA328" s="16"/>
      <c r="KB328" s="16"/>
      <c r="KC328" s="16"/>
      <c r="KD328" s="16"/>
      <c r="KE328" s="16"/>
      <c r="KF328" s="16"/>
      <c r="KG328" s="16"/>
      <c r="KH328" s="16"/>
      <c r="KI328" s="16"/>
      <c r="KJ328" s="16"/>
      <c r="KK328" s="16"/>
      <c r="KL328" s="16"/>
      <c r="KM328" s="16"/>
      <c r="KN328" s="16"/>
    </row>
    <row r="329">
      <c r="A329" s="16"/>
      <c r="B329" s="16"/>
      <c r="D329" s="19" t="str">
        <f t="shared" si="3"/>
        <v/>
      </c>
      <c r="E329" s="33" t="str">
        <f t="shared" si="4"/>
        <v/>
      </c>
      <c r="F329" s="34" t="str">
        <f t="shared" si="5"/>
        <v> </v>
      </c>
      <c r="G329" s="16"/>
      <c r="H329" s="35"/>
      <c r="I329" s="21"/>
      <c r="J329" s="73"/>
      <c r="K329" s="16"/>
      <c r="L329" s="37"/>
      <c r="M329" s="73"/>
      <c r="N329" s="16"/>
      <c r="O329" s="70"/>
      <c r="P329" s="16"/>
      <c r="Q329" s="38"/>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c r="IT329" s="16"/>
      <c r="IU329" s="16"/>
      <c r="IV329" s="16"/>
      <c r="IW329" s="16"/>
      <c r="IX329" s="16"/>
      <c r="IY329" s="16"/>
      <c r="IZ329" s="16"/>
      <c r="JA329" s="16"/>
      <c r="JB329" s="16"/>
      <c r="JC329" s="16"/>
      <c r="JD329" s="16"/>
      <c r="JE329" s="16"/>
      <c r="JF329" s="16"/>
      <c r="JG329" s="16"/>
      <c r="JH329" s="16"/>
      <c r="JI329" s="16"/>
      <c r="JJ329" s="16"/>
      <c r="JK329" s="16"/>
      <c r="JL329" s="16"/>
      <c r="JM329" s="16"/>
      <c r="JN329" s="16"/>
      <c r="JO329" s="16"/>
      <c r="JP329" s="16"/>
      <c r="JQ329" s="16"/>
      <c r="JR329" s="16"/>
      <c r="JS329" s="16"/>
      <c r="JT329" s="16"/>
      <c r="JU329" s="16"/>
      <c r="JV329" s="16"/>
      <c r="JW329" s="16"/>
      <c r="JX329" s="16"/>
      <c r="JY329" s="16"/>
      <c r="JZ329" s="16"/>
      <c r="KA329" s="16"/>
      <c r="KB329" s="16"/>
      <c r="KC329" s="16"/>
      <c r="KD329" s="16"/>
      <c r="KE329" s="16"/>
      <c r="KF329" s="16"/>
      <c r="KG329" s="16"/>
      <c r="KH329" s="16"/>
      <c r="KI329" s="16"/>
      <c r="KJ329" s="16"/>
      <c r="KK329" s="16"/>
      <c r="KL329" s="16"/>
      <c r="KM329" s="16"/>
      <c r="KN329" s="16"/>
    </row>
    <row r="330">
      <c r="A330" s="16"/>
      <c r="B330" s="16"/>
      <c r="D330" s="19" t="str">
        <f t="shared" si="3"/>
        <v/>
      </c>
      <c r="E330" s="33" t="str">
        <f t="shared" si="4"/>
        <v/>
      </c>
      <c r="F330" s="34" t="str">
        <f t="shared" si="5"/>
        <v> </v>
      </c>
      <c r="G330" s="16"/>
      <c r="H330" s="35"/>
      <c r="I330" s="21"/>
      <c r="J330" s="73"/>
      <c r="K330" s="16"/>
      <c r="L330" s="37"/>
      <c r="M330" s="73"/>
      <c r="N330" s="16"/>
      <c r="O330" s="70"/>
      <c r="P330" s="16"/>
      <c r="Q330" s="38"/>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c r="IT330" s="16"/>
      <c r="IU330" s="16"/>
      <c r="IV330" s="16"/>
      <c r="IW330" s="16"/>
      <c r="IX330" s="16"/>
      <c r="IY330" s="16"/>
      <c r="IZ330" s="16"/>
      <c r="JA330" s="16"/>
      <c r="JB330" s="16"/>
      <c r="JC330" s="16"/>
      <c r="JD330" s="16"/>
      <c r="JE330" s="16"/>
      <c r="JF330" s="16"/>
      <c r="JG330" s="16"/>
      <c r="JH330" s="16"/>
      <c r="JI330" s="16"/>
      <c r="JJ330" s="16"/>
      <c r="JK330" s="16"/>
      <c r="JL330" s="16"/>
      <c r="JM330" s="16"/>
      <c r="JN330" s="16"/>
      <c r="JO330" s="16"/>
      <c r="JP330" s="16"/>
      <c r="JQ330" s="16"/>
      <c r="JR330" s="16"/>
      <c r="JS330" s="16"/>
      <c r="JT330" s="16"/>
      <c r="JU330" s="16"/>
      <c r="JV330" s="16"/>
      <c r="JW330" s="16"/>
      <c r="JX330" s="16"/>
      <c r="JY330" s="16"/>
      <c r="JZ330" s="16"/>
      <c r="KA330" s="16"/>
      <c r="KB330" s="16"/>
      <c r="KC330" s="16"/>
      <c r="KD330" s="16"/>
      <c r="KE330" s="16"/>
      <c r="KF330" s="16"/>
      <c r="KG330" s="16"/>
      <c r="KH330" s="16"/>
      <c r="KI330" s="16"/>
      <c r="KJ330" s="16"/>
      <c r="KK330" s="16"/>
      <c r="KL330" s="16"/>
      <c r="KM330" s="16"/>
      <c r="KN330" s="16"/>
    </row>
    <row r="331">
      <c r="A331" s="16"/>
      <c r="B331" s="16"/>
      <c r="D331" s="19" t="str">
        <f t="shared" si="3"/>
        <v/>
      </c>
      <c r="E331" s="33" t="str">
        <f t="shared" si="4"/>
        <v/>
      </c>
      <c r="F331" s="34" t="str">
        <f t="shared" si="5"/>
        <v> </v>
      </c>
      <c r="G331" s="16"/>
      <c r="H331" s="35"/>
      <c r="I331" s="21"/>
      <c r="J331" s="73"/>
      <c r="K331" s="16"/>
      <c r="L331" s="37"/>
      <c r="M331" s="73"/>
      <c r="N331" s="16"/>
      <c r="O331" s="70"/>
      <c r="P331" s="16"/>
      <c r="Q331" s="38"/>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c r="IT331" s="16"/>
      <c r="IU331" s="16"/>
      <c r="IV331" s="16"/>
      <c r="IW331" s="16"/>
      <c r="IX331" s="16"/>
      <c r="IY331" s="16"/>
      <c r="IZ331" s="16"/>
      <c r="JA331" s="16"/>
      <c r="JB331" s="16"/>
      <c r="JC331" s="16"/>
      <c r="JD331" s="16"/>
      <c r="JE331" s="16"/>
      <c r="JF331" s="16"/>
      <c r="JG331" s="16"/>
      <c r="JH331" s="16"/>
      <c r="JI331" s="16"/>
      <c r="JJ331" s="16"/>
      <c r="JK331" s="16"/>
      <c r="JL331" s="16"/>
      <c r="JM331" s="16"/>
      <c r="JN331" s="16"/>
      <c r="JO331" s="16"/>
      <c r="JP331" s="16"/>
      <c r="JQ331" s="16"/>
      <c r="JR331" s="16"/>
      <c r="JS331" s="16"/>
      <c r="JT331" s="16"/>
      <c r="JU331" s="16"/>
      <c r="JV331" s="16"/>
      <c r="JW331" s="16"/>
      <c r="JX331" s="16"/>
      <c r="JY331" s="16"/>
      <c r="JZ331" s="16"/>
      <c r="KA331" s="16"/>
      <c r="KB331" s="16"/>
      <c r="KC331" s="16"/>
      <c r="KD331" s="16"/>
      <c r="KE331" s="16"/>
      <c r="KF331" s="16"/>
      <c r="KG331" s="16"/>
      <c r="KH331" s="16"/>
      <c r="KI331" s="16"/>
      <c r="KJ331" s="16"/>
      <c r="KK331" s="16"/>
      <c r="KL331" s="16"/>
      <c r="KM331" s="16"/>
      <c r="KN331" s="16"/>
    </row>
    <row r="332">
      <c r="A332" s="16"/>
      <c r="B332" s="16"/>
      <c r="D332" s="19" t="str">
        <f t="shared" si="3"/>
        <v/>
      </c>
      <c r="E332" s="33" t="str">
        <f t="shared" si="4"/>
        <v/>
      </c>
      <c r="F332" s="34" t="str">
        <f t="shared" si="5"/>
        <v> </v>
      </c>
      <c r="G332" s="16"/>
      <c r="H332" s="35"/>
      <c r="I332" s="21"/>
      <c r="J332" s="73"/>
      <c r="K332" s="16"/>
      <c r="L332" s="37"/>
      <c r="M332" s="73"/>
      <c r="N332" s="16"/>
      <c r="O332" s="70"/>
      <c r="P332" s="16"/>
      <c r="Q332" s="38"/>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c r="IT332" s="16"/>
      <c r="IU332" s="16"/>
      <c r="IV332" s="16"/>
      <c r="IW332" s="16"/>
      <c r="IX332" s="16"/>
      <c r="IY332" s="16"/>
      <c r="IZ332" s="16"/>
      <c r="JA332" s="16"/>
      <c r="JB332" s="16"/>
      <c r="JC332" s="16"/>
      <c r="JD332" s="16"/>
      <c r="JE332" s="16"/>
      <c r="JF332" s="16"/>
      <c r="JG332" s="16"/>
      <c r="JH332" s="16"/>
      <c r="JI332" s="16"/>
      <c r="JJ332" s="16"/>
      <c r="JK332" s="16"/>
      <c r="JL332" s="16"/>
      <c r="JM332" s="16"/>
      <c r="JN332" s="16"/>
      <c r="JO332" s="16"/>
      <c r="JP332" s="16"/>
      <c r="JQ332" s="16"/>
      <c r="JR332" s="16"/>
      <c r="JS332" s="16"/>
      <c r="JT332" s="16"/>
      <c r="JU332" s="16"/>
      <c r="JV332" s="16"/>
      <c r="JW332" s="16"/>
      <c r="JX332" s="16"/>
      <c r="JY332" s="16"/>
      <c r="JZ332" s="16"/>
      <c r="KA332" s="16"/>
      <c r="KB332" s="16"/>
      <c r="KC332" s="16"/>
      <c r="KD332" s="16"/>
      <c r="KE332" s="16"/>
      <c r="KF332" s="16"/>
      <c r="KG332" s="16"/>
      <c r="KH332" s="16"/>
      <c r="KI332" s="16"/>
      <c r="KJ332" s="16"/>
      <c r="KK332" s="16"/>
      <c r="KL332" s="16"/>
      <c r="KM332" s="16"/>
      <c r="KN332" s="16"/>
    </row>
    <row r="333">
      <c r="A333" s="16"/>
      <c r="B333" s="16"/>
      <c r="D333" s="19" t="str">
        <f t="shared" si="3"/>
        <v/>
      </c>
      <c r="E333" s="33" t="str">
        <f t="shared" si="4"/>
        <v/>
      </c>
      <c r="F333" s="34" t="str">
        <f t="shared" si="5"/>
        <v> </v>
      </c>
      <c r="G333" s="16"/>
      <c r="H333" s="35"/>
      <c r="I333" s="21"/>
      <c r="J333" s="73"/>
      <c r="K333" s="16"/>
      <c r="L333" s="37"/>
      <c r="M333" s="73"/>
      <c r="N333" s="16"/>
      <c r="O333" s="70"/>
      <c r="P333" s="16"/>
      <c r="Q333" s="38"/>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c r="IT333" s="16"/>
      <c r="IU333" s="16"/>
      <c r="IV333" s="16"/>
      <c r="IW333" s="16"/>
      <c r="IX333" s="16"/>
      <c r="IY333" s="16"/>
      <c r="IZ333" s="16"/>
      <c r="JA333" s="16"/>
      <c r="JB333" s="16"/>
      <c r="JC333" s="16"/>
      <c r="JD333" s="16"/>
      <c r="JE333" s="16"/>
      <c r="JF333" s="16"/>
      <c r="JG333" s="16"/>
      <c r="JH333" s="16"/>
      <c r="JI333" s="16"/>
      <c r="JJ333" s="16"/>
      <c r="JK333" s="16"/>
      <c r="JL333" s="16"/>
      <c r="JM333" s="16"/>
      <c r="JN333" s="16"/>
      <c r="JO333" s="16"/>
      <c r="JP333" s="16"/>
      <c r="JQ333" s="16"/>
      <c r="JR333" s="16"/>
      <c r="JS333" s="16"/>
      <c r="JT333" s="16"/>
      <c r="JU333" s="16"/>
      <c r="JV333" s="16"/>
      <c r="JW333" s="16"/>
      <c r="JX333" s="16"/>
      <c r="JY333" s="16"/>
      <c r="JZ333" s="16"/>
      <c r="KA333" s="16"/>
      <c r="KB333" s="16"/>
      <c r="KC333" s="16"/>
      <c r="KD333" s="16"/>
      <c r="KE333" s="16"/>
      <c r="KF333" s="16"/>
      <c r="KG333" s="16"/>
      <c r="KH333" s="16"/>
      <c r="KI333" s="16"/>
      <c r="KJ333" s="16"/>
      <c r="KK333" s="16"/>
      <c r="KL333" s="16"/>
      <c r="KM333" s="16"/>
      <c r="KN333" s="16"/>
    </row>
    <row r="334">
      <c r="A334" s="16"/>
      <c r="B334" s="16"/>
      <c r="D334" s="19" t="str">
        <f t="shared" si="3"/>
        <v/>
      </c>
      <c r="E334" s="33" t="str">
        <f t="shared" si="4"/>
        <v/>
      </c>
      <c r="F334" s="34" t="str">
        <f t="shared" si="5"/>
        <v> </v>
      </c>
      <c r="G334" s="16"/>
      <c r="H334" s="35"/>
      <c r="I334" s="21"/>
      <c r="J334" s="73"/>
      <c r="K334" s="16"/>
      <c r="L334" s="37"/>
      <c r="M334" s="73"/>
      <c r="N334" s="16"/>
      <c r="O334" s="70"/>
      <c r="P334" s="16"/>
      <c r="Q334" s="38"/>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c r="IT334" s="16"/>
      <c r="IU334" s="16"/>
      <c r="IV334" s="16"/>
      <c r="IW334" s="16"/>
      <c r="IX334" s="16"/>
      <c r="IY334" s="16"/>
      <c r="IZ334" s="16"/>
      <c r="JA334" s="16"/>
      <c r="JB334" s="16"/>
      <c r="JC334" s="16"/>
      <c r="JD334" s="16"/>
      <c r="JE334" s="16"/>
      <c r="JF334" s="16"/>
      <c r="JG334" s="16"/>
      <c r="JH334" s="16"/>
      <c r="JI334" s="16"/>
      <c r="JJ334" s="16"/>
      <c r="JK334" s="16"/>
      <c r="JL334" s="16"/>
      <c r="JM334" s="16"/>
      <c r="JN334" s="16"/>
      <c r="JO334" s="16"/>
      <c r="JP334" s="16"/>
      <c r="JQ334" s="16"/>
      <c r="JR334" s="16"/>
      <c r="JS334" s="16"/>
      <c r="JT334" s="16"/>
      <c r="JU334" s="16"/>
      <c r="JV334" s="16"/>
      <c r="JW334" s="16"/>
      <c r="JX334" s="16"/>
      <c r="JY334" s="16"/>
      <c r="JZ334" s="16"/>
      <c r="KA334" s="16"/>
      <c r="KB334" s="16"/>
      <c r="KC334" s="16"/>
      <c r="KD334" s="16"/>
      <c r="KE334" s="16"/>
      <c r="KF334" s="16"/>
      <c r="KG334" s="16"/>
      <c r="KH334" s="16"/>
      <c r="KI334" s="16"/>
      <c r="KJ334" s="16"/>
      <c r="KK334" s="16"/>
      <c r="KL334" s="16"/>
      <c r="KM334" s="16"/>
      <c r="KN334" s="16"/>
    </row>
    <row r="335">
      <c r="A335" s="16"/>
      <c r="B335" s="16"/>
      <c r="D335" s="19" t="str">
        <f t="shared" si="3"/>
        <v/>
      </c>
      <c r="E335" s="33" t="str">
        <f t="shared" si="4"/>
        <v/>
      </c>
      <c r="F335" s="34" t="str">
        <f t="shared" si="5"/>
        <v> </v>
      </c>
      <c r="G335" s="16"/>
      <c r="H335" s="35"/>
      <c r="I335" s="21"/>
      <c r="J335" s="73"/>
      <c r="K335" s="16"/>
      <c r="L335" s="37"/>
      <c r="M335" s="73"/>
      <c r="N335" s="16"/>
      <c r="O335" s="70"/>
      <c r="P335" s="16"/>
      <c r="Q335" s="38"/>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c r="IT335" s="16"/>
      <c r="IU335" s="16"/>
      <c r="IV335" s="16"/>
      <c r="IW335" s="16"/>
      <c r="IX335" s="16"/>
      <c r="IY335" s="16"/>
      <c r="IZ335" s="16"/>
      <c r="JA335" s="16"/>
      <c r="JB335" s="16"/>
      <c r="JC335" s="16"/>
      <c r="JD335" s="16"/>
      <c r="JE335" s="16"/>
      <c r="JF335" s="16"/>
      <c r="JG335" s="16"/>
      <c r="JH335" s="16"/>
      <c r="JI335" s="16"/>
      <c r="JJ335" s="16"/>
      <c r="JK335" s="16"/>
      <c r="JL335" s="16"/>
      <c r="JM335" s="16"/>
      <c r="JN335" s="16"/>
      <c r="JO335" s="16"/>
      <c r="JP335" s="16"/>
      <c r="JQ335" s="16"/>
      <c r="JR335" s="16"/>
      <c r="JS335" s="16"/>
      <c r="JT335" s="16"/>
      <c r="JU335" s="16"/>
      <c r="JV335" s="16"/>
      <c r="JW335" s="16"/>
      <c r="JX335" s="16"/>
      <c r="JY335" s="16"/>
      <c r="JZ335" s="16"/>
      <c r="KA335" s="16"/>
      <c r="KB335" s="16"/>
      <c r="KC335" s="16"/>
      <c r="KD335" s="16"/>
      <c r="KE335" s="16"/>
      <c r="KF335" s="16"/>
      <c r="KG335" s="16"/>
      <c r="KH335" s="16"/>
      <c r="KI335" s="16"/>
      <c r="KJ335" s="16"/>
      <c r="KK335" s="16"/>
      <c r="KL335" s="16"/>
      <c r="KM335" s="16"/>
      <c r="KN335" s="16"/>
    </row>
    <row r="336">
      <c r="A336" s="16"/>
      <c r="B336" s="16"/>
      <c r="D336" s="19" t="str">
        <f t="shared" si="3"/>
        <v/>
      </c>
      <c r="E336" s="33" t="str">
        <f t="shared" si="4"/>
        <v/>
      </c>
      <c r="F336" s="34" t="str">
        <f t="shared" si="5"/>
        <v> </v>
      </c>
      <c r="G336" s="16"/>
      <c r="H336" s="35"/>
      <c r="I336" s="21"/>
      <c r="J336" s="73"/>
      <c r="K336" s="16"/>
      <c r="L336" s="37"/>
      <c r="M336" s="73"/>
      <c r="N336" s="16"/>
      <c r="O336" s="70"/>
      <c r="P336" s="16"/>
      <c r="Q336" s="38"/>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c r="IT336" s="16"/>
      <c r="IU336" s="16"/>
      <c r="IV336" s="16"/>
      <c r="IW336" s="16"/>
      <c r="IX336" s="16"/>
      <c r="IY336" s="16"/>
      <c r="IZ336" s="16"/>
      <c r="JA336" s="16"/>
      <c r="JB336" s="16"/>
      <c r="JC336" s="16"/>
      <c r="JD336" s="16"/>
      <c r="JE336" s="16"/>
      <c r="JF336" s="16"/>
      <c r="JG336" s="16"/>
      <c r="JH336" s="16"/>
      <c r="JI336" s="16"/>
      <c r="JJ336" s="16"/>
      <c r="JK336" s="16"/>
      <c r="JL336" s="16"/>
      <c r="JM336" s="16"/>
      <c r="JN336" s="16"/>
      <c r="JO336" s="16"/>
      <c r="JP336" s="16"/>
      <c r="JQ336" s="16"/>
      <c r="JR336" s="16"/>
      <c r="JS336" s="16"/>
      <c r="JT336" s="16"/>
      <c r="JU336" s="16"/>
      <c r="JV336" s="16"/>
      <c r="JW336" s="16"/>
      <c r="JX336" s="16"/>
      <c r="JY336" s="16"/>
      <c r="JZ336" s="16"/>
      <c r="KA336" s="16"/>
      <c r="KB336" s="16"/>
      <c r="KC336" s="16"/>
      <c r="KD336" s="16"/>
      <c r="KE336" s="16"/>
      <c r="KF336" s="16"/>
      <c r="KG336" s="16"/>
      <c r="KH336" s="16"/>
      <c r="KI336" s="16"/>
      <c r="KJ336" s="16"/>
      <c r="KK336" s="16"/>
      <c r="KL336" s="16"/>
      <c r="KM336" s="16"/>
      <c r="KN336" s="16"/>
    </row>
    <row r="337">
      <c r="A337" s="16"/>
      <c r="B337" s="16"/>
      <c r="D337" s="19" t="str">
        <f t="shared" si="3"/>
        <v/>
      </c>
      <c r="E337" s="33" t="str">
        <f t="shared" si="4"/>
        <v/>
      </c>
      <c r="F337" s="34" t="str">
        <f t="shared" si="5"/>
        <v> </v>
      </c>
      <c r="G337" s="16"/>
      <c r="H337" s="35"/>
      <c r="I337" s="21"/>
      <c r="J337" s="73"/>
      <c r="K337" s="16"/>
      <c r="L337" s="37"/>
      <c r="M337" s="73"/>
      <c r="N337" s="16"/>
      <c r="O337" s="70"/>
      <c r="P337" s="16"/>
      <c r="Q337" s="38"/>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c r="IT337" s="16"/>
      <c r="IU337" s="16"/>
      <c r="IV337" s="16"/>
      <c r="IW337" s="16"/>
      <c r="IX337" s="16"/>
      <c r="IY337" s="16"/>
      <c r="IZ337" s="16"/>
      <c r="JA337" s="16"/>
      <c r="JB337" s="16"/>
      <c r="JC337" s="16"/>
      <c r="JD337" s="16"/>
      <c r="JE337" s="16"/>
      <c r="JF337" s="16"/>
      <c r="JG337" s="16"/>
      <c r="JH337" s="16"/>
      <c r="JI337" s="16"/>
      <c r="JJ337" s="16"/>
      <c r="JK337" s="16"/>
      <c r="JL337" s="16"/>
      <c r="JM337" s="16"/>
      <c r="JN337" s="16"/>
      <c r="JO337" s="16"/>
      <c r="JP337" s="16"/>
      <c r="JQ337" s="16"/>
      <c r="JR337" s="16"/>
      <c r="JS337" s="16"/>
      <c r="JT337" s="16"/>
      <c r="JU337" s="16"/>
      <c r="JV337" s="16"/>
      <c r="JW337" s="16"/>
      <c r="JX337" s="16"/>
      <c r="JY337" s="16"/>
      <c r="JZ337" s="16"/>
      <c r="KA337" s="16"/>
      <c r="KB337" s="16"/>
      <c r="KC337" s="16"/>
      <c r="KD337" s="16"/>
      <c r="KE337" s="16"/>
      <c r="KF337" s="16"/>
      <c r="KG337" s="16"/>
      <c r="KH337" s="16"/>
      <c r="KI337" s="16"/>
      <c r="KJ337" s="16"/>
      <c r="KK337" s="16"/>
      <c r="KL337" s="16"/>
      <c r="KM337" s="16"/>
      <c r="KN337" s="16"/>
    </row>
    <row r="338">
      <c r="A338" s="16"/>
      <c r="B338" s="16"/>
      <c r="D338" s="19" t="str">
        <f t="shared" si="3"/>
        <v/>
      </c>
      <c r="E338" s="33" t="str">
        <f t="shared" si="4"/>
        <v/>
      </c>
      <c r="F338" s="34" t="str">
        <f t="shared" si="5"/>
        <v> </v>
      </c>
      <c r="G338" s="16"/>
      <c r="H338" s="35"/>
      <c r="I338" s="21"/>
      <c r="J338" s="73"/>
      <c r="K338" s="16"/>
      <c r="L338" s="37"/>
      <c r="M338" s="73"/>
      <c r="N338" s="16"/>
      <c r="O338" s="70"/>
      <c r="P338" s="16"/>
      <c r="Q338" s="38"/>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c r="IT338" s="16"/>
      <c r="IU338" s="16"/>
      <c r="IV338" s="16"/>
      <c r="IW338" s="16"/>
      <c r="IX338" s="16"/>
      <c r="IY338" s="16"/>
      <c r="IZ338" s="16"/>
      <c r="JA338" s="16"/>
      <c r="JB338" s="16"/>
      <c r="JC338" s="16"/>
      <c r="JD338" s="16"/>
      <c r="JE338" s="16"/>
      <c r="JF338" s="16"/>
      <c r="JG338" s="16"/>
      <c r="JH338" s="16"/>
      <c r="JI338" s="16"/>
      <c r="JJ338" s="16"/>
      <c r="JK338" s="16"/>
      <c r="JL338" s="16"/>
      <c r="JM338" s="16"/>
      <c r="JN338" s="16"/>
      <c r="JO338" s="16"/>
      <c r="JP338" s="16"/>
      <c r="JQ338" s="16"/>
      <c r="JR338" s="16"/>
      <c r="JS338" s="16"/>
      <c r="JT338" s="16"/>
      <c r="JU338" s="16"/>
      <c r="JV338" s="16"/>
      <c r="JW338" s="16"/>
      <c r="JX338" s="16"/>
      <c r="JY338" s="16"/>
      <c r="JZ338" s="16"/>
      <c r="KA338" s="16"/>
      <c r="KB338" s="16"/>
      <c r="KC338" s="16"/>
      <c r="KD338" s="16"/>
      <c r="KE338" s="16"/>
      <c r="KF338" s="16"/>
      <c r="KG338" s="16"/>
      <c r="KH338" s="16"/>
      <c r="KI338" s="16"/>
      <c r="KJ338" s="16"/>
      <c r="KK338" s="16"/>
      <c r="KL338" s="16"/>
      <c r="KM338" s="16"/>
      <c r="KN338" s="16"/>
    </row>
    <row r="339">
      <c r="A339" s="16"/>
      <c r="B339" s="16"/>
      <c r="D339" s="19" t="str">
        <f t="shared" si="3"/>
        <v/>
      </c>
      <c r="E339" s="33" t="str">
        <f t="shared" si="4"/>
        <v/>
      </c>
      <c r="F339" s="34" t="str">
        <f t="shared" si="5"/>
        <v> </v>
      </c>
      <c r="G339" s="16"/>
      <c r="H339" s="35"/>
      <c r="I339" s="21"/>
      <c r="J339" s="73"/>
      <c r="K339" s="16"/>
      <c r="L339" s="37"/>
      <c r="M339" s="73"/>
      <c r="N339" s="16"/>
      <c r="O339" s="70"/>
      <c r="P339" s="16"/>
      <c r="Q339" s="38"/>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c r="IT339" s="16"/>
      <c r="IU339" s="16"/>
      <c r="IV339" s="16"/>
      <c r="IW339" s="16"/>
      <c r="IX339" s="16"/>
      <c r="IY339" s="16"/>
      <c r="IZ339" s="16"/>
      <c r="JA339" s="16"/>
      <c r="JB339" s="16"/>
      <c r="JC339" s="16"/>
      <c r="JD339" s="16"/>
      <c r="JE339" s="16"/>
      <c r="JF339" s="16"/>
      <c r="JG339" s="16"/>
      <c r="JH339" s="16"/>
      <c r="JI339" s="16"/>
      <c r="JJ339" s="16"/>
      <c r="JK339" s="16"/>
      <c r="JL339" s="16"/>
      <c r="JM339" s="16"/>
      <c r="JN339" s="16"/>
      <c r="JO339" s="16"/>
      <c r="JP339" s="16"/>
      <c r="JQ339" s="16"/>
      <c r="JR339" s="16"/>
      <c r="JS339" s="16"/>
      <c r="JT339" s="16"/>
      <c r="JU339" s="16"/>
      <c r="JV339" s="16"/>
      <c r="JW339" s="16"/>
      <c r="JX339" s="16"/>
      <c r="JY339" s="16"/>
      <c r="JZ339" s="16"/>
      <c r="KA339" s="16"/>
      <c r="KB339" s="16"/>
      <c r="KC339" s="16"/>
      <c r="KD339" s="16"/>
      <c r="KE339" s="16"/>
      <c r="KF339" s="16"/>
      <c r="KG339" s="16"/>
      <c r="KH339" s="16"/>
      <c r="KI339" s="16"/>
      <c r="KJ339" s="16"/>
      <c r="KK339" s="16"/>
      <c r="KL339" s="16"/>
      <c r="KM339" s="16"/>
      <c r="KN339" s="16"/>
    </row>
    <row r="340">
      <c r="A340" s="16"/>
      <c r="B340" s="16"/>
      <c r="D340" s="19" t="str">
        <f t="shared" si="3"/>
        <v/>
      </c>
      <c r="E340" s="33" t="str">
        <f t="shared" si="4"/>
        <v/>
      </c>
      <c r="F340" s="34" t="str">
        <f t="shared" si="5"/>
        <v> </v>
      </c>
      <c r="G340" s="16"/>
      <c r="H340" s="35"/>
      <c r="I340" s="21"/>
      <c r="J340" s="73"/>
      <c r="K340" s="16"/>
      <c r="L340" s="37"/>
      <c r="M340" s="73"/>
      <c r="N340" s="16"/>
      <c r="O340" s="70"/>
      <c r="P340" s="16"/>
      <c r="Q340" s="38"/>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c r="IT340" s="16"/>
      <c r="IU340" s="16"/>
      <c r="IV340" s="16"/>
      <c r="IW340" s="16"/>
      <c r="IX340" s="16"/>
      <c r="IY340" s="16"/>
      <c r="IZ340" s="16"/>
      <c r="JA340" s="16"/>
      <c r="JB340" s="16"/>
      <c r="JC340" s="16"/>
      <c r="JD340" s="16"/>
      <c r="JE340" s="16"/>
      <c r="JF340" s="16"/>
      <c r="JG340" s="16"/>
      <c r="JH340" s="16"/>
      <c r="JI340" s="16"/>
      <c r="JJ340" s="16"/>
      <c r="JK340" s="16"/>
      <c r="JL340" s="16"/>
      <c r="JM340" s="16"/>
      <c r="JN340" s="16"/>
      <c r="JO340" s="16"/>
      <c r="JP340" s="16"/>
      <c r="JQ340" s="16"/>
      <c r="JR340" s="16"/>
      <c r="JS340" s="16"/>
      <c r="JT340" s="16"/>
      <c r="JU340" s="16"/>
      <c r="JV340" s="16"/>
      <c r="JW340" s="16"/>
      <c r="JX340" s="16"/>
      <c r="JY340" s="16"/>
      <c r="JZ340" s="16"/>
      <c r="KA340" s="16"/>
      <c r="KB340" s="16"/>
      <c r="KC340" s="16"/>
      <c r="KD340" s="16"/>
      <c r="KE340" s="16"/>
      <c r="KF340" s="16"/>
      <c r="KG340" s="16"/>
      <c r="KH340" s="16"/>
      <c r="KI340" s="16"/>
      <c r="KJ340" s="16"/>
      <c r="KK340" s="16"/>
      <c r="KL340" s="16"/>
      <c r="KM340" s="16"/>
      <c r="KN340" s="16"/>
    </row>
    <row r="341">
      <c r="A341" s="16"/>
      <c r="B341" s="16"/>
      <c r="D341" s="19" t="str">
        <f t="shared" si="3"/>
        <v/>
      </c>
      <c r="E341" s="33" t="str">
        <f t="shared" si="4"/>
        <v/>
      </c>
      <c r="F341" s="34" t="str">
        <f t="shared" si="5"/>
        <v> </v>
      </c>
      <c r="G341" s="16"/>
      <c r="H341" s="35"/>
      <c r="I341" s="21"/>
      <c r="J341" s="73"/>
      <c r="K341" s="16"/>
      <c r="L341" s="37"/>
      <c r="M341" s="73"/>
      <c r="N341" s="16"/>
      <c r="O341" s="70"/>
      <c r="P341" s="16"/>
      <c r="Q341" s="38"/>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c r="IT341" s="16"/>
      <c r="IU341" s="16"/>
      <c r="IV341" s="16"/>
      <c r="IW341" s="16"/>
      <c r="IX341" s="16"/>
      <c r="IY341" s="16"/>
      <c r="IZ341" s="16"/>
      <c r="JA341" s="16"/>
      <c r="JB341" s="16"/>
      <c r="JC341" s="16"/>
      <c r="JD341" s="16"/>
      <c r="JE341" s="16"/>
      <c r="JF341" s="16"/>
      <c r="JG341" s="16"/>
      <c r="JH341" s="16"/>
      <c r="JI341" s="16"/>
      <c r="JJ341" s="16"/>
      <c r="JK341" s="16"/>
      <c r="JL341" s="16"/>
      <c r="JM341" s="16"/>
      <c r="JN341" s="16"/>
      <c r="JO341" s="16"/>
      <c r="JP341" s="16"/>
      <c r="JQ341" s="16"/>
      <c r="JR341" s="16"/>
      <c r="JS341" s="16"/>
      <c r="JT341" s="16"/>
      <c r="JU341" s="16"/>
      <c r="JV341" s="16"/>
      <c r="JW341" s="16"/>
      <c r="JX341" s="16"/>
      <c r="JY341" s="16"/>
      <c r="JZ341" s="16"/>
      <c r="KA341" s="16"/>
      <c r="KB341" s="16"/>
      <c r="KC341" s="16"/>
      <c r="KD341" s="16"/>
      <c r="KE341" s="16"/>
      <c r="KF341" s="16"/>
      <c r="KG341" s="16"/>
      <c r="KH341" s="16"/>
      <c r="KI341" s="16"/>
      <c r="KJ341" s="16"/>
      <c r="KK341" s="16"/>
      <c r="KL341" s="16"/>
      <c r="KM341" s="16"/>
      <c r="KN341" s="16"/>
    </row>
    <row r="342">
      <c r="A342" s="16"/>
      <c r="B342" s="16"/>
      <c r="D342" s="19" t="str">
        <f t="shared" si="3"/>
        <v/>
      </c>
      <c r="E342" s="33" t="str">
        <f t="shared" si="4"/>
        <v/>
      </c>
      <c r="F342" s="34" t="str">
        <f t="shared" si="5"/>
        <v> </v>
      </c>
      <c r="G342" s="16"/>
      <c r="H342" s="35"/>
      <c r="I342" s="21"/>
      <c r="J342" s="73"/>
      <c r="K342" s="16"/>
      <c r="L342" s="37"/>
      <c r="M342" s="73"/>
      <c r="N342" s="16"/>
      <c r="O342" s="70"/>
      <c r="P342" s="16"/>
      <c r="Q342" s="38"/>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c r="IW342" s="16"/>
      <c r="IX342" s="16"/>
      <c r="IY342" s="16"/>
      <c r="IZ342" s="16"/>
      <c r="JA342" s="16"/>
      <c r="JB342" s="16"/>
      <c r="JC342" s="16"/>
      <c r="JD342" s="16"/>
      <c r="JE342" s="16"/>
      <c r="JF342" s="16"/>
      <c r="JG342" s="16"/>
      <c r="JH342" s="16"/>
      <c r="JI342" s="16"/>
      <c r="JJ342" s="16"/>
      <c r="JK342" s="16"/>
      <c r="JL342" s="16"/>
      <c r="JM342" s="16"/>
      <c r="JN342" s="16"/>
      <c r="JO342" s="16"/>
      <c r="JP342" s="16"/>
      <c r="JQ342" s="16"/>
      <c r="JR342" s="16"/>
      <c r="JS342" s="16"/>
      <c r="JT342" s="16"/>
      <c r="JU342" s="16"/>
      <c r="JV342" s="16"/>
      <c r="JW342" s="16"/>
      <c r="JX342" s="16"/>
      <c r="JY342" s="16"/>
      <c r="JZ342" s="16"/>
      <c r="KA342" s="16"/>
      <c r="KB342" s="16"/>
      <c r="KC342" s="16"/>
      <c r="KD342" s="16"/>
      <c r="KE342" s="16"/>
      <c r="KF342" s="16"/>
      <c r="KG342" s="16"/>
      <c r="KH342" s="16"/>
      <c r="KI342" s="16"/>
      <c r="KJ342" s="16"/>
      <c r="KK342" s="16"/>
      <c r="KL342" s="16"/>
      <c r="KM342" s="16"/>
      <c r="KN342" s="16"/>
    </row>
    <row r="343">
      <c r="A343" s="16"/>
      <c r="B343" s="16"/>
      <c r="D343" s="19" t="str">
        <f t="shared" si="3"/>
        <v/>
      </c>
      <c r="E343" s="33" t="str">
        <f t="shared" si="4"/>
        <v/>
      </c>
      <c r="F343" s="34" t="str">
        <f t="shared" si="5"/>
        <v> </v>
      </c>
      <c r="G343" s="16"/>
      <c r="H343" s="35"/>
      <c r="I343" s="21"/>
      <c r="J343" s="73"/>
      <c r="K343" s="16"/>
      <c r="L343" s="37"/>
      <c r="M343" s="73"/>
      <c r="N343" s="16"/>
      <c r="O343" s="70"/>
      <c r="P343" s="16"/>
      <c r="Q343" s="38"/>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c r="IT343" s="16"/>
      <c r="IU343" s="16"/>
      <c r="IV343" s="16"/>
      <c r="IW343" s="16"/>
      <c r="IX343" s="16"/>
      <c r="IY343" s="16"/>
      <c r="IZ343" s="16"/>
      <c r="JA343" s="16"/>
      <c r="JB343" s="16"/>
      <c r="JC343" s="16"/>
      <c r="JD343" s="16"/>
      <c r="JE343" s="16"/>
      <c r="JF343" s="16"/>
      <c r="JG343" s="16"/>
      <c r="JH343" s="16"/>
      <c r="JI343" s="16"/>
      <c r="JJ343" s="16"/>
      <c r="JK343" s="16"/>
      <c r="JL343" s="16"/>
      <c r="JM343" s="16"/>
      <c r="JN343" s="16"/>
      <c r="JO343" s="16"/>
      <c r="JP343" s="16"/>
      <c r="JQ343" s="16"/>
      <c r="JR343" s="16"/>
      <c r="JS343" s="16"/>
      <c r="JT343" s="16"/>
      <c r="JU343" s="16"/>
      <c r="JV343" s="16"/>
      <c r="JW343" s="16"/>
      <c r="JX343" s="16"/>
      <c r="JY343" s="16"/>
      <c r="JZ343" s="16"/>
      <c r="KA343" s="16"/>
      <c r="KB343" s="16"/>
      <c r="KC343" s="16"/>
      <c r="KD343" s="16"/>
      <c r="KE343" s="16"/>
      <c r="KF343" s="16"/>
      <c r="KG343" s="16"/>
      <c r="KH343" s="16"/>
      <c r="KI343" s="16"/>
      <c r="KJ343" s="16"/>
      <c r="KK343" s="16"/>
      <c r="KL343" s="16"/>
      <c r="KM343" s="16"/>
      <c r="KN343" s="16"/>
    </row>
    <row r="344">
      <c r="A344" s="16"/>
      <c r="B344" s="16"/>
      <c r="D344" s="19" t="str">
        <f t="shared" si="3"/>
        <v/>
      </c>
      <c r="E344" s="33" t="str">
        <f t="shared" si="4"/>
        <v/>
      </c>
      <c r="F344" s="34" t="str">
        <f t="shared" si="5"/>
        <v> </v>
      </c>
      <c r="G344" s="16"/>
      <c r="H344" s="35"/>
      <c r="I344" s="21"/>
      <c r="J344" s="73"/>
      <c r="K344" s="16"/>
      <c r="L344" s="37"/>
      <c r="M344" s="73"/>
      <c r="N344" s="16"/>
      <c r="O344" s="70"/>
      <c r="P344" s="16"/>
      <c r="Q344" s="38"/>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c r="IT344" s="16"/>
      <c r="IU344" s="16"/>
      <c r="IV344" s="16"/>
      <c r="IW344" s="16"/>
      <c r="IX344" s="16"/>
      <c r="IY344" s="16"/>
      <c r="IZ344" s="16"/>
      <c r="JA344" s="16"/>
      <c r="JB344" s="16"/>
      <c r="JC344" s="16"/>
      <c r="JD344" s="16"/>
      <c r="JE344" s="16"/>
      <c r="JF344" s="16"/>
      <c r="JG344" s="16"/>
      <c r="JH344" s="16"/>
      <c r="JI344" s="16"/>
      <c r="JJ344" s="16"/>
      <c r="JK344" s="16"/>
      <c r="JL344" s="16"/>
      <c r="JM344" s="16"/>
      <c r="JN344" s="16"/>
      <c r="JO344" s="16"/>
      <c r="JP344" s="16"/>
      <c r="JQ344" s="16"/>
      <c r="JR344" s="16"/>
      <c r="JS344" s="16"/>
      <c r="JT344" s="16"/>
      <c r="JU344" s="16"/>
      <c r="JV344" s="16"/>
      <c r="JW344" s="16"/>
      <c r="JX344" s="16"/>
      <c r="JY344" s="16"/>
      <c r="JZ344" s="16"/>
      <c r="KA344" s="16"/>
      <c r="KB344" s="16"/>
      <c r="KC344" s="16"/>
      <c r="KD344" s="16"/>
      <c r="KE344" s="16"/>
      <c r="KF344" s="16"/>
      <c r="KG344" s="16"/>
      <c r="KH344" s="16"/>
      <c r="KI344" s="16"/>
      <c r="KJ344" s="16"/>
      <c r="KK344" s="16"/>
      <c r="KL344" s="16"/>
      <c r="KM344" s="16"/>
      <c r="KN344" s="16"/>
    </row>
    <row r="345">
      <c r="A345" s="16"/>
      <c r="B345" s="16"/>
      <c r="D345" s="19" t="str">
        <f t="shared" si="3"/>
        <v/>
      </c>
      <c r="E345" s="33" t="str">
        <f t="shared" si="4"/>
        <v/>
      </c>
      <c r="F345" s="34" t="str">
        <f t="shared" si="5"/>
        <v> </v>
      </c>
      <c r="G345" s="16"/>
      <c r="H345" s="35"/>
      <c r="I345" s="21"/>
      <c r="J345" s="73"/>
      <c r="K345" s="16"/>
      <c r="L345" s="37"/>
      <c r="M345" s="73"/>
      <c r="N345" s="16"/>
      <c r="O345" s="70"/>
      <c r="P345" s="16"/>
      <c r="Q345" s="38"/>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c r="IT345" s="16"/>
      <c r="IU345" s="16"/>
      <c r="IV345" s="16"/>
      <c r="IW345" s="16"/>
      <c r="IX345" s="16"/>
      <c r="IY345" s="16"/>
      <c r="IZ345" s="16"/>
      <c r="JA345" s="16"/>
      <c r="JB345" s="16"/>
      <c r="JC345" s="16"/>
      <c r="JD345" s="16"/>
      <c r="JE345" s="16"/>
      <c r="JF345" s="16"/>
      <c r="JG345" s="16"/>
      <c r="JH345" s="16"/>
      <c r="JI345" s="16"/>
      <c r="JJ345" s="16"/>
      <c r="JK345" s="16"/>
      <c r="JL345" s="16"/>
      <c r="JM345" s="16"/>
      <c r="JN345" s="16"/>
      <c r="JO345" s="16"/>
      <c r="JP345" s="16"/>
      <c r="JQ345" s="16"/>
      <c r="JR345" s="16"/>
      <c r="JS345" s="16"/>
      <c r="JT345" s="16"/>
      <c r="JU345" s="16"/>
      <c r="JV345" s="16"/>
      <c r="JW345" s="16"/>
      <c r="JX345" s="16"/>
      <c r="JY345" s="16"/>
      <c r="JZ345" s="16"/>
      <c r="KA345" s="16"/>
      <c r="KB345" s="16"/>
      <c r="KC345" s="16"/>
      <c r="KD345" s="16"/>
      <c r="KE345" s="16"/>
      <c r="KF345" s="16"/>
      <c r="KG345" s="16"/>
      <c r="KH345" s="16"/>
      <c r="KI345" s="16"/>
      <c r="KJ345" s="16"/>
      <c r="KK345" s="16"/>
      <c r="KL345" s="16"/>
      <c r="KM345" s="16"/>
      <c r="KN345" s="16"/>
    </row>
    <row r="346">
      <c r="A346" s="16"/>
      <c r="B346" s="16"/>
      <c r="D346" s="19" t="str">
        <f t="shared" si="3"/>
        <v/>
      </c>
      <c r="E346" s="33" t="str">
        <f t="shared" si="4"/>
        <v/>
      </c>
      <c r="F346" s="34" t="str">
        <f t="shared" si="5"/>
        <v> </v>
      </c>
      <c r="G346" s="16"/>
      <c r="H346" s="35"/>
      <c r="I346" s="21"/>
      <c r="J346" s="73"/>
      <c r="K346" s="16"/>
      <c r="L346" s="37"/>
      <c r="M346" s="73"/>
      <c r="N346" s="16"/>
      <c r="O346" s="70"/>
      <c r="P346" s="16"/>
      <c r="Q346" s="38"/>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c r="IT346" s="16"/>
      <c r="IU346" s="16"/>
      <c r="IV346" s="16"/>
      <c r="IW346" s="16"/>
      <c r="IX346" s="16"/>
      <c r="IY346" s="16"/>
      <c r="IZ346" s="16"/>
      <c r="JA346" s="16"/>
      <c r="JB346" s="16"/>
      <c r="JC346" s="16"/>
      <c r="JD346" s="16"/>
      <c r="JE346" s="16"/>
      <c r="JF346" s="16"/>
      <c r="JG346" s="16"/>
      <c r="JH346" s="16"/>
      <c r="JI346" s="16"/>
      <c r="JJ346" s="16"/>
      <c r="JK346" s="16"/>
      <c r="JL346" s="16"/>
      <c r="JM346" s="16"/>
      <c r="JN346" s="16"/>
      <c r="JO346" s="16"/>
      <c r="JP346" s="16"/>
      <c r="JQ346" s="16"/>
      <c r="JR346" s="16"/>
      <c r="JS346" s="16"/>
      <c r="JT346" s="16"/>
      <c r="JU346" s="16"/>
      <c r="JV346" s="16"/>
      <c r="JW346" s="16"/>
      <c r="JX346" s="16"/>
      <c r="JY346" s="16"/>
      <c r="JZ346" s="16"/>
      <c r="KA346" s="16"/>
      <c r="KB346" s="16"/>
      <c r="KC346" s="16"/>
      <c r="KD346" s="16"/>
      <c r="KE346" s="16"/>
      <c r="KF346" s="16"/>
      <c r="KG346" s="16"/>
      <c r="KH346" s="16"/>
      <c r="KI346" s="16"/>
      <c r="KJ346" s="16"/>
      <c r="KK346" s="16"/>
      <c r="KL346" s="16"/>
      <c r="KM346" s="16"/>
      <c r="KN346" s="16"/>
    </row>
    <row r="347">
      <c r="A347" s="16"/>
      <c r="B347" s="16"/>
      <c r="D347" s="19" t="str">
        <f t="shared" si="3"/>
        <v/>
      </c>
      <c r="E347" s="33" t="str">
        <f t="shared" si="4"/>
        <v/>
      </c>
      <c r="F347" s="34" t="str">
        <f t="shared" si="5"/>
        <v> </v>
      </c>
      <c r="G347" s="16"/>
      <c r="H347" s="35"/>
      <c r="I347" s="21"/>
      <c r="J347" s="73"/>
      <c r="K347" s="16"/>
      <c r="L347" s="37"/>
      <c r="M347" s="73"/>
      <c r="N347" s="16"/>
      <c r="O347" s="70"/>
      <c r="P347" s="16"/>
      <c r="Q347" s="38"/>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c r="IT347" s="16"/>
      <c r="IU347" s="16"/>
      <c r="IV347" s="16"/>
      <c r="IW347" s="16"/>
      <c r="IX347" s="16"/>
      <c r="IY347" s="16"/>
      <c r="IZ347" s="16"/>
      <c r="JA347" s="16"/>
      <c r="JB347" s="16"/>
      <c r="JC347" s="16"/>
      <c r="JD347" s="16"/>
      <c r="JE347" s="16"/>
      <c r="JF347" s="16"/>
      <c r="JG347" s="16"/>
      <c r="JH347" s="16"/>
      <c r="JI347" s="16"/>
      <c r="JJ347" s="16"/>
      <c r="JK347" s="16"/>
      <c r="JL347" s="16"/>
      <c r="JM347" s="16"/>
      <c r="JN347" s="16"/>
      <c r="JO347" s="16"/>
      <c r="JP347" s="16"/>
      <c r="JQ347" s="16"/>
      <c r="JR347" s="16"/>
      <c r="JS347" s="16"/>
      <c r="JT347" s="16"/>
      <c r="JU347" s="16"/>
      <c r="JV347" s="16"/>
      <c r="JW347" s="16"/>
      <c r="JX347" s="16"/>
      <c r="JY347" s="16"/>
      <c r="JZ347" s="16"/>
      <c r="KA347" s="16"/>
      <c r="KB347" s="16"/>
      <c r="KC347" s="16"/>
      <c r="KD347" s="16"/>
      <c r="KE347" s="16"/>
      <c r="KF347" s="16"/>
      <c r="KG347" s="16"/>
      <c r="KH347" s="16"/>
      <c r="KI347" s="16"/>
      <c r="KJ347" s="16"/>
      <c r="KK347" s="16"/>
      <c r="KL347" s="16"/>
      <c r="KM347" s="16"/>
      <c r="KN347" s="16"/>
    </row>
    <row r="348">
      <c r="A348" s="16"/>
      <c r="B348" s="16"/>
      <c r="D348" s="19" t="str">
        <f t="shared" si="3"/>
        <v/>
      </c>
      <c r="E348" s="33" t="str">
        <f t="shared" si="4"/>
        <v/>
      </c>
      <c r="F348" s="34" t="str">
        <f t="shared" si="5"/>
        <v> </v>
      </c>
      <c r="G348" s="16"/>
      <c r="H348" s="35"/>
      <c r="I348" s="21"/>
      <c r="J348" s="73"/>
      <c r="K348" s="16"/>
      <c r="L348" s="37"/>
      <c r="M348" s="73"/>
      <c r="N348" s="16"/>
      <c r="O348" s="70"/>
      <c r="P348" s="16"/>
      <c r="Q348" s="38"/>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c r="IT348" s="16"/>
      <c r="IU348" s="16"/>
      <c r="IV348" s="16"/>
      <c r="IW348" s="16"/>
      <c r="IX348" s="16"/>
      <c r="IY348" s="16"/>
      <c r="IZ348" s="16"/>
      <c r="JA348" s="16"/>
      <c r="JB348" s="16"/>
      <c r="JC348" s="16"/>
      <c r="JD348" s="16"/>
      <c r="JE348" s="16"/>
      <c r="JF348" s="16"/>
      <c r="JG348" s="16"/>
      <c r="JH348" s="16"/>
      <c r="JI348" s="16"/>
      <c r="JJ348" s="16"/>
      <c r="JK348" s="16"/>
      <c r="JL348" s="16"/>
      <c r="JM348" s="16"/>
      <c r="JN348" s="16"/>
      <c r="JO348" s="16"/>
      <c r="JP348" s="16"/>
      <c r="JQ348" s="16"/>
      <c r="JR348" s="16"/>
      <c r="JS348" s="16"/>
      <c r="JT348" s="16"/>
      <c r="JU348" s="16"/>
      <c r="JV348" s="16"/>
      <c r="JW348" s="16"/>
      <c r="JX348" s="16"/>
      <c r="JY348" s="16"/>
      <c r="JZ348" s="16"/>
      <c r="KA348" s="16"/>
      <c r="KB348" s="16"/>
      <c r="KC348" s="16"/>
      <c r="KD348" s="16"/>
      <c r="KE348" s="16"/>
      <c r="KF348" s="16"/>
      <c r="KG348" s="16"/>
      <c r="KH348" s="16"/>
      <c r="KI348" s="16"/>
      <c r="KJ348" s="16"/>
      <c r="KK348" s="16"/>
      <c r="KL348" s="16"/>
      <c r="KM348" s="16"/>
      <c r="KN348" s="16"/>
    </row>
    <row r="349">
      <c r="A349" s="16"/>
      <c r="B349" s="16"/>
      <c r="D349" s="19" t="str">
        <f t="shared" si="3"/>
        <v/>
      </c>
      <c r="E349" s="33" t="str">
        <f t="shared" si="4"/>
        <v/>
      </c>
      <c r="F349" s="34" t="str">
        <f t="shared" si="5"/>
        <v> </v>
      </c>
      <c r="G349" s="16"/>
      <c r="H349" s="35"/>
      <c r="I349" s="21"/>
      <c r="J349" s="73"/>
      <c r="K349" s="16"/>
      <c r="L349" s="37"/>
      <c r="M349" s="73"/>
      <c r="N349" s="16"/>
      <c r="O349" s="70"/>
      <c r="P349" s="16"/>
      <c r="Q349" s="38"/>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c r="IT349" s="16"/>
      <c r="IU349" s="16"/>
      <c r="IV349" s="16"/>
      <c r="IW349" s="16"/>
      <c r="IX349" s="16"/>
      <c r="IY349" s="16"/>
      <c r="IZ349" s="16"/>
      <c r="JA349" s="16"/>
      <c r="JB349" s="16"/>
      <c r="JC349" s="16"/>
      <c r="JD349" s="16"/>
      <c r="JE349" s="16"/>
      <c r="JF349" s="16"/>
      <c r="JG349" s="16"/>
      <c r="JH349" s="16"/>
      <c r="JI349" s="16"/>
      <c r="JJ349" s="16"/>
      <c r="JK349" s="16"/>
      <c r="JL349" s="16"/>
      <c r="JM349" s="16"/>
      <c r="JN349" s="16"/>
      <c r="JO349" s="16"/>
      <c r="JP349" s="16"/>
      <c r="JQ349" s="16"/>
      <c r="JR349" s="16"/>
      <c r="JS349" s="16"/>
      <c r="JT349" s="16"/>
      <c r="JU349" s="16"/>
      <c r="JV349" s="16"/>
      <c r="JW349" s="16"/>
      <c r="JX349" s="16"/>
      <c r="JY349" s="16"/>
      <c r="JZ349" s="16"/>
      <c r="KA349" s="16"/>
      <c r="KB349" s="16"/>
      <c r="KC349" s="16"/>
      <c r="KD349" s="16"/>
      <c r="KE349" s="16"/>
      <c r="KF349" s="16"/>
      <c r="KG349" s="16"/>
      <c r="KH349" s="16"/>
      <c r="KI349" s="16"/>
      <c r="KJ349" s="16"/>
      <c r="KK349" s="16"/>
      <c r="KL349" s="16"/>
      <c r="KM349" s="16"/>
      <c r="KN349" s="16"/>
    </row>
    <row r="350">
      <c r="A350" s="16"/>
      <c r="B350" s="16"/>
      <c r="D350" s="19" t="str">
        <f t="shared" si="3"/>
        <v/>
      </c>
      <c r="E350" s="33" t="str">
        <f t="shared" si="4"/>
        <v/>
      </c>
      <c r="F350" s="34" t="str">
        <f t="shared" si="5"/>
        <v> </v>
      </c>
      <c r="G350" s="16"/>
      <c r="H350" s="35"/>
      <c r="I350" s="21"/>
      <c r="J350" s="73"/>
      <c r="K350" s="16"/>
      <c r="L350" s="37"/>
      <c r="M350" s="73"/>
      <c r="N350" s="16"/>
      <c r="O350" s="70"/>
      <c r="P350" s="16"/>
      <c r="Q350" s="38"/>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c r="IT350" s="16"/>
      <c r="IU350" s="16"/>
      <c r="IV350" s="16"/>
      <c r="IW350" s="16"/>
      <c r="IX350" s="16"/>
      <c r="IY350" s="16"/>
      <c r="IZ350" s="16"/>
      <c r="JA350" s="16"/>
      <c r="JB350" s="16"/>
      <c r="JC350" s="16"/>
      <c r="JD350" s="16"/>
      <c r="JE350" s="16"/>
      <c r="JF350" s="16"/>
      <c r="JG350" s="16"/>
      <c r="JH350" s="16"/>
      <c r="JI350" s="16"/>
      <c r="JJ350" s="16"/>
      <c r="JK350" s="16"/>
      <c r="JL350" s="16"/>
      <c r="JM350" s="16"/>
      <c r="JN350" s="16"/>
      <c r="JO350" s="16"/>
      <c r="JP350" s="16"/>
      <c r="JQ350" s="16"/>
      <c r="JR350" s="16"/>
      <c r="JS350" s="16"/>
      <c r="JT350" s="16"/>
      <c r="JU350" s="16"/>
      <c r="JV350" s="16"/>
      <c r="JW350" s="16"/>
      <c r="JX350" s="16"/>
      <c r="JY350" s="16"/>
      <c r="JZ350" s="16"/>
      <c r="KA350" s="16"/>
      <c r="KB350" s="16"/>
      <c r="KC350" s="16"/>
      <c r="KD350" s="16"/>
      <c r="KE350" s="16"/>
      <c r="KF350" s="16"/>
      <c r="KG350" s="16"/>
      <c r="KH350" s="16"/>
      <c r="KI350" s="16"/>
      <c r="KJ350" s="16"/>
      <c r="KK350" s="16"/>
      <c r="KL350" s="16"/>
      <c r="KM350" s="16"/>
      <c r="KN350" s="16"/>
    </row>
    <row r="351">
      <c r="A351" s="16"/>
      <c r="B351" s="16"/>
      <c r="D351" s="19" t="str">
        <f t="shared" si="3"/>
        <v/>
      </c>
      <c r="E351" s="33" t="str">
        <f t="shared" si="4"/>
        <v/>
      </c>
      <c r="F351" s="34" t="str">
        <f t="shared" si="5"/>
        <v> </v>
      </c>
      <c r="G351" s="16"/>
      <c r="H351" s="35"/>
      <c r="I351" s="21"/>
      <c r="J351" s="73"/>
      <c r="K351" s="16"/>
      <c r="L351" s="37"/>
      <c r="M351" s="73"/>
      <c r="N351" s="16"/>
      <c r="O351" s="70"/>
      <c r="P351" s="16"/>
      <c r="Q351" s="38"/>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c r="IT351" s="16"/>
      <c r="IU351" s="16"/>
      <c r="IV351" s="16"/>
      <c r="IW351" s="16"/>
      <c r="IX351" s="16"/>
      <c r="IY351" s="16"/>
      <c r="IZ351" s="16"/>
      <c r="JA351" s="16"/>
      <c r="JB351" s="16"/>
      <c r="JC351" s="16"/>
      <c r="JD351" s="16"/>
      <c r="JE351" s="16"/>
      <c r="JF351" s="16"/>
      <c r="JG351" s="16"/>
      <c r="JH351" s="16"/>
      <c r="JI351" s="16"/>
      <c r="JJ351" s="16"/>
      <c r="JK351" s="16"/>
      <c r="JL351" s="16"/>
      <c r="JM351" s="16"/>
      <c r="JN351" s="16"/>
      <c r="JO351" s="16"/>
      <c r="JP351" s="16"/>
      <c r="JQ351" s="16"/>
      <c r="JR351" s="16"/>
      <c r="JS351" s="16"/>
      <c r="JT351" s="16"/>
      <c r="JU351" s="16"/>
      <c r="JV351" s="16"/>
      <c r="JW351" s="16"/>
      <c r="JX351" s="16"/>
      <c r="JY351" s="16"/>
      <c r="JZ351" s="16"/>
      <c r="KA351" s="16"/>
      <c r="KB351" s="16"/>
      <c r="KC351" s="16"/>
      <c r="KD351" s="16"/>
      <c r="KE351" s="16"/>
      <c r="KF351" s="16"/>
      <c r="KG351" s="16"/>
      <c r="KH351" s="16"/>
      <c r="KI351" s="16"/>
      <c r="KJ351" s="16"/>
      <c r="KK351" s="16"/>
      <c r="KL351" s="16"/>
      <c r="KM351" s="16"/>
      <c r="KN351" s="16"/>
    </row>
    <row r="352">
      <c r="A352" s="16"/>
      <c r="B352" s="16"/>
      <c r="D352" s="19" t="str">
        <f t="shared" si="3"/>
        <v/>
      </c>
      <c r="E352" s="33" t="str">
        <f t="shared" si="4"/>
        <v/>
      </c>
      <c r="F352" s="34" t="str">
        <f t="shared" si="5"/>
        <v> </v>
      </c>
      <c r="G352" s="16"/>
      <c r="H352" s="35"/>
      <c r="I352" s="21"/>
      <c r="J352" s="73"/>
      <c r="K352" s="16"/>
      <c r="L352" s="37"/>
      <c r="M352" s="73"/>
      <c r="N352" s="16"/>
      <c r="O352" s="70"/>
      <c r="P352" s="16"/>
      <c r="Q352" s="38"/>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c r="IT352" s="16"/>
      <c r="IU352" s="16"/>
      <c r="IV352" s="16"/>
      <c r="IW352" s="16"/>
      <c r="IX352" s="16"/>
      <c r="IY352" s="16"/>
      <c r="IZ352" s="16"/>
      <c r="JA352" s="16"/>
      <c r="JB352" s="16"/>
      <c r="JC352" s="16"/>
      <c r="JD352" s="16"/>
      <c r="JE352" s="16"/>
      <c r="JF352" s="16"/>
      <c r="JG352" s="16"/>
      <c r="JH352" s="16"/>
      <c r="JI352" s="16"/>
      <c r="JJ352" s="16"/>
      <c r="JK352" s="16"/>
      <c r="JL352" s="16"/>
      <c r="JM352" s="16"/>
      <c r="JN352" s="16"/>
      <c r="JO352" s="16"/>
      <c r="JP352" s="16"/>
      <c r="JQ352" s="16"/>
      <c r="JR352" s="16"/>
      <c r="JS352" s="16"/>
      <c r="JT352" s="16"/>
      <c r="JU352" s="16"/>
      <c r="JV352" s="16"/>
      <c r="JW352" s="16"/>
      <c r="JX352" s="16"/>
      <c r="JY352" s="16"/>
      <c r="JZ352" s="16"/>
      <c r="KA352" s="16"/>
      <c r="KB352" s="16"/>
      <c r="KC352" s="16"/>
      <c r="KD352" s="16"/>
      <c r="KE352" s="16"/>
      <c r="KF352" s="16"/>
      <c r="KG352" s="16"/>
      <c r="KH352" s="16"/>
      <c r="KI352" s="16"/>
      <c r="KJ352" s="16"/>
      <c r="KK352" s="16"/>
      <c r="KL352" s="16"/>
      <c r="KM352" s="16"/>
      <c r="KN352" s="16"/>
    </row>
    <row r="353">
      <c r="A353" s="16"/>
      <c r="B353" s="16"/>
      <c r="D353" s="19" t="str">
        <f t="shared" si="3"/>
        <v/>
      </c>
      <c r="E353" s="33" t="str">
        <f t="shared" si="4"/>
        <v/>
      </c>
      <c r="F353" s="34" t="str">
        <f t="shared" si="5"/>
        <v> </v>
      </c>
      <c r="G353" s="16"/>
      <c r="H353" s="35"/>
      <c r="I353" s="21"/>
      <c r="J353" s="73"/>
      <c r="K353" s="16"/>
      <c r="L353" s="37"/>
      <c r="M353" s="73"/>
      <c r="N353" s="16"/>
      <c r="O353" s="70"/>
      <c r="P353" s="16"/>
      <c r="Q353" s="38"/>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c r="IT353" s="16"/>
      <c r="IU353" s="16"/>
      <c r="IV353" s="16"/>
      <c r="IW353" s="16"/>
      <c r="IX353" s="16"/>
      <c r="IY353" s="16"/>
      <c r="IZ353" s="16"/>
      <c r="JA353" s="16"/>
      <c r="JB353" s="16"/>
      <c r="JC353" s="16"/>
      <c r="JD353" s="16"/>
      <c r="JE353" s="16"/>
      <c r="JF353" s="16"/>
      <c r="JG353" s="16"/>
      <c r="JH353" s="16"/>
      <c r="JI353" s="16"/>
      <c r="JJ353" s="16"/>
      <c r="JK353" s="16"/>
      <c r="JL353" s="16"/>
      <c r="JM353" s="16"/>
      <c r="JN353" s="16"/>
      <c r="JO353" s="16"/>
      <c r="JP353" s="16"/>
      <c r="JQ353" s="16"/>
      <c r="JR353" s="16"/>
      <c r="JS353" s="16"/>
      <c r="JT353" s="16"/>
      <c r="JU353" s="16"/>
      <c r="JV353" s="16"/>
      <c r="JW353" s="16"/>
      <c r="JX353" s="16"/>
      <c r="JY353" s="16"/>
      <c r="JZ353" s="16"/>
      <c r="KA353" s="16"/>
      <c r="KB353" s="16"/>
      <c r="KC353" s="16"/>
      <c r="KD353" s="16"/>
      <c r="KE353" s="16"/>
      <c r="KF353" s="16"/>
      <c r="KG353" s="16"/>
      <c r="KH353" s="16"/>
      <c r="KI353" s="16"/>
      <c r="KJ353" s="16"/>
      <c r="KK353" s="16"/>
      <c r="KL353" s="16"/>
      <c r="KM353" s="16"/>
      <c r="KN353" s="16"/>
    </row>
    <row r="354">
      <c r="A354" s="16"/>
      <c r="B354" s="16"/>
      <c r="D354" s="19" t="str">
        <f t="shared" si="3"/>
        <v/>
      </c>
      <c r="E354" s="33" t="str">
        <f t="shared" si="4"/>
        <v/>
      </c>
      <c r="F354" s="34" t="str">
        <f t="shared" si="5"/>
        <v> </v>
      </c>
      <c r="G354" s="16"/>
      <c r="H354" s="35"/>
      <c r="I354" s="21"/>
      <c r="J354" s="73"/>
      <c r="K354" s="16"/>
      <c r="L354" s="37"/>
      <c r="M354" s="73"/>
      <c r="N354" s="16"/>
      <c r="O354" s="70"/>
      <c r="P354" s="16"/>
      <c r="Q354" s="38"/>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c r="IT354" s="16"/>
      <c r="IU354" s="16"/>
      <c r="IV354" s="16"/>
      <c r="IW354" s="16"/>
      <c r="IX354" s="16"/>
      <c r="IY354" s="16"/>
      <c r="IZ354" s="16"/>
      <c r="JA354" s="16"/>
      <c r="JB354" s="16"/>
      <c r="JC354" s="16"/>
      <c r="JD354" s="16"/>
      <c r="JE354" s="16"/>
      <c r="JF354" s="16"/>
      <c r="JG354" s="16"/>
      <c r="JH354" s="16"/>
      <c r="JI354" s="16"/>
      <c r="JJ354" s="16"/>
      <c r="JK354" s="16"/>
      <c r="JL354" s="16"/>
      <c r="JM354" s="16"/>
      <c r="JN354" s="16"/>
      <c r="JO354" s="16"/>
      <c r="JP354" s="16"/>
      <c r="JQ354" s="16"/>
      <c r="JR354" s="16"/>
      <c r="JS354" s="16"/>
      <c r="JT354" s="16"/>
      <c r="JU354" s="16"/>
      <c r="JV354" s="16"/>
      <c r="JW354" s="16"/>
      <c r="JX354" s="16"/>
      <c r="JY354" s="16"/>
      <c r="JZ354" s="16"/>
      <c r="KA354" s="16"/>
      <c r="KB354" s="16"/>
      <c r="KC354" s="16"/>
      <c r="KD354" s="16"/>
      <c r="KE354" s="16"/>
      <c r="KF354" s="16"/>
      <c r="KG354" s="16"/>
      <c r="KH354" s="16"/>
      <c r="KI354" s="16"/>
      <c r="KJ354" s="16"/>
      <c r="KK354" s="16"/>
      <c r="KL354" s="16"/>
      <c r="KM354" s="16"/>
      <c r="KN354" s="16"/>
    </row>
    <row r="355">
      <c r="A355" s="16"/>
      <c r="B355" s="16"/>
      <c r="D355" s="19" t="str">
        <f t="shared" si="3"/>
        <v/>
      </c>
      <c r="E355" s="33" t="str">
        <f t="shared" si="4"/>
        <v/>
      </c>
      <c r="F355" s="34" t="str">
        <f t="shared" si="5"/>
        <v> </v>
      </c>
      <c r="G355" s="16"/>
      <c r="H355" s="35"/>
      <c r="I355" s="21"/>
      <c r="J355" s="73"/>
      <c r="K355" s="16"/>
      <c r="L355" s="37"/>
      <c r="M355" s="73"/>
      <c r="N355" s="16"/>
      <c r="O355" s="70"/>
      <c r="P355" s="16"/>
      <c r="Q355" s="38"/>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c r="IT355" s="16"/>
      <c r="IU355" s="16"/>
      <c r="IV355" s="16"/>
      <c r="IW355" s="16"/>
      <c r="IX355" s="16"/>
      <c r="IY355" s="16"/>
      <c r="IZ355" s="16"/>
      <c r="JA355" s="16"/>
      <c r="JB355" s="16"/>
      <c r="JC355" s="16"/>
      <c r="JD355" s="16"/>
      <c r="JE355" s="16"/>
      <c r="JF355" s="16"/>
      <c r="JG355" s="16"/>
      <c r="JH355" s="16"/>
      <c r="JI355" s="16"/>
      <c r="JJ355" s="16"/>
      <c r="JK355" s="16"/>
      <c r="JL355" s="16"/>
      <c r="JM355" s="16"/>
      <c r="JN355" s="16"/>
      <c r="JO355" s="16"/>
      <c r="JP355" s="16"/>
      <c r="JQ355" s="16"/>
      <c r="JR355" s="16"/>
      <c r="JS355" s="16"/>
      <c r="JT355" s="16"/>
      <c r="JU355" s="16"/>
      <c r="JV355" s="16"/>
      <c r="JW355" s="16"/>
      <c r="JX355" s="16"/>
      <c r="JY355" s="16"/>
      <c r="JZ355" s="16"/>
      <c r="KA355" s="16"/>
      <c r="KB355" s="16"/>
      <c r="KC355" s="16"/>
      <c r="KD355" s="16"/>
      <c r="KE355" s="16"/>
      <c r="KF355" s="16"/>
      <c r="KG355" s="16"/>
      <c r="KH355" s="16"/>
      <c r="KI355" s="16"/>
      <c r="KJ355" s="16"/>
      <c r="KK355" s="16"/>
      <c r="KL355" s="16"/>
      <c r="KM355" s="16"/>
      <c r="KN355" s="16"/>
    </row>
    <row r="356">
      <c r="A356" s="16"/>
      <c r="B356" s="16"/>
      <c r="D356" s="19" t="str">
        <f t="shared" si="3"/>
        <v/>
      </c>
      <c r="E356" s="33" t="str">
        <f t="shared" si="4"/>
        <v/>
      </c>
      <c r="F356" s="34" t="str">
        <f t="shared" si="5"/>
        <v> </v>
      </c>
      <c r="G356" s="16"/>
      <c r="H356" s="35"/>
      <c r="I356" s="21"/>
      <c r="J356" s="73"/>
      <c r="K356" s="16"/>
      <c r="L356" s="37"/>
      <c r="M356" s="73"/>
      <c r="N356" s="16"/>
      <c r="O356" s="70"/>
      <c r="P356" s="16"/>
      <c r="Q356" s="38"/>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c r="IT356" s="16"/>
      <c r="IU356" s="16"/>
      <c r="IV356" s="16"/>
      <c r="IW356" s="16"/>
      <c r="IX356" s="16"/>
      <c r="IY356" s="16"/>
      <c r="IZ356" s="16"/>
      <c r="JA356" s="16"/>
      <c r="JB356" s="16"/>
      <c r="JC356" s="16"/>
      <c r="JD356" s="16"/>
      <c r="JE356" s="16"/>
      <c r="JF356" s="16"/>
      <c r="JG356" s="16"/>
      <c r="JH356" s="16"/>
      <c r="JI356" s="16"/>
      <c r="JJ356" s="16"/>
      <c r="JK356" s="16"/>
      <c r="JL356" s="16"/>
      <c r="JM356" s="16"/>
      <c r="JN356" s="16"/>
      <c r="JO356" s="16"/>
      <c r="JP356" s="16"/>
      <c r="JQ356" s="16"/>
      <c r="JR356" s="16"/>
      <c r="JS356" s="16"/>
      <c r="JT356" s="16"/>
      <c r="JU356" s="16"/>
      <c r="JV356" s="16"/>
      <c r="JW356" s="16"/>
      <c r="JX356" s="16"/>
      <c r="JY356" s="16"/>
      <c r="JZ356" s="16"/>
      <c r="KA356" s="16"/>
      <c r="KB356" s="16"/>
      <c r="KC356" s="16"/>
      <c r="KD356" s="16"/>
      <c r="KE356" s="16"/>
      <c r="KF356" s="16"/>
      <c r="KG356" s="16"/>
      <c r="KH356" s="16"/>
      <c r="KI356" s="16"/>
      <c r="KJ356" s="16"/>
      <c r="KK356" s="16"/>
      <c r="KL356" s="16"/>
      <c r="KM356" s="16"/>
      <c r="KN356" s="16"/>
    </row>
    <row r="357">
      <c r="A357" s="16"/>
      <c r="B357" s="16"/>
      <c r="D357" s="19" t="str">
        <f t="shared" si="3"/>
        <v/>
      </c>
      <c r="E357" s="33" t="str">
        <f t="shared" si="4"/>
        <v/>
      </c>
      <c r="F357" s="34" t="str">
        <f t="shared" si="5"/>
        <v> </v>
      </c>
      <c r="G357" s="16"/>
      <c r="H357" s="35"/>
      <c r="I357" s="21"/>
      <c r="J357" s="73"/>
      <c r="K357" s="16"/>
      <c r="L357" s="37"/>
      <c r="M357" s="73"/>
      <c r="N357" s="16"/>
      <c r="O357" s="70"/>
      <c r="P357" s="16"/>
      <c r="Q357" s="38"/>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c r="IT357" s="16"/>
      <c r="IU357" s="16"/>
      <c r="IV357" s="16"/>
      <c r="IW357" s="16"/>
      <c r="IX357" s="16"/>
      <c r="IY357" s="16"/>
      <c r="IZ357" s="16"/>
      <c r="JA357" s="16"/>
      <c r="JB357" s="16"/>
      <c r="JC357" s="16"/>
      <c r="JD357" s="16"/>
      <c r="JE357" s="16"/>
      <c r="JF357" s="16"/>
      <c r="JG357" s="16"/>
      <c r="JH357" s="16"/>
      <c r="JI357" s="16"/>
      <c r="JJ357" s="16"/>
      <c r="JK357" s="16"/>
      <c r="JL357" s="16"/>
      <c r="JM357" s="16"/>
      <c r="JN357" s="16"/>
      <c r="JO357" s="16"/>
      <c r="JP357" s="16"/>
      <c r="JQ357" s="16"/>
      <c r="JR357" s="16"/>
      <c r="JS357" s="16"/>
      <c r="JT357" s="16"/>
      <c r="JU357" s="16"/>
      <c r="JV357" s="16"/>
      <c r="JW357" s="16"/>
      <c r="JX357" s="16"/>
      <c r="JY357" s="16"/>
      <c r="JZ357" s="16"/>
      <c r="KA357" s="16"/>
      <c r="KB357" s="16"/>
      <c r="KC357" s="16"/>
      <c r="KD357" s="16"/>
      <c r="KE357" s="16"/>
      <c r="KF357" s="16"/>
      <c r="KG357" s="16"/>
      <c r="KH357" s="16"/>
      <c r="KI357" s="16"/>
      <c r="KJ357" s="16"/>
      <c r="KK357" s="16"/>
      <c r="KL357" s="16"/>
      <c r="KM357" s="16"/>
      <c r="KN357" s="16"/>
    </row>
    <row r="358">
      <c r="A358" s="16"/>
      <c r="B358" s="16"/>
      <c r="D358" s="19" t="str">
        <f t="shared" si="3"/>
        <v/>
      </c>
      <c r="E358" s="33" t="str">
        <f t="shared" si="4"/>
        <v/>
      </c>
      <c r="F358" s="34" t="str">
        <f t="shared" si="5"/>
        <v> </v>
      </c>
      <c r="G358" s="16"/>
      <c r="H358" s="35"/>
      <c r="I358" s="21"/>
      <c r="J358" s="73"/>
      <c r="K358" s="16"/>
      <c r="L358" s="37"/>
      <c r="M358" s="73"/>
      <c r="N358" s="16"/>
      <c r="O358" s="70"/>
      <c r="P358" s="16"/>
      <c r="Q358" s="38"/>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c r="IT358" s="16"/>
      <c r="IU358" s="16"/>
      <c r="IV358" s="16"/>
      <c r="IW358" s="16"/>
      <c r="IX358" s="16"/>
      <c r="IY358" s="16"/>
      <c r="IZ358" s="16"/>
      <c r="JA358" s="16"/>
      <c r="JB358" s="16"/>
      <c r="JC358" s="16"/>
      <c r="JD358" s="16"/>
      <c r="JE358" s="16"/>
      <c r="JF358" s="16"/>
      <c r="JG358" s="16"/>
      <c r="JH358" s="16"/>
      <c r="JI358" s="16"/>
      <c r="JJ358" s="16"/>
      <c r="JK358" s="16"/>
      <c r="JL358" s="16"/>
      <c r="JM358" s="16"/>
      <c r="JN358" s="16"/>
      <c r="JO358" s="16"/>
      <c r="JP358" s="16"/>
      <c r="JQ358" s="16"/>
      <c r="JR358" s="16"/>
      <c r="JS358" s="16"/>
      <c r="JT358" s="16"/>
      <c r="JU358" s="16"/>
      <c r="JV358" s="16"/>
      <c r="JW358" s="16"/>
      <c r="JX358" s="16"/>
      <c r="JY358" s="16"/>
      <c r="JZ358" s="16"/>
      <c r="KA358" s="16"/>
      <c r="KB358" s="16"/>
      <c r="KC358" s="16"/>
      <c r="KD358" s="16"/>
      <c r="KE358" s="16"/>
      <c r="KF358" s="16"/>
      <c r="KG358" s="16"/>
      <c r="KH358" s="16"/>
      <c r="KI358" s="16"/>
      <c r="KJ358" s="16"/>
      <c r="KK358" s="16"/>
      <c r="KL358" s="16"/>
      <c r="KM358" s="16"/>
      <c r="KN358" s="16"/>
    </row>
    <row r="359">
      <c r="A359" s="16"/>
      <c r="B359" s="16"/>
      <c r="D359" s="19" t="str">
        <f t="shared" si="3"/>
        <v/>
      </c>
      <c r="E359" s="33" t="str">
        <f t="shared" si="4"/>
        <v/>
      </c>
      <c r="F359" s="34" t="str">
        <f t="shared" si="5"/>
        <v> </v>
      </c>
      <c r="G359" s="16"/>
      <c r="H359" s="35"/>
      <c r="I359" s="21"/>
      <c r="J359" s="73"/>
      <c r="K359" s="16"/>
      <c r="L359" s="37"/>
      <c r="M359" s="73"/>
      <c r="N359" s="16"/>
      <c r="O359" s="70"/>
      <c r="P359" s="16"/>
      <c r="Q359" s="38"/>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c r="IT359" s="16"/>
      <c r="IU359" s="16"/>
      <c r="IV359" s="16"/>
      <c r="IW359" s="16"/>
      <c r="IX359" s="16"/>
      <c r="IY359" s="16"/>
      <c r="IZ359" s="16"/>
      <c r="JA359" s="16"/>
      <c r="JB359" s="16"/>
      <c r="JC359" s="16"/>
      <c r="JD359" s="16"/>
      <c r="JE359" s="16"/>
      <c r="JF359" s="16"/>
      <c r="JG359" s="16"/>
      <c r="JH359" s="16"/>
      <c r="JI359" s="16"/>
      <c r="JJ359" s="16"/>
      <c r="JK359" s="16"/>
      <c r="JL359" s="16"/>
      <c r="JM359" s="16"/>
      <c r="JN359" s="16"/>
      <c r="JO359" s="16"/>
      <c r="JP359" s="16"/>
      <c r="JQ359" s="16"/>
      <c r="JR359" s="16"/>
      <c r="JS359" s="16"/>
      <c r="JT359" s="16"/>
      <c r="JU359" s="16"/>
      <c r="JV359" s="16"/>
      <c r="JW359" s="16"/>
      <c r="JX359" s="16"/>
      <c r="JY359" s="16"/>
      <c r="JZ359" s="16"/>
      <c r="KA359" s="16"/>
      <c r="KB359" s="16"/>
      <c r="KC359" s="16"/>
      <c r="KD359" s="16"/>
      <c r="KE359" s="16"/>
      <c r="KF359" s="16"/>
      <c r="KG359" s="16"/>
      <c r="KH359" s="16"/>
      <c r="KI359" s="16"/>
      <c r="KJ359" s="16"/>
      <c r="KK359" s="16"/>
      <c r="KL359" s="16"/>
      <c r="KM359" s="16"/>
      <c r="KN359" s="16"/>
    </row>
    <row r="360">
      <c r="A360" s="16"/>
      <c r="B360" s="16"/>
      <c r="D360" s="19" t="str">
        <f t="shared" si="3"/>
        <v/>
      </c>
      <c r="E360" s="33" t="str">
        <f t="shared" si="4"/>
        <v/>
      </c>
      <c r="F360" s="34" t="str">
        <f t="shared" si="5"/>
        <v> </v>
      </c>
      <c r="G360" s="16"/>
      <c r="H360" s="35"/>
      <c r="I360" s="21"/>
      <c r="J360" s="73"/>
      <c r="K360" s="16"/>
      <c r="L360" s="37"/>
      <c r="M360" s="73"/>
      <c r="N360" s="16"/>
      <c r="O360" s="70"/>
      <c r="P360" s="16"/>
      <c r="Q360" s="38"/>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c r="IT360" s="16"/>
      <c r="IU360" s="16"/>
      <c r="IV360" s="16"/>
      <c r="IW360" s="16"/>
      <c r="IX360" s="16"/>
      <c r="IY360" s="16"/>
      <c r="IZ360" s="16"/>
      <c r="JA360" s="16"/>
      <c r="JB360" s="16"/>
      <c r="JC360" s="16"/>
      <c r="JD360" s="16"/>
      <c r="JE360" s="16"/>
      <c r="JF360" s="16"/>
      <c r="JG360" s="16"/>
      <c r="JH360" s="16"/>
      <c r="JI360" s="16"/>
      <c r="JJ360" s="16"/>
      <c r="JK360" s="16"/>
      <c r="JL360" s="16"/>
      <c r="JM360" s="16"/>
      <c r="JN360" s="16"/>
      <c r="JO360" s="16"/>
      <c r="JP360" s="16"/>
      <c r="JQ360" s="16"/>
      <c r="JR360" s="16"/>
      <c r="JS360" s="16"/>
      <c r="JT360" s="16"/>
      <c r="JU360" s="16"/>
      <c r="JV360" s="16"/>
      <c r="JW360" s="16"/>
      <c r="JX360" s="16"/>
      <c r="JY360" s="16"/>
      <c r="JZ360" s="16"/>
      <c r="KA360" s="16"/>
      <c r="KB360" s="16"/>
      <c r="KC360" s="16"/>
      <c r="KD360" s="16"/>
      <c r="KE360" s="16"/>
      <c r="KF360" s="16"/>
      <c r="KG360" s="16"/>
      <c r="KH360" s="16"/>
      <c r="KI360" s="16"/>
      <c r="KJ360" s="16"/>
      <c r="KK360" s="16"/>
      <c r="KL360" s="16"/>
      <c r="KM360" s="16"/>
      <c r="KN360" s="16"/>
    </row>
    <row r="361">
      <c r="A361" s="16"/>
      <c r="B361" s="16"/>
      <c r="D361" s="19" t="str">
        <f t="shared" si="3"/>
        <v/>
      </c>
      <c r="E361" s="33" t="str">
        <f t="shared" si="4"/>
        <v/>
      </c>
      <c r="F361" s="34" t="str">
        <f t="shared" si="5"/>
        <v> </v>
      </c>
      <c r="G361" s="16"/>
      <c r="H361" s="35"/>
      <c r="I361" s="21"/>
      <c r="J361" s="73"/>
      <c r="K361" s="16"/>
      <c r="L361" s="37"/>
      <c r="M361" s="73"/>
      <c r="N361" s="16"/>
      <c r="O361" s="70"/>
      <c r="P361" s="16"/>
      <c r="Q361" s="38"/>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c r="IT361" s="16"/>
      <c r="IU361" s="16"/>
      <c r="IV361" s="16"/>
      <c r="IW361" s="16"/>
      <c r="IX361" s="16"/>
      <c r="IY361" s="16"/>
      <c r="IZ361" s="16"/>
      <c r="JA361" s="16"/>
      <c r="JB361" s="16"/>
      <c r="JC361" s="16"/>
      <c r="JD361" s="16"/>
      <c r="JE361" s="16"/>
      <c r="JF361" s="16"/>
      <c r="JG361" s="16"/>
      <c r="JH361" s="16"/>
      <c r="JI361" s="16"/>
      <c r="JJ361" s="16"/>
      <c r="JK361" s="16"/>
      <c r="JL361" s="16"/>
      <c r="JM361" s="16"/>
      <c r="JN361" s="16"/>
      <c r="JO361" s="16"/>
      <c r="JP361" s="16"/>
      <c r="JQ361" s="16"/>
      <c r="JR361" s="16"/>
      <c r="JS361" s="16"/>
      <c r="JT361" s="16"/>
      <c r="JU361" s="16"/>
      <c r="JV361" s="16"/>
      <c r="JW361" s="16"/>
      <c r="JX361" s="16"/>
      <c r="JY361" s="16"/>
      <c r="JZ361" s="16"/>
      <c r="KA361" s="16"/>
      <c r="KB361" s="16"/>
      <c r="KC361" s="16"/>
      <c r="KD361" s="16"/>
      <c r="KE361" s="16"/>
      <c r="KF361" s="16"/>
      <c r="KG361" s="16"/>
      <c r="KH361" s="16"/>
      <c r="KI361" s="16"/>
      <c r="KJ361" s="16"/>
      <c r="KK361" s="16"/>
      <c r="KL361" s="16"/>
      <c r="KM361" s="16"/>
      <c r="KN361" s="16"/>
    </row>
    <row r="362">
      <c r="A362" s="16"/>
      <c r="B362" s="16"/>
      <c r="D362" s="19" t="str">
        <f t="shared" si="3"/>
        <v/>
      </c>
      <c r="E362" s="33" t="str">
        <f t="shared" si="4"/>
        <v/>
      </c>
      <c r="F362" s="34" t="str">
        <f t="shared" si="5"/>
        <v> </v>
      </c>
      <c r="G362" s="16"/>
      <c r="H362" s="35"/>
      <c r="I362" s="21"/>
      <c r="J362" s="73"/>
      <c r="K362" s="16"/>
      <c r="L362" s="37"/>
      <c r="M362" s="73"/>
      <c r="N362" s="16"/>
      <c r="O362" s="70"/>
      <c r="P362" s="16"/>
      <c r="Q362" s="38"/>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c r="IT362" s="16"/>
      <c r="IU362" s="16"/>
      <c r="IV362" s="16"/>
      <c r="IW362" s="16"/>
      <c r="IX362" s="16"/>
      <c r="IY362" s="16"/>
      <c r="IZ362" s="16"/>
      <c r="JA362" s="16"/>
      <c r="JB362" s="16"/>
      <c r="JC362" s="16"/>
      <c r="JD362" s="16"/>
      <c r="JE362" s="16"/>
      <c r="JF362" s="16"/>
      <c r="JG362" s="16"/>
      <c r="JH362" s="16"/>
      <c r="JI362" s="16"/>
      <c r="JJ362" s="16"/>
      <c r="JK362" s="16"/>
      <c r="JL362" s="16"/>
      <c r="JM362" s="16"/>
      <c r="JN362" s="16"/>
      <c r="JO362" s="16"/>
      <c r="JP362" s="16"/>
      <c r="JQ362" s="16"/>
      <c r="JR362" s="16"/>
      <c r="JS362" s="16"/>
      <c r="JT362" s="16"/>
      <c r="JU362" s="16"/>
      <c r="JV362" s="16"/>
      <c r="JW362" s="16"/>
      <c r="JX362" s="16"/>
      <c r="JY362" s="16"/>
      <c r="JZ362" s="16"/>
      <c r="KA362" s="16"/>
      <c r="KB362" s="16"/>
      <c r="KC362" s="16"/>
      <c r="KD362" s="16"/>
      <c r="KE362" s="16"/>
      <c r="KF362" s="16"/>
      <c r="KG362" s="16"/>
      <c r="KH362" s="16"/>
      <c r="KI362" s="16"/>
      <c r="KJ362" s="16"/>
      <c r="KK362" s="16"/>
      <c r="KL362" s="16"/>
      <c r="KM362" s="16"/>
      <c r="KN362" s="16"/>
    </row>
    <row r="363">
      <c r="A363" s="16"/>
      <c r="B363" s="16"/>
      <c r="D363" s="19" t="str">
        <f t="shared" si="3"/>
        <v/>
      </c>
      <c r="E363" s="33" t="str">
        <f t="shared" si="4"/>
        <v/>
      </c>
      <c r="F363" s="34" t="str">
        <f t="shared" si="5"/>
        <v> </v>
      </c>
      <c r="G363" s="16"/>
      <c r="H363" s="35"/>
      <c r="I363" s="21"/>
      <c r="J363" s="73"/>
      <c r="K363" s="16"/>
      <c r="L363" s="37"/>
      <c r="M363" s="73"/>
      <c r="N363" s="16"/>
      <c r="O363" s="70"/>
      <c r="P363" s="16"/>
      <c r="Q363" s="38"/>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c r="IT363" s="16"/>
      <c r="IU363" s="16"/>
      <c r="IV363" s="16"/>
      <c r="IW363" s="16"/>
      <c r="IX363" s="16"/>
      <c r="IY363" s="16"/>
      <c r="IZ363" s="16"/>
      <c r="JA363" s="16"/>
      <c r="JB363" s="16"/>
      <c r="JC363" s="16"/>
      <c r="JD363" s="16"/>
      <c r="JE363" s="16"/>
      <c r="JF363" s="16"/>
      <c r="JG363" s="16"/>
      <c r="JH363" s="16"/>
      <c r="JI363" s="16"/>
      <c r="JJ363" s="16"/>
      <c r="JK363" s="16"/>
      <c r="JL363" s="16"/>
      <c r="JM363" s="16"/>
      <c r="JN363" s="16"/>
      <c r="JO363" s="16"/>
      <c r="JP363" s="16"/>
      <c r="JQ363" s="16"/>
      <c r="JR363" s="16"/>
      <c r="JS363" s="16"/>
      <c r="JT363" s="16"/>
      <c r="JU363" s="16"/>
      <c r="JV363" s="16"/>
      <c r="JW363" s="16"/>
      <c r="JX363" s="16"/>
      <c r="JY363" s="16"/>
      <c r="JZ363" s="16"/>
      <c r="KA363" s="16"/>
      <c r="KB363" s="16"/>
      <c r="KC363" s="16"/>
      <c r="KD363" s="16"/>
      <c r="KE363" s="16"/>
      <c r="KF363" s="16"/>
      <c r="KG363" s="16"/>
      <c r="KH363" s="16"/>
      <c r="KI363" s="16"/>
      <c r="KJ363" s="16"/>
      <c r="KK363" s="16"/>
      <c r="KL363" s="16"/>
      <c r="KM363" s="16"/>
      <c r="KN363" s="16"/>
    </row>
    <row r="364">
      <c r="A364" s="16"/>
      <c r="B364" s="16"/>
      <c r="D364" s="19" t="str">
        <f t="shared" si="3"/>
        <v/>
      </c>
      <c r="E364" s="33" t="str">
        <f t="shared" si="4"/>
        <v/>
      </c>
      <c r="F364" s="34" t="str">
        <f t="shared" si="5"/>
        <v> </v>
      </c>
      <c r="G364" s="16"/>
      <c r="H364" s="35"/>
      <c r="I364" s="21"/>
      <c r="J364" s="73"/>
      <c r="K364" s="16"/>
      <c r="L364" s="37"/>
      <c r="M364" s="73"/>
      <c r="N364" s="16"/>
      <c r="O364" s="70"/>
      <c r="P364" s="16"/>
      <c r="Q364" s="38"/>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c r="IT364" s="16"/>
      <c r="IU364" s="16"/>
      <c r="IV364" s="16"/>
      <c r="IW364" s="16"/>
      <c r="IX364" s="16"/>
      <c r="IY364" s="16"/>
      <c r="IZ364" s="16"/>
      <c r="JA364" s="16"/>
      <c r="JB364" s="16"/>
      <c r="JC364" s="16"/>
      <c r="JD364" s="16"/>
      <c r="JE364" s="16"/>
      <c r="JF364" s="16"/>
      <c r="JG364" s="16"/>
      <c r="JH364" s="16"/>
      <c r="JI364" s="16"/>
      <c r="JJ364" s="16"/>
      <c r="JK364" s="16"/>
      <c r="JL364" s="16"/>
      <c r="JM364" s="16"/>
      <c r="JN364" s="16"/>
      <c r="JO364" s="16"/>
      <c r="JP364" s="16"/>
      <c r="JQ364" s="16"/>
      <c r="JR364" s="16"/>
      <c r="JS364" s="16"/>
      <c r="JT364" s="16"/>
      <c r="JU364" s="16"/>
      <c r="JV364" s="16"/>
      <c r="JW364" s="16"/>
      <c r="JX364" s="16"/>
      <c r="JY364" s="16"/>
      <c r="JZ364" s="16"/>
      <c r="KA364" s="16"/>
      <c r="KB364" s="16"/>
      <c r="KC364" s="16"/>
      <c r="KD364" s="16"/>
      <c r="KE364" s="16"/>
      <c r="KF364" s="16"/>
      <c r="KG364" s="16"/>
      <c r="KH364" s="16"/>
      <c r="KI364" s="16"/>
      <c r="KJ364" s="16"/>
      <c r="KK364" s="16"/>
      <c r="KL364" s="16"/>
      <c r="KM364" s="16"/>
      <c r="KN364" s="16"/>
    </row>
    <row r="365">
      <c r="A365" s="16"/>
      <c r="B365" s="16"/>
      <c r="D365" s="19" t="str">
        <f t="shared" si="3"/>
        <v/>
      </c>
      <c r="E365" s="33" t="str">
        <f t="shared" si="4"/>
        <v/>
      </c>
      <c r="F365" s="34" t="str">
        <f t="shared" si="5"/>
        <v> </v>
      </c>
      <c r="G365" s="16"/>
      <c r="H365" s="35"/>
      <c r="I365" s="21"/>
      <c r="J365" s="73"/>
      <c r="K365" s="16"/>
      <c r="L365" s="37"/>
      <c r="M365" s="73"/>
      <c r="N365" s="16"/>
      <c r="O365" s="70"/>
      <c r="P365" s="16"/>
      <c r="Q365" s="38"/>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c r="IT365" s="16"/>
      <c r="IU365" s="16"/>
      <c r="IV365" s="16"/>
      <c r="IW365" s="16"/>
      <c r="IX365" s="16"/>
      <c r="IY365" s="16"/>
      <c r="IZ365" s="16"/>
      <c r="JA365" s="16"/>
      <c r="JB365" s="16"/>
      <c r="JC365" s="16"/>
      <c r="JD365" s="16"/>
      <c r="JE365" s="16"/>
      <c r="JF365" s="16"/>
      <c r="JG365" s="16"/>
      <c r="JH365" s="16"/>
      <c r="JI365" s="16"/>
      <c r="JJ365" s="16"/>
      <c r="JK365" s="16"/>
      <c r="JL365" s="16"/>
      <c r="JM365" s="16"/>
      <c r="JN365" s="16"/>
      <c r="JO365" s="16"/>
      <c r="JP365" s="16"/>
      <c r="JQ365" s="16"/>
      <c r="JR365" s="16"/>
      <c r="JS365" s="16"/>
      <c r="JT365" s="16"/>
      <c r="JU365" s="16"/>
      <c r="JV365" s="16"/>
      <c r="JW365" s="16"/>
      <c r="JX365" s="16"/>
      <c r="JY365" s="16"/>
      <c r="JZ365" s="16"/>
      <c r="KA365" s="16"/>
      <c r="KB365" s="16"/>
      <c r="KC365" s="16"/>
      <c r="KD365" s="16"/>
      <c r="KE365" s="16"/>
      <c r="KF365" s="16"/>
      <c r="KG365" s="16"/>
      <c r="KH365" s="16"/>
      <c r="KI365" s="16"/>
      <c r="KJ365" s="16"/>
      <c r="KK365" s="16"/>
      <c r="KL365" s="16"/>
      <c r="KM365" s="16"/>
      <c r="KN365" s="16"/>
    </row>
    <row r="366">
      <c r="A366" s="16"/>
      <c r="B366" s="16"/>
      <c r="D366" s="19" t="str">
        <f t="shared" si="3"/>
        <v/>
      </c>
      <c r="E366" s="33" t="str">
        <f t="shared" si="4"/>
        <v/>
      </c>
      <c r="F366" s="34" t="str">
        <f t="shared" si="5"/>
        <v> </v>
      </c>
      <c r="G366" s="16"/>
      <c r="H366" s="35"/>
      <c r="I366" s="21"/>
      <c r="J366" s="73"/>
      <c r="K366" s="16"/>
      <c r="L366" s="37"/>
      <c r="M366" s="73"/>
      <c r="N366" s="16"/>
      <c r="O366" s="70"/>
      <c r="P366" s="16"/>
      <c r="Q366" s="38"/>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c r="IT366" s="16"/>
      <c r="IU366" s="16"/>
      <c r="IV366" s="16"/>
      <c r="IW366" s="16"/>
      <c r="IX366" s="16"/>
      <c r="IY366" s="16"/>
      <c r="IZ366" s="16"/>
      <c r="JA366" s="16"/>
      <c r="JB366" s="16"/>
      <c r="JC366" s="16"/>
      <c r="JD366" s="16"/>
      <c r="JE366" s="16"/>
      <c r="JF366" s="16"/>
      <c r="JG366" s="16"/>
      <c r="JH366" s="16"/>
      <c r="JI366" s="16"/>
      <c r="JJ366" s="16"/>
      <c r="JK366" s="16"/>
      <c r="JL366" s="16"/>
      <c r="JM366" s="16"/>
      <c r="JN366" s="16"/>
      <c r="JO366" s="16"/>
      <c r="JP366" s="16"/>
      <c r="JQ366" s="16"/>
      <c r="JR366" s="16"/>
      <c r="JS366" s="16"/>
      <c r="JT366" s="16"/>
      <c r="JU366" s="16"/>
      <c r="JV366" s="16"/>
      <c r="JW366" s="16"/>
      <c r="JX366" s="16"/>
      <c r="JY366" s="16"/>
      <c r="JZ366" s="16"/>
      <c r="KA366" s="16"/>
      <c r="KB366" s="16"/>
      <c r="KC366" s="16"/>
      <c r="KD366" s="16"/>
      <c r="KE366" s="16"/>
      <c r="KF366" s="16"/>
      <c r="KG366" s="16"/>
      <c r="KH366" s="16"/>
      <c r="KI366" s="16"/>
      <c r="KJ366" s="16"/>
      <c r="KK366" s="16"/>
      <c r="KL366" s="16"/>
      <c r="KM366" s="16"/>
      <c r="KN366" s="16"/>
    </row>
    <row r="367">
      <c r="A367" s="16"/>
      <c r="B367" s="16"/>
      <c r="D367" s="19" t="str">
        <f t="shared" si="3"/>
        <v/>
      </c>
      <c r="E367" s="33" t="str">
        <f t="shared" si="4"/>
        <v/>
      </c>
      <c r="F367" s="34" t="str">
        <f t="shared" si="5"/>
        <v> </v>
      </c>
      <c r="G367" s="16"/>
      <c r="H367" s="35"/>
      <c r="I367" s="21"/>
      <c r="J367" s="73"/>
      <c r="K367" s="16"/>
      <c r="L367" s="37"/>
      <c r="M367" s="73"/>
      <c r="N367" s="16"/>
      <c r="O367" s="70"/>
      <c r="P367" s="16"/>
      <c r="Q367" s="38"/>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c r="IT367" s="16"/>
      <c r="IU367" s="16"/>
      <c r="IV367" s="16"/>
      <c r="IW367" s="16"/>
      <c r="IX367" s="16"/>
      <c r="IY367" s="16"/>
      <c r="IZ367" s="16"/>
      <c r="JA367" s="16"/>
      <c r="JB367" s="16"/>
      <c r="JC367" s="16"/>
      <c r="JD367" s="16"/>
      <c r="JE367" s="16"/>
      <c r="JF367" s="16"/>
      <c r="JG367" s="16"/>
      <c r="JH367" s="16"/>
      <c r="JI367" s="16"/>
      <c r="JJ367" s="16"/>
      <c r="JK367" s="16"/>
      <c r="JL367" s="16"/>
      <c r="JM367" s="16"/>
      <c r="JN367" s="16"/>
      <c r="JO367" s="16"/>
      <c r="JP367" s="16"/>
      <c r="JQ367" s="16"/>
      <c r="JR367" s="16"/>
      <c r="JS367" s="16"/>
      <c r="JT367" s="16"/>
      <c r="JU367" s="16"/>
      <c r="JV367" s="16"/>
      <c r="JW367" s="16"/>
      <c r="JX367" s="16"/>
      <c r="JY367" s="16"/>
      <c r="JZ367" s="16"/>
      <c r="KA367" s="16"/>
      <c r="KB367" s="16"/>
      <c r="KC367" s="16"/>
      <c r="KD367" s="16"/>
      <c r="KE367" s="16"/>
      <c r="KF367" s="16"/>
      <c r="KG367" s="16"/>
      <c r="KH367" s="16"/>
      <c r="KI367" s="16"/>
      <c r="KJ367" s="16"/>
      <c r="KK367" s="16"/>
      <c r="KL367" s="16"/>
      <c r="KM367" s="16"/>
      <c r="KN367" s="16"/>
    </row>
    <row r="368">
      <c r="A368" s="16"/>
      <c r="B368" s="16"/>
      <c r="D368" s="19" t="str">
        <f t="shared" si="3"/>
        <v/>
      </c>
      <c r="E368" s="33" t="str">
        <f t="shared" si="4"/>
        <v/>
      </c>
      <c r="F368" s="34" t="str">
        <f t="shared" si="5"/>
        <v> </v>
      </c>
      <c r="G368" s="16"/>
      <c r="H368" s="35"/>
      <c r="I368" s="21"/>
      <c r="J368" s="73"/>
      <c r="K368" s="16"/>
      <c r="L368" s="37"/>
      <c r="M368" s="73"/>
      <c r="N368" s="16"/>
      <c r="O368" s="70"/>
      <c r="P368" s="16"/>
      <c r="Q368" s="38"/>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c r="IT368" s="16"/>
      <c r="IU368" s="16"/>
      <c r="IV368" s="16"/>
      <c r="IW368" s="16"/>
      <c r="IX368" s="16"/>
      <c r="IY368" s="16"/>
      <c r="IZ368" s="16"/>
      <c r="JA368" s="16"/>
      <c r="JB368" s="16"/>
      <c r="JC368" s="16"/>
      <c r="JD368" s="16"/>
      <c r="JE368" s="16"/>
      <c r="JF368" s="16"/>
      <c r="JG368" s="16"/>
      <c r="JH368" s="16"/>
      <c r="JI368" s="16"/>
      <c r="JJ368" s="16"/>
      <c r="JK368" s="16"/>
      <c r="JL368" s="16"/>
      <c r="JM368" s="16"/>
      <c r="JN368" s="16"/>
      <c r="JO368" s="16"/>
      <c r="JP368" s="16"/>
      <c r="JQ368" s="16"/>
      <c r="JR368" s="16"/>
      <c r="JS368" s="16"/>
      <c r="JT368" s="16"/>
      <c r="JU368" s="16"/>
      <c r="JV368" s="16"/>
      <c r="JW368" s="16"/>
      <c r="JX368" s="16"/>
      <c r="JY368" s="16"/>
      <c r="JZ368" s="16"/>
      <c r="KA368" s="16"/>
      <c r="KB368" s="16"/>
      <c r="KC368" s="16"/>
      <c r="KD368" s="16"/>
      <c r="KE368" s="16"/>
      <c r="KF368" s="16"/>
      <c r="KG368" s="16"/>
      <c r="KH368" s="16"/>
      <c r="KI368" s="16"/>
      <c r="KJ368" s="16"/>
      <c r="KK368" s="16"/>
      <c r="KL368" s="16"/>
      <c r="KM368" s="16"/>
      <c r="KN368" s="16"/>
    </row>
    <row r="369">
      <c r="A369" s="16"/>
      <c r="B369" s="16"/>
      <c r="D369" s="19" t="str">
        <f t="shared" si="3"/>
        <v/>
      </c>
      <c r="E369" s="33" t="str">
        <f t="shared" si="4"/>
        <v/>
      </c>
      <c r="F369" s="34" t="str">
        <f t="shared" si="5"/>
        <v> </v>
      </c>
      <c r="G369" s="16"/>
      <c r="H369" s="35"/>
      <c r="I369" s="21"/>
      <c r="J369" s="73"/>
      <c r="K369" s="16"/>
      <c r="L369" s="37"/>
      <c r="M369" s="73"/>
      <c r="N369" s="16"/>
      <c r="O369" s="70"/>
      <c r="P369" s="16"/>
      <c r="Q369" s="38"/>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c r="IT369" s="16"/>
      <c r="IU369" s="16"/>
      <c r="IV369" s="16"/>
      <c r="IW369" s="16"/>
      <c r="IX369" s="16"/>
      <c r="IY369" s="16"/>
      <c r="IZ369" s="16"/>
      <c r="JA369" s="16"/>
      <c r="JB369" s="16"/>
      <c r="JC369" s="16"/>
      <c r="JD369" s="16"/>
      <c r="JE369" s="16"/>
      <c r="JF369" s="16"/>
      <c r="JG369" s="16"/>
      <c r="JH369" s="16"/>
      <c r="JI369" s="16"/>
      <c r="JJ369" s="16"/>
      <c r="JK369" s="16"/>
      <c r="JL369" s="16"/>
      <c r="JM369" s="16"/>
      <c r="JN369" s="16"/>
      <c r="JO369" s="16"/>
      <c r="JP369" s="16"/>
      <c r="JQ369" s="16"/>
      <c r="JR369" s="16"/>
      <c r="JS369" s="16"/>
      <c r="JT369" s="16"/>
      <c r="JU369" s="16"/>
      <c r="JV369" s="16"/>
      <c r="JW369" s="16"/>
      <c r="JX369" s="16"/>
      <c r="JY369" s="16"/>
      <c r="JZ369" s="16"/>
      <c r="KA369" s="16"/>
      <c r="KB369" s="16"/>
      <c r="KC369" s="16"/>
      <c r="KD369" s="16"/>
      <c r="KE369" s="16"/>
      <c r="KF369" s="16"/>
      <c r="KG369" s="16"/>
      <c r="KH369" s="16"/>
      <c r="KI369" s="16"/>
      <c r="KJ369" s="16"/>
      <c r="KK369" s="16"/>
      <c r="KL369" s="16"/>
      <c r="KM369" s="16"/>
      <c r="KN369" s="16"/>
    </row>
    <row r="370">
      <c r="A370" s="16"/>
      <c r="B370" s="16"/>
      <c r="D370" s="19" t="str">
        <f t="shared" si="3"/>
        <v/>
      </c>
      <c r="E370" s="33" t="str">
        <f t="shared" si="4"/>
        <v/>
      </c>
      <c r="F370" s="34" t="str">
        <f t="shared" si="5"/>
        <v> </v>
      </c>
      <c r="G370" s="16"/>
      <c r="H370" s="35"/>
      <c r="I370" s="21"/>
      <c r="J370" s="73"/>
      <c r="K370" s="16"/>
      <c r="L370" s="37"/>
      <c r="M370" s="73"/>
      <c r="N370" s="16"/>
      <c r="O370" s="70"/>
      <c r="P370" s="16"/>
      <c r="Q370" s="38"/>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c r="IT370" s="16"/>
      <c r="IU370" s="16"/>
      <c r="IV370" s="16"/>
      <c r="IW370" s="16"/>
      <c r="IX370" s="16"/>
      <c r="IY370" s="16"/>
      <c r="IZ370" s="16"/>
      <c r="JA370" s="16"/>
      <c r="JB370" s="16"/>
      <c r="JC370" s="16"/>
      <c r="JD370" s="16"/>
      <c r="JE370" s="16"/>
      <c r="JF370" s="16"/>
      <c r="JG370" s="16"/>
      <c r="JH370" s="16"/>
      <c r="JI370" s="16"/>
      <c r="JJ370" s="16"/>
      <c r="JK370" s="16"/>
      <c r="JL370" s="16"/>
      <c r="JM370" s="16"/>
      <c r="JN370" s="16"/>
      <c r="JO370" s="16"/>
      <c r="JP370" s="16"/>
      <c r="JQ370" s="16"/>
      <c r="JR370" s="16"/>
      <c r="JS370" s="16"/>
      <c r="JT370" s="16"/>
      <c r="JU370" s="16"/>
      <c r="JV370" s="16"/>
      <c r="JW370" s="16"/>
      <c r="JX370" s="16"/>
      <c r="JY370" s="16"/>
      <c r="JZ370" s="16"/>
      <c r="KA370" s="16"/>
      <c r="KB370" s="16"/>
      <c r="KC370" s="16"/>
      <c r="KD370" s="16"/>
      <c r="KE370" s="16"/>
      <c r="KF370" s="16"/>
      <c r="KG370" s="16"/>
      <c r="KH370" s="16"/>
      <c r="KI370" s="16"/>
      <c r="KJ370" s="16"/>
      <c r="KK370" s="16"/>
      <c r="KL370" s="16"/>
      <c r="KM370" s="16"/>
      <c r="KN370" s="16"/>
    </row>
    <row r="371">
      <c r="A371" s="16"/>
      <c r="B371" s="16"/>
      <c r="D371" s="19" t="str">
        <f t="shared" si="3"/>
        <v/>
      </c>
      <c r="E371" s="33" t="str">
        <f t="shared" si="4"/>
        <v/>
      </c>
      <c r="F371" s="34" t="str">
        <f t="shared" si="5"/>
        <v> </v>
      </c>
      <c r="G371" s="16"/>
      <c r="H371" s="35"/>
      <c r="I371" s="21"/>
      <c r="J371" s="73"/>
      <c r="K371" s="16"/>
      <c r="L371" s="37"/>
      <c r="M371" s="73"/>
      <c r="N371" s="16"/>
      <c r="O371" s="70"/>
      <c r="P371" s="16"/>
      <c r="Q371" s="38"/>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c r="IT371" s="16"/>
      <c r="IU371" s="16"/>
      <c r="IV371" s="16"/>
      <c r="IW371" s="16"/>
      <c r="IX371" s="16"/>
      <c r="IY371" s="16"/>
      <c r="IZ371" s="16"/>
      <c r="JA371" s="16"/>
      <c r="JB371" s="16"/>
      <c r="JC371" s="16"/>
      <c r="JD371" s="16"/>
      <c r="JE371" s="16"/>
      <c r="JF371" s="16"/>
      <c r="JG371" s="16"/>
      <c r="JH371" s="16"/>
      <c r="JI371" s="16"/>
      <c r="JJ371" s="16"/>
      <c r="JK371" s="16"/>
      <c r="JL371" s="16"/>
      <c r="JM371" s="16"/>
      <c r="JN371" s="16"/>
      <c r="JO371" s="16"/>
      <c r="JP371" s="16"/>
      <c r="JQ371" s="16"/>
      <c r="JR371" s="16"/>
      <c r="JS371" s="16"/>
      <c r="JT371" s="16"/>
      <c r="JU371" s="16"/>
      <c r="JV371" s="16"/>
      <c r="JW371" s="16"/>
      <c r="JX371" s="16"/>
      <c r="JY371" s="16"/>
      <c r="JZ371" s="16"/>
      <c r="KA371" s="16"/>
      <c r="KB371" s="16"/>
      <c r="KC371" s="16"/>
      <c r="KD371" s="16"/>
      <c r="KE371" s="16"/>
      <c r="KF371" s="16"/>
      <c r="KG371" s="16"/>
      <c r="KH371" s="16"/>
      <c r="KI371" s="16"/>
      <c r="KJ371" s="16"/>
      <c r="KK371" s="16"/>
      <c r="KL371" s="16"/>
      <c r="KM371" s="16"/>
      <c r="KN371" s="16"/>
    </row>
    <row r="372">
      <c r="A372" s="16"/>
      <c r="B372" s="16"/>
      <c r="D372" s="19" t="str">
        <f t="shared" si="3"/>
        <v/>
      </c>
      <c r="E372" s="33" t="str">
        <f t="shared" si="4"/>
        <v/>
      </c>
      <c r="F372" s="34" t="str">
        <f t="shared" si="5"/>
        <v> </v>
      </c>
      <c r="G372" s="16"/>
      <c r="H372" s="35"/>
      <c r="I372" s="21"/>
      <c r="J372" s="73"/>
      <c r="K372" s="16"/>
      <c r="L372" s="37"/>
      <c r="M372" s="73"/>
      <c r="N372" s="16"/>
      <c r="O372" s="70"/>
      <c r="P372" s="16"/>
      <c r="Q372" s="38"/>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c r="IT372" s="16"/>
      <c r="IU372" s="16"/>
      <c r="IV372" s="16"/>
      <c r="IW372" s="16"/>
      <c r="IX372" s="16"/>
      <c r="IY372" s="16"/>
      <c r="IZ372" s="16"/>
      <c r="JA372" s="16"/>
      <c r="JB372" s="16"/>
      <c r="JC372" s="16"/>
      <c r="JD372" s="16"/>
      <c r="JE372" s="16"/>
      <c r="JF372" s="16"/>
      <c r="JG372" s="16"/>
      <c r="JH372" s="16"/>
      <c r="JI372" s="16"/>
      <c r="JJ372" s="16"/>
      <c r="JK372" s="16"/>
      <c r="JL372" s="16"/>
      <c r="JM372" s="16"/>
      <c r="JN372" s="16"/>
      <c r="JO372" s="16"/>
      <c r="JP372" s="16"/>
      <c r="JQ372" s="16"/>
      <c r="JR372" s="16"/>
      <c r="JS372" s="16"/>
      <c r="JT372" s="16"/>
      <c r="JU372" s="16"/>
      <c r="JV372" s="16"/>
      <c r="JW372" s="16"/>
      <c r="JX372" s="16"/>
      <c r="JY372" s="16"/>
      <c r="JZ372" s="16"/>
      <c r="KA372" s="16"/>
      <c r="KB372" s="16"/>
      <c r="KC372" s="16"/>
      <c r="KD372" s="16"/>
      <c r="KE372" s="16"/>
      <c r="KF372" s="16"/>
      <c r="KG372" s="16"/>
      <c r="KH372" s="16"/>
      <c r="KI372" s="16"/>
      <c r="KJ372" s="16"/>
      <c r="KK372" s="16"/>
      <c r="KL372" s="16"/>
      <c r="KM372" s="16"/>
      <c r="KN372" s="16"/>
    </row>
    <row r="373">
      <c r="A373" s="16"/>
      <c r="B373" s="16"/>
      <c r="D373" s="19" t="str">
        <f t="shared" si="3"/>
        <v/>
      </c>
      <c r="E373" s="33" t="str">
        <f t="shared" si="4"/>
        <v/>
      </c>
      <c r="F373" s="34" t="str">
        <f t="shared" si="5"/>
        <v> </v>
      </c>
      <c r="G373" s="16"/>
      <c r="H373" s="35"/>
      <c r="I373" s="21"/>
      <c r="J373" s="73"/>
      <c r="K373" s="16"/>
      <c r="L373" s="37"/>
      <c r="M373" s="73"/>
      <c r="N373" s="16"/>
      <c r="O373" s="70"/>
      <c r="P373" s="16"/>
      <c r="Q373" s="38"/>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c r="IT373" s="16"/>
      <c r="IU373" s="16"/>
      <c r="IV373" s="16"/>
      <c r="IW373" s="16"/>
      <c r="IX373" s="16"/>
      <c r="IY373" s="16"/>
      <c r="IZ373" s="16"/>
      <c r="JA373" s="16"/>
      <c r="JB373" s="16"/>
      <c r="JC373" s="16"/>
      <c r="JD373" s="16"/>
      <c r="JE373" s="16"/>
      <c r="JF373" s="16"/>
      <c r="JG373" s="16"/>
      <c r="JH373" s="16"/>
      <c r="JI373" s="16"/>
      <c r="JJ373" s="16"/>
      <c r="JK373" s="16"/>
      <c r="JL373" s="16"/>
      <c r="JM373" s="16"/>
      <c r="JN373" s="16"/>
      <c r="JO373" s="16"/>
      <c r="JP373" s="16"/>
      <c r="JQ373" s="16"/>
      <c r="JR373" s="16"/>
      <c r="JS373" s="16"/>
      <c r="JT373" s="16"/>
      <c r="JU373" s="16"/>
      <c r="JV373" s="16"/>
      <c r="JW373" s="16"/>
      <c r="JX373" s="16"/>
      <c r="JY373" s="16"/>
      <c r="JZ373" s="16"/>
      <c r="KA373" s="16"/>
      <c r="KB373" s="16"/>
      <c r="KC373" s="16"/>
      <c r="KD373" s="16"/>
      <c r="KE373" s="16"/>
      <c r="KF373" s="16"/>
      <c r="KG373" s="16"/>
      <c r="KH373" s="16"/>
      <c r="KI373" s="16"/>
      <c r="KJ373" s="16"/>
      <c r="KK373" s="16"/>
      <c r="KL373" s="16"/>
      <c r="KM373" s="16"/>
      <c r="KN373" s="16"/>
    </row>
    <row r="374">
      <c r="A374" s="16"/>
      <c r="B374" s="16"/>
      <c r="D374" s="19" t="str">
        <f t="shared" si="3"/>
        <v/>
      </c>
      <c r="E374" s="33" t="str">
        <f t="shared" si="4"/>
        <v/>
      </c>
      <c r="F374" s="34" t="str">
        <f t="shared" si="5"/>
        <v> </v>
      </c>
      <c r="G374" s="16"/>
      <c r="H374" s="35"/>
      <c r="I374" s="21"/>
      <c r="J374" s="73"/>
      <c r="K374" s="16"/>
      <c r="L374" s="37"/>
      <c r="M374" s="73"/>
      <c r="N374" s="16"/>
      <c r="O374" s="70"/>
      <c r="P374" s="16"/>
      <c r="Q374" s="38"/>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c r="IT374" s="16"/>
      <c r="IU374" s="16"/>
      <c r="IV374" s="16"/>
      <c r="IW374" s="16"/>
      <c r="IX374" s="16"/>
      <c r="IY374" s="16"/>
      <c r="IZ374" s="16"/>
      <c r="JA374" s="16"/>
      <c r="JB374" s="16"/>
      <c r="JC374" s="16"/>
      <c r="JD374" s="16"/>
      <c r="JE374" s="16"/>
      <c r="JF374" s="16"/>
      <c r="JG374" s="16"/>
      <c r="JH374" s="16"/>
      <c r="JI374" s="16"/>
      <c r="JJ374" s="16"/>
      <c r="JK374" s="16"/>
      <c r="JL374" s="16"/>
      <c r="JM374" s="16"/>
      <c r="JN374" s="16"/>
      <c r="JO374" s="16"/>
      <c r="JP374" s="16"/>
      <c r="JQ374" s="16"/>
      <c r="JR374" s="16"/>
      <c r="JS374" s="16"/>
      <c r="JT374" s="16"/>
      <c r="JU374" s="16"/>
      <c r="JV374" s="16"/>
      <c r="JW374" s="16"/>
      <c r="JX374" s="16"/>
      <c r="JY374" s="16"/>
      <c r="JZ374" s="16"/>
      <c r="KA374" s="16"/>
      <c r="KB374" s="16"/>
      <c r="KC374" s="16"/>
      <c r="KD374" s="16"/>
      <c r="KE374" s="16"/>
      <c r="KF374" s="16"/>
      <c r="KG374" s="16"/>
      <c r="KH374" s="16"/>
      <c r="KI374" s="16"/>
      <c r="KJ374" s="16"/>
      <c r="KK374" s="16"/>
      <c r="KL374" s="16"/>
      <c r="KM374" s="16"/>
      <c r="KN374" s="16"/>
    </row>
    <row r="375">
      <c r="A375" s="16"/>
      <c r="B375" s="16"/>
      <c r="D375" s="19" t="str">
        <f t="shared" si="3"/>
        <v/>
      </c>
      <c r="E375" s="33" t="str">
        <f t="shared" si="4"/>
        <v/>
      </c>
      <c r="F375" s="34" t="str">
        <f t="shared" si="5"/>
        <v> </v>
      </c>
      <c r="G375" s="16"/>
      <c r="H375" s="35"/>
      <c r="I375" s="21"/>
      <c r="J375" s="73"/>
      <c r="K375" s="16"/>
      <c r="L375" s="37"/>
      <c r="M375" s="73"/>
      <c r="N375" s="16"/>
      <c r="O375" s="70"/>
      <c r="P375" s="16"/>
      <c r="Q375" s="38"/>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c r="IT375" s="16"/>
      <c r="IU375" s="16"/>
      <c r="IV375" s="16"/>
      <c r="IW375" s="16"/>
      <c r="IX375" s="16"/>
      <c r="IY375" s="16"/>
      <c r="IZ375" s="16"/>
      <c r="JA375" s="16"/>
      <c r="JB375" s="16"/>
      <c r="JC375" s="16"/>
      <c r="JD375" s="16"/>
      <c r="JE375" s="16"/>
      <c r="JF375" s="16"/>
      <c r="JG375" s="16"/>
      <c r="JH375" s="16"/>
      <c r="JI375" s="16"/>
      <c r="JJ375" s="16"/>
      <c r="JK375" s="16"/>
      <c r="JL375" s="16"/>
      <c r="JM375" s="16"/>
      <c r="JN375" s="16"/>
      <c r="JO375" s="16"/>
      <c r="JP375" s="16"/>
      <c r="JQ375" s="16"/>
      <c r="JR375" s="16"/>
      <c r="JS375" s="16"/>
      <c r="JT375" s="16"/>
      <c r="JU375" s="16"/>
      <c r="JV375" s="16"/>
      <c r="JW375" s="16"/>
      <c r="JX375" s="16"/>
      <c r="JY375" s="16"/>
      <c r="JZ375" s="16"/>
      <c r="KA375" s="16"/>
      <c r="KB375" s="16"/>
      <c r="KC375" s="16"/>
      <c r="KD375" s="16"/>
      <c r="KE375" s="16"/>
      <c r="KF375" s="16"/>
      <c r="KG375" s="16"/>
      <c r="KH375" s="16"/>
      <c r="KI375" s="16"/>
      <c r="KJ375" s="16"/>
      <c r="KK375" s="16"/>
      <c r="KL375" s="16"/>
      <c r="KM375" s="16"/>
      <c r="KN375" s="16"/>
    </row>
    <row r="376">
      <c r="A376" s="16"/>
      <c r="B376" s="16"/>
      <c r="D376" s="19" t="str">
        <f t="shared" si="3"/>
        <v/>
      </c>
      <c r="E376" s="33" t="str">
        <f t="shared" si="4"/>
        <v/>
      </c>
      <c r="F376" s="34" t="str">
        <f t="shared" si="5"/>
        <v> </v>
      </c>
      <c r="G376" s="16"/>
      <c r="H376" s="35"/>
      <c r="I376" s="21"/>
      <c r="J376" s="73"/>
      <c r="K376" s="16"/>
      <c r="L376" s="37"/>
      <c r="M376" s="73"/>
      <c r="N376" s="16"/>
      <c r="O376" s="70"/>
      <c r="P376" s="16"/>
      <c r="Q376" s="38"/>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c r="IT376" s="16"/>
      <c r="IU376" s="16"/>
      <c r="IV376" s="16"/>
      <c r="IW376" s="16"/>
      <c r="IX376" s="16"/>
      <c r="IY376" s="16"/>
      <c r="IZ376" s="16"/>
      <c r="JA376" s="16"/>
      <c r="JB376" s="16"/>
      <c r="JC376" s="16"/>
      <c r="JD376" s="16"/>
      <c r="JE376" s="16"/>
      <c r="JF376" s="16"/>
      <c r="JG376" s="16"/>
      <c r="JH376" s="16"/>
      <c r="JI376" s="16"/>
      <c r="JJ376" s="16"/>
      <c r="JK376" s="16"/>
      <c r="JL376" s="16"/>
      <c r="JM376" s="16"/>
      <c r="JN376" s="16"/>
      <c r="JO376" s="16"/>
      <c r="JP376" s="16"/>
      <c r="JQ376" s="16"/>
      <c r="JR376" s="16"/>
      <c r="JS376" s="16"/>
      <c r="JT376" s="16"/>
      <c r="JU376" s="16"/>
      <c r="JV376" s="16"/>
      <c r="JW376" s="16"/>
      <c r="JX376" s="16"/>
      <c r="JY376" s="16"/>
      <c r="JZ376" s="16"/>
      <c r="KA376" s="16"/>
      <c r="KB376" s="16"/>
      <c r="KC376" s="16"/>
      <c r="KD376" s="16"/>
      <c r="KE376" s="16"/>
      <c r="KF376" s="16"/>
      <c r="KG376" s="16"/>
      <c r="KH376" s="16"/>
      <c r="KI376" s="16"/>
      <c r="KJ376" s="16"/>
      <c r="KK376" s="16"/>
      <c r="KL376" s="16"/>
      <c r="KM376" s="16"/>
      <c r="KN376" s="16"/>
    </row>
    <row r="377">
      <c r="A377" s="16"/>
      <c r="B377" s="16"/>
      <c r="D377" s="19" t="str">
        <f t="shared" si="3"/>
        <v/>
      </c>
      <c r="E377" s="33" t="str">
        <f t="shared" si="4"/>
        <v/>
      </c>
      <c r="F377" s="34" t="str">
        <f t="shared" si="5"/>
        <v> </v>
      </c>
      <c r="G377" s="16"/>
      <c r="H377" s="35"/>
      <c r="I377" s="21"/>
      <c r="J377" s="73"/>
      <c r="K377" s="16"/>
      <c r="L377" s="37"/>
      <c r="M377" s="73"/>
      <c r="N377" s="16"/>
      <c r="O377" s="70"/>
      <c r="P377" s="16"/>
      <c r="Q377" s="38"/>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c r="IW377" s="16"/>
      <c r="IX377" s="16"/>
      <c r="IY377" s="16"/>
      <c r="IZ377" s="16"/>
      <c r="JA377" s="16"/>
      <c r="JB377" s="16"/>
      <c r="JC377" s="16"/>
      <c r="JD377" s="16"/>
      <c r="JE377" s="16"/>
      <c r="JF377" s="16"/>
      <c r="JG377" s="16"/>
      <c r="JH377" s="16"/>
      <c r="JI377" s="16"/>
      <c r="JJ377" s="16"/>
      <c r="JK377" s="16"/>
      <c r="JL377" s="16"/>
      <c r="JM377" s="16"/>
      <c r="JN377" s="16"/>
      <c r="JO377" s="16"/>
      <c r="JP377" s="16"/>
      <c r="JQ377" s="16"/>
      <c r="JR377" s="16"/>
      <c r="JS377" s="16"/>
      <c r="JT377" s="16"/>
      <c r="JU377" s="16"/>
      <c r="JV377" s="16"/>
      <c r="JW377" s="16"/>
      <c r="JX377" s="16"/>
      <c r="JY377" s="16"/>
      <c r="JZ377" s="16"/>
      <c r="KA377" s="16"/>
      <c r="KB377" s="16"/>
      <c r="KC377" s="16"/>
      <c r="KD377" s="16"/>
      <c r="KE377" s="16"/>
      <c r="KF377" s="16"/>
      <c r="KG377" s="16"/>
      <c r="KH377" s="16"/>
      <c r="KI377" s="16"/>
      <c r="KJ377" s="16"/>
      <c r="KK377" s="16"/>
      <c r="KL377" s="16"/>
      <c r="KM377" s="16"/>
      <c r="KN377" s="16"/>
    </row>
    <row r="378">
      <c r="A378" s="16"/>
      <c r="B378" s="16"/>
      <c r="D378" s="19" t="str">
        <f t="shared" si="3"/>
        <v/>
      </c>
      <c r="E378" s="33" t="str">
        <f t="shared" si="4"/>
        <v/>
      </c>
      <c r="F378" s="34" t="str">
        <f t="shared" si="5"/>
        <v> </v>
      </c>
      <c r="G378" s="16"/>
      <c r="H378" s="35"/>
      <c r="I378" s="21"/>
      <c r="J378" s="73"/>
      <c r="K378" s="16"/>
      <c r="L378" s="37"/>
      <c r="M378" s="73"/>
      <c r="N378" s="16"/>
      <c r="O378" s="70"/>
      <c r="P378" s="16"/>
      <c r="Q378" s="38"/>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c r="IT378" s="16"/>
      <c r="IU378" s="16"/>
      <c r="IV378" s="16"/>
      <c r="IW378" s="16"/>
      <c r="IX378" s="16"/>
      <c r="IY378" s="16"/>
      <c r="IZ378" s="16"/>
      <c r="JA378" s="16"/>
      <c r="JB378" s="16"/>
      <c r="JC378" s="16"/>
      <c r="JD378" s="16"/>
      <c r="JE378" s="16"/>
      <c r="JF378" s="16"/>
      <c r="JG378" s="16"/>
      <c r="JH378" s="16"/>
      <c r="JI378" s="16"/>
      <c r="JJ378" s="16"/>
      <c r="JK378" s="16"/>
      <c r="JL378" s="16"/>
      <c r="JM378" s="16"/>
      <c r="JN378" s="16"/>
      <c r="JO378" s="16"/>
      <c r="JP378" s="16"/>
      <c r="JQ378" s="16"/>
      <c r="JR378" s="16"/>
      <c r="JS378" s="16"/>
      <c r="JT378" s="16"/>
      <c r="JU378" s="16"/>
      <c r="JV378" s="16"/>
      <c r="JW378" s="16"/>
      <c r="JX378" s="16"/>
      <c r="JY378" s="16"/>
      <c r="JZ378" s="16"/>
      <c r="KA378" s="16"/>
      <c r="KB378" s="16"/>
      <c r="KC378" s="16"/>
      <c r="KD378" s="16"/>
      <c r="KE378" s="16"/>
      <c r="KF378" s="16"/>
      <c r="KG378" s="16"/>
      <c r="KH378" s="16"/>
      <c r="KI378" s="16"/>
      <c r="KJ378" s="16"/>
      <c r="KK378" s="16"/>
      <c r="KL378" s="16"/>
      <c r="KM378" s="16"/>
      <c r="KN378" s="16"/>
    </row>
    <row r="379">
      <c r="A379" s="16"/>
      <c r="B379" s="16"/>
      <c r="D379" s="19" t="str">
        <f t="shared" si="3"/>
        <v/>
      </c>
      <c r="E379" s="33" t="str">
        <f t="shared" si="4"/>
        <v/>
      </c>
      <c r="F379" s="34" t="str">
        <f t="shared" si="5"/>
        <v> </v>
      </c>
      <c r="G379" s="16"/>
      <c r="H379" s="35"/>
      <c r="I379" s="21"/>
      <c r="J379" s="73"/>
      <c r="K379" s="16"/>
      <c r="L379" s="37"/>
      <c r="M379" s="73"/>
      <c r="N379" s="16"/>
      <c r="O379" s="70"/>
      <c r="P379" s="16"/>
      <c r="Q379" s="38"/>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c r="IT379" s="16"/>
      <c r="IU379" s="16"/>
      <c r="IV379" s="16"/>
      <c r="IW379" s="16"/>
      <c r="IX379" s="16"/>
      <c r="IY379" s="16"/>
      <c r="IZ379" s="16"/>
      <c r="JA379" s="16"/>
      <c r="JB379" s="16"/>
      <c r="JC379" s="16"/>
      <c r="JD379" s="16"/>
      <c r="JE379" s="16"/>
      <c r="JF379" s="16"/>
      <c r="JG379" s="16"/>
      <c r="JH379" s="16"/>
      <c r="JI379" s="16"/>
      <c r="JJ379" s="16"/>
      <c r="JK379" s="16"/>
      <c r="JL379" s="16"/>
      <c r="JM379" s="16"/>
      <c r="JN379" s="16"/>
      <c r="JO379" s="16"/>
      <c r="JP379" s="16"/>
      <c r="JQ379" s="16"/>
      <c r="JR379" s="16"/>
      <c r="JS379" s="16"/>
      <c r="JT379" s="16"/>
      <c r="JU379" s="16"/>
      <c r="JV379" s="16"/>
      <c r="JW379" s="16"/>
      <c r="JX379" s="16"/>
      <c r="JY379" s="16"/>
      <c r="JZ379" s="16"/>
      <c r="KA379" s="16"/>
      <c r="KB379" s="16"/>
      <c r="KC379" s="16"/>
      <c r="KD379" s="16"/>
      <c r="KE379" s="16"/>
      <c r="KF379" s="16"/>
      <c r="KG379" s="16"/>
      <c r="KH379" s="16"/>
      <c r="KI379" s="16"/>
      <c r="KJ379" s="16"/>
      <c r="KK379" s="16"/>
      <c r="KL379" s="16"/>
      <c r="KM379" s="16"/>
      <c r="KN379" s="16"/>
    </row>
    <row r="380">
      <c r="A380" s="16"/>
      <c r="B380" s="16"/>
      <c r="D380" s="19" t="str">
        <f t="shared" si="3"/>
        <v/>
      </c>
      <c r="E380" s="33" t="str">
        <f t="shared" si="4"/>
        <v/>
      </c>
      <c r="F380" s="34" t="str">
        <f t="shared" si="5"/>
        <v> </v>
      </c>
      <c r="G380" s="16"/>
      <c r="H380" s="35"/>
      <c r="I380" s="21"/>
      <c r="J380" s="73"/>
      <c r="K380" s="16"/>
      <c r="L380" s="37"/>
      <c r="M380" s="73"/>
      <c r="N380" s="16"/>
      <c r="O380" s="70"/>
      <c r="P380" s="16"/>
      <c r="Q380" s="38"/>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c r="IT380" s="16"/>
      <c r="IU380" s="16"/>
      <c r="IV380" s="16"/>
      <c r="IW380" s="16"/>
      <c r="IX380" s="16"/>
      <c r="IY380" s="16"/>
      <c r="IZ380" s="16"/>
      <c r="JA380" s="16"/>
      <c r="JB380" s="16"/>
      <c r="JC380" s="16"/>
      <c r="JD380" s="16"/>
      <c r="JE380" s="16"/>
      <c r="JF380" s="16"/>
      <c r="JG380" s="16"/>
      <c r="JH380" s="16"/>
      <c r="JI380" s="16"/>
      <c r="JJ380" s="16"/>
      <c r="JK380" s="16"/>
      <c r="JL380" s="16"/>
      <c r="JM380" s="16"/>
      <c r="JN380" s="16"/>
      <c r="JO380" s="16"/>
      <c r="JP380" s="16"/>
      <c r="JQ380" s="16"/>
      <c r="JR380" s="16"/>
      <c r="JS380" s="16"/>
      <c r="JT380" s="16"/>
      <c r="JU380" s="16"/>
      <c r="JV380" s="16"/>
      <c r="JW380" s="16"/>
      <c r="JX380" s="16"/>
      <c r="JY380" s="16"/>
      <c r="JZ380" s="16"/>
      <c r="KA380" s="16"/>
      <c r="KB380" s="16"/>
      <c r="KC380" s="16"/>
      <c r="KD380" s="16"/>
      <c r="KE380" s="16"/>
      <c r="KF380" s="16"/>
      <c r="KG380" s="16"/>
      <c r="KH380" s="16"/>
      <c r="KI380" s="16"/>
      <c r="KJ380" s="16"/>
      <c r="KK380" s="16"/>
      <c r="KL380" s="16"/>
      <c r="KM380" s="16"/>
      <c r="KN380" s="16"/>
    </row>
    <row r="381">
      <c r="A381" s="16"/>
      <c r="B381" s="16"/>
      <c r="D381" s="19" t="str">
        <f t="shared" si="3"/>
        <v/>
      </c>
      <c r="E381" s="33" t="str">
        <f t="shared" si="4"/>
        <v/>
      </c>
      <c r="F381" s="34" t="str">
        <f t="shared" si="5"/>
        <v> </v>
      </c>
      <c r="G381" s="16"/>
      <c r="H381" s="35"/>
      <c r="I381" s="21"/>
      <c r="J381" s="73"/>
      <c r="K381" s="16"/>
      <c r="L381" s="37"/>
      <c r="M381" s="73"/>
      <c r="N381" s="16"/>
      <c r="O381" s="70"/>
      <c r="P381" s="16"/>
      <c r="Q381" s="38"/>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c r="IT381" s="16"/>
      <c r="IU381" s="16"/>
      <c r="IV381" s="16"/>
      <c r="IW381" s="16"/>
      <c r="IX381" s="16"/>
      <c r="IY381" s="16"/>
      <c r="IZ381" s="16"/>
      <c r="JA381" s="16"/>
      <c r="JB381" s="16"/>
      <c r="JC381" s="16"/>
      <c r="JD381" s="16"/>
      <c r="JE381" s="16"/>
      <c r="JF381" s="16"/>
      <c r="JG381" s="16"/>
      <c r="JH381" s="16"/>
      <c r="JI381" s="16"/>
      <c r="JJ381" s="16"/>
      <c r="JK381" s="16"/>
      <c r="JL381" s="16"/>
      <c r="JM381" s="16"/>
      <c r="JN381" s="16"/>
      <c r="JO381" s="16"/>
      <c r="JP381" s="16"/>
      <c r="JQ381" s="16"/>
      <c r="JR381" s="16"/>
      <c r="JS381" s="16"/>
      <c r="JT381" s="16"/>
      <c r="JU381" s="16"/>
      <c r="JV381" s="16"/>
      <c r="JW381" s="16"/>
      <c r="JX381" s="16"/>
      <c r="JY381" s="16"/>
      <c r="JZ381" s="16"/>
      <c r="KA381" s="16"/>
      <c r="KB381" s="16"/>
      <c r="KC381" s="16"/>
      <c r="KD381" s="16"/>
      <c r="KE381" s="16"/>
      <c r="KF381" s="16"/>
      <c r="KG381" s="16"/>
      <c r="KH381" s="16"/>
      <c r="KI381" s="16"/>
      <c r="KJ381" s="16"/>
      <c r="KK381" s="16"/>
      <c r="KL381" s="16"/>
      <c r="KM381" s="16"/>
      <c r="KN381" s="16"/>
    </row>
    <row r="382">
      <c r="A382" s="16"/>
      <c r="B382" s="16"/>
      <c r="D382" s="19" t="str">
        <f t="shared" si="3"/>
        <v/>
      </c>
      <c r="E382" s="33" t="str">
        <f t="shared" si="4"/>
        <v/>
      </c>
      <c r="F382" s="34" t="str">
        <f t="shared" si="5"/>
        <v> </v>
      </c>
      <c r="G382" s="16"/>
      <c r="H382" s="35"/>
      <c r="I382" s="21"/>
      <c r="J382" s="73"/>
      <c r="K382" s="16"/>
      <c r="L382" s="37"/>
      <c r="M382" s="73"/>
      <c r="N382" s="16"/>
      <c r="O382" s="70"/>
      <c r="P382" s="16"/>
      <c r="Q382" s="38"/>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c r="IT382" s="16"/>
      <c r="IU382" s="16"/>
      <c r="IV382" s="16"/>
      <c r="IW382" s="16"/>
      <c r="IX382" s="16"/>
      <c r="IY382" s="16"/>
      <c r="IZ382" s="16"/>
      <c r="JA382" s="16"/>
      <c r="JB382" s="16"/>
      <c r="JC382" s="16"/>
      <c r="JD382" s="16"/>
      <c r="JE382" s="16"/>
      <c r="JF382" s="16"/>
      <c r="JG382" s="16"/>
      <c r="JH382" s="16"/>
      <c r="JI382" s="16"/>
      <c r="JJ382" s="16"/>
      <c r="JK382" s="16"/>
      <c r="JL382" s="16"/>
      <c r="JM382" s="16"/>
      <c r="JN382" s="16"/>
      <c r="JO382" s="16"/>
      <c r="JP382" s="16"/>
      <c r="JQ382" s="16"/>
      <c r="JR382" s="16"/>
      <c r="JS382" s="16"/>
      <c r="JT382" s="16"/>
      <c r="JU382" s="16"/>
      <c r="JV382" s="16"/>
      <c r="JW382" s="16"/>
      <c r="JX382" s="16"/>
      <c r="JY382" s="16"/>
      <c r="JZ382" s="16"/>
      <c r="KA382" s="16"/>
      <c r="KB382" s="16"/>
      <c r="KC382" s="16"/>
      <c r="KD382" s="16"/>
      <c r="KE382" s="16"/>
      <c r="KF382" s="16"/>
      <c r="KG382" s="16"/>
      <c r="KH382" s="16"/>
      <c r="KI382" s="16"/>
      <c r="KJ382" s="16"/>
      <c r="KK382" s="16"/>
      <c r="KL382" s="16"/>
      <c r="KM382" s="16"/>
      <c r="KN382" s="16"/>
    </row>
    <row r="383">
      <c r="A383" s="16"/>
      <c r="B383" s="16"/>
      <c r="D383" s="19" t="str">
        <f t="shared" si="3"/>
        <v/>
      </c>
      <c r="E383" s="33" t="str">
        <f t="shared" si="4"/>
        <v/>
      </c>
      <c r="F383" s="34" t="str">
        <f t="shared" si="5"/>
        <v> </v>
      </c>
      <c r="G383" s="16"/>
      <c r="H383" s="35"/>
      <c r="I383" s="21"/>
      <c r="J383" s="73"/>
      <c r="K383" s="16"/>
      <c r="L383" s="37"/>
      <c r="M383" s="73"/>
      <c r="N383" s="16"/>
      <c r="O383" s="70"/>
      <c r="P383" s="16"/>
      <c r="Q383" s="38"/>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c r="IT383" s="16"/>
      <c r="IU383" s="16"/>
      <c r="IV383" s="16"/>
      <c r="IW383" s="16"/>
      <c r="IX383" s="16"/>
      <c r="IY383" s="16"/>
      <c r="IZ383" s="16"/>
      <c r="JA383" s="16"/>
      <c r="JB383" s="16"/>
      <c r="JC383" s="16"/>
      <c r="JD383" s="16"/>
      <c r="JE383" s="16"/>
      <c r="JF383" s="16"/>
      <c r="JG383" s="16"/>
      <c r="JH383" s="16"/>
      <c r="JI383" s="16"/>
      <c r="JJ383" s="16"/>
      <c r="JK383" s="16"/>
      <c r="JL383" s="16"/>
      <c r="JM383" s="16"/>
      <c r="JN383" s="16"/>
      <c r="JO383" s="16"/>
      <c r="JP383" s="16"/>
      <c r="JQ383" s="16"/>
      <c r="JR383" s="16"/>
      <c r="JS383" s="16"/>
      <c r="JT383" s="16"/>
      <c r="JU383" s="16"/>
      <c r="JV383" s="16"/>
      <c r="JW383" s="16"/>
      <c r="JX383" s="16"/>
      <c r="JY383" s="16"/>
      <c r="JZ383" s="16"/>
      <c r="KA383" s="16"/>
      <c r="KB383" s="16"/>
      <c r="KC383" s="16"/>
      <c r="KD383" s="16"/>
      <c r="KE383" s="16"/>
      <c r="KF383" s="16"/>
      <c r="KG383" s="16"/>
      <c r="KH383" s="16"/>
      <c r="KI383" s="16"/>
      <c r="KJ383" s="16"/>
      <c r="KK383" s="16"/>
      <c r="KL383" s="16"/>
      <c r="KM383" s="16"/>
      <c r="KN383" s="16"/>
    </row>
    <row r="384">
      <c r="A384" s="16"/>
      <c r="B384" s="16"/>
      <c r="D384" s="19" t="str">
        <f t="shared" si="3"/>
        <v/>
      </c>
      <c r="E384" s="33" t="str">
        <f t="shared" si="4"/>
        <v/>
      </c>
      <c r="F384" s="34" t="str">
        <f t="shared" si="5"/>
        <v> </v>
      </c>
      <c r="G384" s="16"/>
      <c r="H384" s="35"/>
      <c r="I384" s="21"/>
      <c r="J384" s="73"/>
      <c r="K384" s="16"/>
      <c r="L384" s="37"/>
      <c r="M384" s="73"/>
      <c r="N384" s="16"/>
      <c r="O384" s="70"/>
      <c r="P384" s="16"/>
      <c r="Q384" s="38"/>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c r="IT384" s="16"/>
      <c r="IU384" s="16"/>
      <c r="IV384" s="16"/>
      <c r="IW384" s="16"/>
      <c r="IX384" s="16"/>
      <c r="IY384" s="16"/>
      <c r="IZ384" s="16"/>
      <c r="JA384" s="16"/>
      <c r="JB384" s="16"/>
      <c r="JC384" s="16"/>
      <c r="JD384" s="16"/>
      <c r="JE384" s="16"/>
      <c r="JF384" s="16"/>
      <c r="JG384" s="16"/>
      <c r="JH384" s="16"/>
      <c r="JI384" s="16"/>
      <c r="JJ384" s="16"/>
      <c r="JK384" s="16"/>
      <c r="JL384" s="16"/>
      <c r="JM384" s="16"/>
      <c r="JN384" s="16"/>
      <c r="JO384" s="16"/>
      <c r="JP384" s="16"/>
      <c r="JQ384" s="16"/>
      <c r="JR384" s="16"/>
      <c r="JS384" s="16"/>
      <c r="JT384" s="16"/>
      <c r="JU384" s="16"/>
      <c r="JV384" s="16"/>
      <c r="JW384" s="16"/>
      <c r="JX384" s="16"/>
      <c r="JY384" s="16"/>
      <c r="JZ384" s="16"/>
      <c r="KA384" s="16"/>
      <c r="KB384" s="16"/>
      <c r="KC384" s="16"/>
      <c r="KD384" s="16"/>
      <c r="KE384" s="16"/>
      <c r="KF384" s="16"/>
      <c r="KG384" s="16"/>
      <c r="KH384" s="16"/>
      <c r="KI384" s="16"/>
      <c r="KJ384" s="16"/>
      <c r="KK384" s="16"/>
      <c r="KL384" s="16"/>
      <c r="KM384" s="16"/>
      <c r="KN384" s="16"/>
    </row>
    <row r="385">
      <c r="A385" s="16"/>
      <c r="B385" s="16"/>
      <c r="D385" s="19" t="str">
        <f t="shared" si="3"/>
        <v/>
      </c>
      <c r="E385" s="33" t="str">
        <f t="shared" si="4"/>
        <v/>
      </c>
      <c r="F385" s="34" t="str">
        <f t="shared" si="5"/>
        <v> </v>
      </c>
      <c r="G385" s="16"/>
      <c r="H385" s="35"/>
      <c r="I385" s="21"/>
      <c r="J385" s="73"/>
      <c r="K385" s="16"/>
      <c r="L385" s="37"/>
      <c r="M385" s="73"/>
      <c r="N385" s="16"/>
      <c r="O385" s="70"/>
      <c r="P385" s="16"/>
      <c r="Q385" s="38"/>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c r="IW385" s="16"/>
      <c r="IX385" s="16"/>
      <c r="IY385" s="16"/>
      <c r="IZ385" s="16"/>
      <c r="JA385" s="16"/>
      <c r="JB385" s="16"/>
      <c r="JC385" s="16"/>
      <c r="JD385" s="16"/>
      <c r="JE385" s="16"/>
      <c r="JF385" s="16"/>
      <c r="JG385" s="16"/>
      <c r="JH385" s="16"/>
      <c r="JI385" s="16"/>
      <c r="JJ385" s="16"/>
      <c r="JK385" s="16"/>
      <c r="JL385" s="16"/>
      <c r="JM385" s="16"/>
      <c r="JN385" s="16"/>
      <c r="JO385" s="16"/>
      <c r="JP385" s="16"/>
      <c r="JQ385" s="16"/>
      <c r="JR385" s="16"/>
      <c r="JS385" s="16"/>
      <c r="JT385" s="16"/>
      <c r="JU385" s="16"/>
      <c r="JV385" s="16"/>
      <c r="JW385" s="16"/>
      <c r="JX385" s="16"/>
      <c r="JY385" s="16"/>
      <c r="JZ385" s="16"/>
      <c r="KA385" s="16"/>
      <c r="KB385" s="16"/>
      <c r="KC385" s="16"/>
      <c r="KD385" s="16"/>
      <c r="KE385" s="16"/>
      <c r="KF385" s="16"/>
      <c r="KG385" s="16"/>
      <c r="KH385" s="16"/>
      <c r="KI385" s="16"/>
      <c r="KJ385" s="16"/>
      <c r="KK385" s="16"/>
      <c r="KL385" s="16"/>
      <c r="KM385" s="16"/>
      <c r="KN385" s="16"/>
    </row>
    <row r="386">
      <c r="A386" s="16"/>
      <c r="B386" s="16"/>
      <c r="D386" s="19" t="str">
        <f t="shared" si="3"/>
        <v/>
      </c>
      <c r="E386" s="33" t="str">
        <f t="shared" si="4"/>
        <v/>
      </c>
      <c r="F386" s="34" t="str">
        <f t="shared" si="5"/>
        <v> </v>
      </c>
      <c r="G386" s="16"/>
      <c r="H386" s="35"/>
      <c r="I386" s="21"/>
      <c r="J386" s="73"/>
      <c r="K386" s="16"/>
      <c r="L386" s="37"/>
      <c r="M386" s="73"/>
      <c r="N386" s="16"/>
      <c r="O386" s="70"/>
      <c r="P386" s="16"/>
      <c r="Q386" s="38"/>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c r="IW386" s="16"/>
      <c r="IX386" s="16"/>
      <c r="IY386" s="16"/>
      <c r="IZ386" s="16"/>
      <c r="JA386" s="16"/>
      <c r="JB386" s="16"/>
      <c r="JC386" s="16"/>
      <c r="JD386" s="16"/>
      <c r="JE386" s="16"/>
      <c r="JF386" s="16"/>
      <c r="JG386" s="16"/>
      <c r="JH386" s="16"/>
      <c r="JI386" s="16"/>
      <c r="JJ386" s="16"/>
      <c r="JK386" s="16"/>
      <c r="JL386" s="16"/>
      <c r="JM386" s="16"/>
      <c r="JN386" s="16"/>
      <c r="JO386" s="16"/>
      <c r="JP386" s="16"/>
      <c r="JQ386" s="16"/>
      <c r="JR386" s="16"/>
      <c r="JS386" s="16"/>
      <c r="JT386" s="16"/>
      <c r="JU386" s="16"/>
      <c r="JV386" s="16"/>
      <c r="JW386" s="16"/>
      <c r="JX386" s="16"/>
      <c r="JY386" s="16"/>
      <c r="JZ386" s="16"/>
      <c r="KA386" s="16"/>
      <c r="KB386" s="16"/>
      <c r="KC386" s="16"/>
      <c r="KD386" s="16"/>
      <c r="KE386" s="16"/>
      <c r="KF386" s="16"/>
      <c r="KG386" s="16"/>
      <c r="KH386" s="16"/>
      <c r="KI386" s="16"/>
      <c r="KJ386" s="16"/>
      <c r="KK386" s="16"/>
      <c r="KL386" s="16"/>
      <c r="KM386" s="16"/>
      <c r="KN386" s="16"/>
    </row>
    <row r="387">
      <c r="A387" s="16"/>
      <c r="B387" s="16"/>
      <c r="D387" s="19" t="str">
        <f t="shared" si="3"/>
        <v/>
      </c>
      <c r="E387" s="33" t="str">
        <f t="shared" si="4"/>
        <v/>
      </c>
      <c r="F387" s="34" t="str">
        <f t="shared" si="5"/>
        <v> </v>
      </c>
      <c r="G387" s="16"/>
      <c r="H387" s="35"/>
      <c r="I387" s="21"/>
      <c r="J387" s="73"/>
      <c r="K387" s="16"/>
      <c r="L387" s="37"/>
      <c r="M387" s="73"/>
      <c r="N387" s="16"/>
      <c r="O387" s="70"/>
      <c r="P387" s="16"/>
      <c r="Q387" s="38"/>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c r="IW387" s="16"/>
      <c r="IX387" s="16"/>
      <c r="IY387" s="16"/>
      <c r="IZ387" s="16"/>
      <c r="JA387" s="16"/>
      <c r="JB387" s="16"/>
      <c r="JC387" s="16"/>
      <c r="JD387" s="16"/>
      <c r="JE387" s="16"/>
      <c r="JF387" s="16"/>
      <c r="JG387" s="16"/>
      <c r="JH387" s="16"/>
      <c r="JI387" s="16"/>
      <c r="JJ387" s="16"/>
      <c r="JK387" s="16"/>
      <c r="JL387" s="16"/>
      <c r="JM387" s="16"/>
      <c r="JN387" s="16"/>
      <c r="JO387" s="16"/>
      <c r="JP387" s="16"/>
      <c r="JQ387" s="16"/>
      <c r="JR387" s="16"/>
      <c r="JS387" s="16"/>
      <c r="JT387" s="16"/>
      <c r="JU387" s="16"/>
      <c r="JV387" s="16"/>
      <c r="JW387" s="16"/>
      <c r="JX387" s="16"/>
      <c r="JY387" s="16"/>
      <c r="JZ387" s="16"/>
      <c r="KA387" s="16"/>
      <c r="KB387" s="16"/>
      <c r="KC387" s="16"/>
      <c r="KD387" s="16"/>
      <c r="KE387" s="16"/>
      <c r="KF387" s="16"/>
      <c r="KG387" s="16"/>
      <c r="KH387" s="16"/>
      <c r="KI387" s="16"/>
      <c r="KJ387" s="16"/>
      <c r="KK387" s="16"/>
      <c r="KL387" s="16"/>
      <c r="KM387" s="16"/>
      <c r="KN387" s="16"/>
    </row>
    <row r="388">
      <c r="A388" s="16"/>
      <c r="B388" s="16"/>
      <c r="D388" s="19" t="str">
        <f t="shared" si="3"/>
        <v/>
      </c>
      <c r="E388" s="33" t="str">
        <f t="shared" si="4"/>
        <v/>
      </c>
      <c r="F388" s="34" t="str">
        <f t="shared" si="5"/>
        <v> </v>
      </c>
      <c r="G388" s="16"/>
      <c r="H388" s="35"/>
      <c r="I388" s="21"/>
      <c r="J388" s="73"/>
      <c r="K388" s="16"/>
      <c r="L388" s="37"/>
      <c r="M388" s="73"/>
      <c r="N388" s="16"/>
      <c r="O388" s="70"/>
      <c r="P388" s="16"/>
      <c r="Q388" s="38"/>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c r="IW388" s="16"/>
      <c r="IX388" s="16"/>
      <c r="IY388" s="16"/>
      <c r="IZ388" s="16"/>
      <c r="JA388" s="16"/>
      <c r="JB388" s="16"/>
      <c r="JC388" s="16"/>
      <c r="JD388" s="16"/>
      <c r="JE388" s="16"/>
      <c r="JF388" s="16"/>
      <c r="JG388" s="16"/>
      <c r="JH388" s="16"/>
      <c r="JI388" s="16"/>
      <c r="JJ388" s="16"/>
      <c r="JK388" s="16"/>
      <c r="JL388" s="16"/>
      <c r="JM388" s="16"/>
      <c r="JN388" s="16"/>
      <c r="JO388" s="16"/>
      <c r="JP388" s="16"/>
      <c r="JQ388" s="16"/>
      <c r="JR388" s="16"/>
      <c r="JS388" s="16"/>
      <c r="JT388" s="16"/>
      <c r="JU388" s="16"/>
      <c r="JV388" s="16"/>
      <c r="JW388" s="16"/>
      <c r="JX388" s="16"/>
      <c r="JY388" s="16"/>
      <c r="JZ388" s="16"/>
      <c r="KA388" s="16"/>
      <c r="KB388" s="16"/>
      <c r="KC388" s="16"/>
      <c r="KD388" s="16"/>
      <c r="KE388" s="16"/>
      <c r="KF388" s="16"/>
      <c r="KG388" s="16"/>
      <c r="KH388" s="16"/>
      <c r="KI388" s="16"/>
      <c r="KJ388" s="16"/>
      <c r="KK388" s="16"/>
      <c r="KL388" s="16"/>
      <c r="KM388" s="16"/>
      <c r="KN388" s="16"/>
    </row>
    <row r="389">
      <c r="A389" s="16"/>
      <c r="B389" s="16"/>
      <c r="D389" s="19" t="str">
        <f t="shared" si="3"/>
        <v/>
      </c>
      <c r="E389" s="33" t="str">
        <f t="shared" si="4"/>
        <v/>
      </c>
      <c r="F389" s="34" t="str">
        <f t="shared" si="5"/>
        <v> </v>
      </c>
      <c r="G389" s="16"/>
      <c r="H389" s="35"/>
      <c r="I389" s="21"/>
      <c r="J389" s="73"/>
      <c r="K389" s="16"/>
      <c r="L389" s="37"/>
      <c r="M389" s="73"/>
      <c r="N389" s="16"/>
      <c r="O389" s="70"/>
      <c r="P389" s="16"/>
      <c r="Q389" s="38"/>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c r="IT389" s="16"/>
      <c r="IU389" s="16"/>
      <c r="IV389" s="16"/>
      <c r="IW389" s="16"/>
      <c r="IX389" s="16"/>
      <c r="IY389" s="16"/>
      <c r="IZ389" s="16"/>
      <c r="JA389" s="16"/>
      <c r="JB389" s="16"/>
      <c r="JC389" s="16"/>
      <c r="JD389" s="16"/>
      <c r="JE389" s="16"/>
      <c r="JF389" s="16"/>
      <c r="JG389" s="16"/>
      <c r="JH389" s="16"/>
      <c r="JI389" s="16"/>
      <c r="JJ389" s="16"/>
      <c r="JK389" s="16"/>
      <c r="JL389" s="16"/>
      <c r="JM389" s="16"/>
      <c r="JN389" s="16"/>
      <c r="JO389" s="16"/>
      <c r="JP389" s="16"/>
      <c r="JQ389" s="16"/>
      <c r="JR389" s="16"/>
      <c r="JS389" s="16"/>
      <c r="JT389" s="16"/>
      <c r="JU389" s="16"/>
      <c r="JV389" s="16"/>
      <c r="JW389" s="16"/>
      <c r="JX389" s="16"/>
      <c r="JY389" s="16"/>
      <c r="JZ389" s="16"/>
      <c r="KA389" s="16"/>
      <c r="KB389" s="16"/>
      <c r="KC389" s="16"/>
      <c r="KD389" s="16"/>
      <c r="KE389" s="16"/>
      <c r="KF389" s="16"/>
      <c r="KG389" s="16"/>
      <c r="KH389" s="16"/>
      <c r="KI389" s="16"/>
      <c r="KJ389" s="16"/>
      <c r="KK389" s="16"/>
      <c r="KL389" s="16"/>
      <c r="KM389" s="16"/>
      <c r="KN389" s="16"/>
    </row>
    <row r="390">
      <c r="A390" s="16"/>
      <c r="B390" s="16"/>
      <c r="D390" s="19" t="str">
        <f t="shared" si="3"/>
        <v/>
      </c>
      <c r="E390" s="33" t="str">
        <f t="shared" si="4"/>
        <v/>
      </c>
      <c r="F390" s="34" t="str">
        <f t="shared" si="5"/>
        <v> </v>
      </c>
      <c r="G390" s="16"/>
      <c r="H390" s="35"/>
      <c r="I390" s="21"/>
      <c r="J390" s="73"/>
      <c r="K390" s="16"/>
      <c r="L390" s="37"/>
      <c r="M390" s="73"/>
      <c r="N390" s="16"/>
      <c r="O390" s="70"/>
      <c r="P390" s="16"/>
      <c r="Q390" s="38"/>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c r="IW390" s="16"/>
      <c r="IX390" s="16"/>
      <c r="IY390" s="16"/>
      <c r="IZ390" s="16"/>
      <c r="JA390" s="16"/>
      <c r="JB390" s="16"/>
      <c r="JC390" s="16"/>
      <c r="JD390" s="16"/>
      <c r="JE390" s="16"/>
      <c r="JF390" s="16"/>
      <c r="JG390" s="16"/>
      <c r="JH390" s="16"/>
      <c r="JI390" s="16"/>
      <c r="JJ390" s="16"/>
      <c r="JK390" s="16"/>
      <c r="JL390" s="16"/>
      <c r="JM390" s="16"/>
      <c r="JN390" s="16"/>
      <c r="JO390" s="16"/>
      <c r="JP390" s="16"/>
      <c r="JQ390" s="16"/>
      <c r="JR390" s="16"/>
      <c r="JS390" s="16"/>
      <c r="JT390" s="16"/>
      <c r="JU390" s="16"/>
      <c r="JV390" s="16"/>
      <c r="JW390" s="16"/>
      <c r="JX390" s="16"/>
      <c r="JY390" s="16"/>
      <c r="JZ390" s="16"/>
      <c r="KA390" s="16"/>
      <c r="KB390" s="16"/>
      <c r="KC390" s="16"/>
      <c r="KD390" s="16"/>
      <c r="KE390" s="16"/>
      <c r="KF390" s="16"/>
      <c r="KG390" s="16"/>
      <c r="KH390" s="16"/>
      <c r="KI390" s="16"/>
      <c r="KJ390" s="16"/>
      <c r="KK390" s="16"/>
      <c r="KL390" s="16"/>
      <c r="KM390" s="16"/>
      <c r="KN390" s="16"/>
    </row>
    <row r="391">
      <c r="A391" s="16"/>
      <c r="B391" s="16"/>
      <c r="D391" s="19" t="str">
        <f t="shared" si="3"/>
        <v/>
      </c>
      <c r="E391" s="33" t="str">
        <f t="shared" si="4"/>
        <v/>
      </c>
      <c r="F391" s="34" t="str">
        <f t="shared" si="5"/>
        <v> </v>
      </c>
      <c r="G391" s="16"/>
      <c r="H391" s="35"/>
      <c r="I391" s="21"/>
      <c r="J391" s="73"/>
      <c r="K391" s="16"/>
      <c r="L391" s="37"/>
      <c r="M391" s="73"/>
      <c r="N391" s="16"/>
      <c r="O391" s="70"/>
      <c r="P391" s="16"/>
      <c r="Q391" s="38"/>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c r="IT391" s="16"/>
      <c r="IU391" s="16"/>
      <c r="IV391" s="16"/>
      <c r="IW391" s="16"/>
      <c r="IX391" s="16"/>
      <c r="IY391" s="16"/>
      <c r="IZ391" s="16"/>
      <c r="JA391" s="16"/>
      <c r="JB391" s="16"/>
      <c r="JC391" s="16"/>
      <c r="JD391" s="16"/>
      <c r="JE391" s="16"/>
      <c r="JF391" s="16"/>
      <c r="JG391" s="16"/>
      <c r="JH391" s="16"/>
      <c r="JI391" s="16"/>
      <c r="JJ391" s="16"/>
      <c r="JK391" s="16"/>
      <c r="JL391" s="16"/>
      <c r="JM391" s="16"/>
      <c r="JN391" s="16"/>
      <c r="JO391" s="16"/>
      <c r="JP391" s="16"/>
      <c r="JQ391" s="16"/>
      <c r="JR391" s="16"/>
      <c r="JS391" s="16"/>
      <c r="JT391" s="16"/>
      <c r="JU391" s="16"/>
      <c r="JV391" s="16"/>
      <c r="JW391" s="16"/>
      <c r="JX391" s="16"/>
      <c r="JY391" s="16"/>
      <c r="JZ391" s="16"/>
      <c r="KA391" s="16"/>
      <c r="KB391" s="16"/>
      <c r="KC391" s="16"/>
      <c r="KD391" s="16"/>
      <c r="KE391" s="16"/>
      <c r="KF391" s="16"/>
      <c r="KG391" s="16"/>
      <c r="KH391" s="16"/>
      <c r="KI391" s="16"/>
      <c r="KJ391" s="16"/>
      <c r="KK391" s="16"/>
      <c r="KL391" s="16"/>
      <c r="KM391" s="16"/>
      <c r="KN391" s="16"/>
    </row>
    <row r="392">
      <c r="A392" s="16"/>
      <c r="B392" s="16"/>
      <c r="D392" s="19" t="str">
        <f t="shared" si="3"/>
        <v/>
      </c>
      <c r="E392" s="33" t="str">
        <f t="shared" si="4"/>
        <v/>
      </c>
      <c r="F392" s="34" t="str">
        <f t="shared" si="5"/>
        <v> </v>
      </c>
      <c r="G392" s="16"/>
      <c r="H392" s="35"/>
      <c r="I392" s="21"/>
      <c r="J392" s="73"/>
      <c r="K392" s="16"/>
      <c r="L392" s="37"/>
      <c r="M392" s="73"/>
      <c r="N392" s="16"/>
      <c r="O392" s="70"/>
      <c r="P392" s="16"/>
      <c r="Q392" s="38"/>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c r="IW392" s="16"/>
      <c r="IX392" s="16"/>
      <c r="IY392" s="16"/>
      <c r="IZ392" s="16"/>
      <c r="JA392" s="16"/>
      <c r="JB392" s="16"/>
      <c r="JC392" s="16"/>
      <c r="JD392" s="16"/>
      <c r="JE392" s="16"/>
      <c r="JF392" s="16"/>
      <c r="JG392" s="16"/>
      <c r="JH392" s="16"/>
      <c r="JI392" s="16"/>
      <c r="JJ392" s="16"/>
      <c r="JK392" s="16"/>
      <c r="JL392" s="16"/>
      <c r="JM392" s="16"/>
      <c r="JN392" s="16"/>
      <c r="JO392" s="16"/>
      <c r="JP392" s="16"/>
      <c r="JQ392" s="16"/>
      <c r="JR392" s="16"/>
      <c r="JS392" s="16"/>
      <c r="JT392" s="16"/>
      <c r="JU392" s="16"/>
      <c r="JV392" s="16"/>
      <c r="JW392" s="16"/>
      <c r="JX392" s="16"/>
      <c r="JY392" s="16"/>
      <c r="JZ392" s="16"/>
      <c r="KA392" s="16"/>
      <c r="KB392" s="16"/>
      <c r="KC392" s="16"/>
      <c r="KD392" s="16"/>
      <c r="KE392" s="16"/>
      <c r="KF392" s="16"/>
      <c r="KG392" s="16"/>
      <c r="KH392" s="16"/>
      <c r="KI392" s="16"/>
      <c r="KJ392" s="16"/>
      <c r="KK392" s="16"/>
      <c r="KL392" s="16"/>
      <c r="KM392" s="16"/>
      <c r="KN392" s="16"/>
    </row>
    <row r="393">
      <c r="A393" s="16"/>
      <c r="B393" s="16"/>
      <c r="D393" s="19" t="str">
        <f t="shared" si="3"/>
        <v/>
      </c>
      <c r="E393" s="33" t="str">
        <f t="shared" si="4"/>
        <v/>
      </c>
      <c r="F393" s="34" t="str">
        <f t="shared" si="5"/>
        <v> </v>
      </c>
      <c r="G393" s="16"/>
      <c r="H393" s="35"/>
      <c r="I393" s="21"/>
      <c r="J393" s="73"/>
      <c r="K393" s="16"/>
      <c r="L393" s="37"/>
      <c r="M393" s="73"/>
      <c r="N393" s="16"/>
      <c r="O393" s="70"/>
      <c r="P393" s="16"/>
      <c r="Q393" s="38"/>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c r="IT393" s="16"/>
      <c r="IU393" s="16"/>
      <c r="IV393" s="16"/>
      <c r="IW393" s="16"/>
      <c r="IX393" s="16"/>
      <c r="IY393" s="16"/>
      <c r="IZ393" s="16"/>
      <c r="JA393" s="16"/>
      <c r="JB393" s="16"/>
      <c r="JC393" s="16"/>
      <c r="JD393" s="16"/>
      <c r="JE393" s="16"/>
      <c r="JF393" s="16"/>
      <c r="JG393" s="16"/>
      <c r="JH393" s="16"/>
      <c r="JI393" s="16"/>
      <c r="JJ393" s="16"/>
      <c r="JK393" s="16"/>
      <c r="JL393" s="16"/>
      <c r="JM393" s="16"/>
      <c r="JN393" s="16"/>
      <c r="JO393" s="16"/>
      <c r="JP393" s="16"/>
      <c r="JQ393" s="16"/>
      <c r="JR393" s="16"/>
      <c r="JS393" s="16"/>
      <c r="JT393" s="16"/>
      <c r="JU393" s="16"/>
      <c r="JV393" s="16"/>
      <c r="JW393" s="16"/>
      <c r="JX393" s="16"/>
      <c r="JY393" s="16"/>
      <c r="JZ393" s="16"/>
      <c r="KA393" s="16"/>
      <c r="KB393" s="16"/>
      <c r="KC393" s="16"/>
      <c r="KD393" s="16"/>
      <c r="KE393" s="16"/>
      <c r="KF393" s="16"/>
      <c r="KG393" s="16"/>
      <c r="KH393" s="16"/>
      <c r="KI393" s="16"/>
      <c r="KJ393" s="16"/>
      <c r="KK393" s="16"/>
      <c r="KL393" s="16"/>
      <c r="KM393" s="16"/>
      <c r="KN393" s="16"/>
    </row>
    <row r="394">
      <c r="A394" s="16"/>
      <c r="B394" s="16"/>
      <c r="D394" s="19" t="str">
        <f t="shared" si="3"/>
        <v/>
      </c>
      <c r="E394" s="33" t="str">
        <f t="shared" si="4"/>
        <v/>
      </c>
      <c r="F394" s="34" t="str">
        <f t="shared" si="5"/>
        <v> </v>
      </c>
      <c r="G394" s="16"/>
      <c r="H394" s="35"/>
      <c r="I394" s="21"/>
      <c r="J394" s="73"/>
      <c r="K394" s="16"/>
      <c r="L394" s="37"/>
      <c r="M394" s="73"/>
      <c r="N394" s="16"/>
      <c r="O394" s="70"/>
      <c r="P394" s="16"/>
      <c r="Q394" s="38"/>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c r="IW394" s="16"/>
      <c r="IX394" s="16"/>
      <c r="IY394" s="16"/>
      <c r="IZ394" s="16"/>
      <c r="JA394" s="16"/>
      <c r="JB394" s="16"/>
      <c r="JC394" s="16"/>
      <c r="JD394" s="16"/>
      <c r="JE394" s="16"/>
      <c r="JF394" s="16"/>
      <c r="JG394" s="16"/>
      <c r="JH394" s="16"/>
      <c r="JI394" s="16"/>
      <c r="JJ394" s="16"/>
      <c r="JK394" s="16"/>
      <c r="JL394" s="16"/>
      <c r="JM394" s="16"/>
      <c r="JN394" s="16"/>
      <c r="JO394" s="16"/>
      <c r="JP394" s="16"/>
      <c r="JQ394" s="16"/>
      <c r="JR394" s="16"/>
      <c r="JS394" s="16"/>
      <c r="JT394" s="16"/>
      <c r="JU394" s="16"/>
      <c r="JV394" s="16"/>
      <c r="JW394" s="16"/>
      <c r="JX394" s="16"/>
      <c r="JY394" s="16"/>
      <c r="JZ394" s="16"/>
      <c r="KA394" s="16"/>
      <c r="KB394" s="16"/>
      <c r="KC394" s="16"/>
      <c r="KD394" s="16"/>
      <c r="KE394" s="16"/>
      <c r="KF394" s="16"/>
      <c r="KG394" s="16"/>
      <c r="KH394" s="16"/>
      <c r="KI394" s="16"/>
      <c r="KJ394" s="16"/>
      <c r="KK394" s="16"/>
      <c r="KL394" s="16"/>
      <c r="KM394" s="16"/>
      <c r="KN394" s="16"/>
    </row>
    <row r="395">
      <c r="A395" s="16"/>
      <c r="B395" s="16"/>
      <c r="D395" s="19" t="str">
        <f t="shared" si="3"/>
        <v/>
      </c>
      <c r="E395" s="33" t="str">
        <f t="shared" si="4"/>
        <v/>
      </c>
      <c r="F395" s="34" t="str">
        <f t="shared" si="5"/>
        <v> </v>
      </c>
      <c r="G395" s="16"/>
      <c r="H395" s="35"/>
      <c r="I395" s="21"/>
      <c r="J395" s="73"/>
      <c r="K395" s="16"/>
      <c r="L395" s="37"/>
      <c r="M395" s="73"/>
      <c r="N395" s="16"/>
      <c r="O395" s="70"/>
      <c r="P395" s="16"/>
      <c r="Q395" s="38"/>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c r="IT395" s="16"/>
      <c r="IU395" s="16"/>
      <c r="IV395" s="16"/>
      <c r="IW395" s="16"/>
      <c r="IX395" s="16"/>
      <c r="IY395" s="16"/>
      <c r="IZ395" s="16"/>
      <c r="JA395" s="16"/>
      <c r="JB395" s="16"/>
      <c r="JC395" s="16"/>
      <c r="JD395" s="16"/>
      <c r="JE395" s="16"/>
      <c r="JF395" s="16"/>
      <c r="JG395" s="16"/>
      <c r="JH395" s="16"/>
      <c r="JI395" s="16"/>
      <c r="JJ395" s="16"/>
      <c r="JK395" s="16"/>
      <c r="JL395" s="16"/>
      <c r="JM395" s="16"/>
      <c r="JN395" s="16"/>
      <c r="JO395" s="16"/>
      <c r="JP395" s="16"/>
      <c r="JQ395" s="16"/>
      <c r="JR395" s="16"/>
      <c r="JS395" s="16"/>
      <c r="JT395" s="16"/>
      <c r="JU395" s="16"/>
      <c r="JV395" s="16"/>
      <c r="JW395" s="16"/>
      <c r="JX395" s="16"/>
      <c r="JY395" s="16"/>
      <c r="JZ395" s="16"/>
      <c r="KA395" s="16"/>
      <c r="KB395" s="16"/>
      <c r="KC395" s="16"/>
      <c r="KD395" s="16"/>
      <c r="KE395" s="16"/>
      <c r="KF395" s="16"/>
      <c r="KG395" s="16"/>
      <c r="KH395" s="16"/>
      <c r="KI395" s="16"/>
      <c r="KJ395" s="16"/>
      <c r="KK395" s="16"/>
      <c r="KL395" s="16"/>
      <c r="KM395" s="16"/>
      <c r="KN395" s="16"/>
    </row>
    <row r="396">
      <c r="A396" s="16"/>
      <c r="B396" s="16"/>
      <c r="D396" s="19" t="str">
        <f t="shared" si="3"/>
        <v/>
      </c>
      <c r="E396" s="33" t="str">
        <f t="shared" si="4"/>
        <v/>
      </c>
      <c r="F396" s="34" t="str">
        <f t="shared" si="5"/>
        <v> </v>
      </c>
      <c r="G396" s="16"/>
      <c r="H396" s="35"/>
      <c r="I396" s="21"/>
      <c r="J396" s="73"/>
      <c r="K396" s="16"/>
      <c r="L396" s="37"/>
      <c r="M396" s="73"/>
      <c r="N396" s="16"/>
      <c r="O396" s="70"/>
      <c r="P396" s="16"/>
      <c r="Q396" s="38"/>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c r="IZ396" s="16"/>
      <c r="JA396" s="16"/>
      <c r="JB396" s="16"/>
      <c r="JC396" s="16"/>
      <c r="JD396" s="16"/>
      <c r="JE396" s="16"/>
      <c r="JF396" s="16"/>
      <c r="JG396" s="16"/>
      <c r="JH396" s="16"/>
      <c r="JI396" s="16"/>
      <c r="JJ396" s="16"/>
      <c r="JK396" s="16"/>
      <c r="JL396" s="16"/>
      <c r="JM396" s="16"/>
      <c r="JN396" s="16"/>
      <c r="JO396" s="16"/>
      <c r="JP396" s="16"/>
      <c r="JQ396" s="16"/>
      <c r="JR396" s="16"/>
      <c r="JS396" s="16"/>
      <c r="JT396" s="16"/>
      <c r="JU396" s="16"/>
      <c r="JV396" s="16"/>
      <c r="JW396" s="16"/>
      <c r="JX396" s="16"/>
      <c r="JY396" s="16"/>
      <c r="JZ396" s="16"/>
      <c r="KA396" s="16"/>
      <c r="KB396" s="16"/>
      <c r="KC396" s="16"/>
      <c r="KD396" s="16"/>
      <c r="KE396" s="16"/>
      <c r="KF396" s="16"/>
      <c r="KG396" s="16"/>
      <c r="KH396" s="16"/>
      <c r="KI396" s="16"/>
      <c r="KJ396" s="16"/>
      <c r="KK396" s="16"/>
      <c r="KL396" s="16"/>
      <c r="KM396" s="16"/>
      <c r="KN396" s="16"/>
    </row>
    <row r="397">
      <c r="A397" s="16"/>
      <c r="B397" s="16"/>
      <c r="D397" s="19" t="str">
        <f t="shared" si="3"/>
        <v/>
      </c>
      <c r="E397" s="33" t="str">
        <f t="shared" si="4"/>
        <v/>
      </c>
      <c r="F397" s="34" t="str">
        <f t="shared" si="5"/>
        <v> </v>
      </c>
      <c r="G397" s="16"/>
      <c r="H397" s="35"/>
      <c r="I397" s="21"/>
      <c r="J397" s="73"/>
      <c r="K397" s="16"/>
      <c r="L397" s="37"/>
      <c r="M397" s="73"/>
      <c r="N397" s="16"/>
      <c r="O397" s="70"/>
      <c r="P397" s="16"/>
      <c r="Q397" s="38"/>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c r="IW397" s="16"/>
      <c r="IX397" s="16"/>
      <c r="IY397" s="16"/>
      <c r="IZ397" s="16"/>
      <c r="JA397" s="16"/>
      <c r="JB397" s="16"/>
      <c r="JC397" s="16"/>
      <c r="JD397" s="16"/>
      <c r="JE397" s="16"/>
      <c r="JF397" s="16"/>
      <c r="JG397" s="16"/>
      <c r="JH397" s="16"/>
      <c r="JI397" s="16"/>
      <c r="JJ397" s="16"/>
      <c r="JK397" s="16"/>
      <c r="JL397" s="16"/>
      <c r="JM397" s="16"/>
      <c r="JN397" s="16"/>
      <c r="JO397" s="16"/>
      <c r="JP397" s="16"/>
      <c r="JQ397" s="16"/>
      <c r="JR397" s="16"/>
      <c r="JS397" s="16"/>
      <c r="JT397" s="16"/>
      <c r="JU397" s="16"/>
      <c r="JV397" s="16"/>
      <c r="JW397" s="16"/>
      <c r="JX397" s="16"/>
      <c r="JY397" s="16"/>
      <c r="JZ397" s="16"/>
      <c r="KA397" s="16"/>
      <c r="KB397" s="16"/>
      <c r="KC397" s="16"/>
      <c r="KD397" s="16"/>
      <c r="KE397" s="16"/>
      <c r="KF397" s="16"/>
      <c r="KG397" s="16"/>
      <c r="KH397" s="16"/>
      <c r="KI397" s="16"/>
      <c r="KJ397" s="16"/>
      <c r="KK397" s="16"/>
      <c r="KL397" s="16"/>
      <c r="KM397" s="16"/>
      <c r="KN397" s="16"/>
    </row>
    <row r="398">
      <c r="A398" s="16"/>
      <c r="B398" s="16"/>
      <c r="D398" s="19" t="str">
        <f t="shared" si="3"/>
        <v/>
      </c>
      <c r="E398" s="33" t="str">
        <f t="shared" si="4"/>
        <v/>
      </c>
      <c r="F398" s="34" t="str">
        <f t="shared" si="5"/>
        <v> </v>
      </c>
      <c r="G398" s="16"/>
      <c r="H398" s="35"/>
      <c r="I398" s="21"/>
      <c r="J398" s="73"/>
      <c r="K398" s="16"/>
      <c r="L398" s="37"/>
      <c r="M398" s="73"/>
      <c r="N398" s="16"/>
      <c r="O398" s="70"/>
      <c r="P398" s="16"/>
      <c r="Q398" s="38"/>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c r="IT398" s="16"/>
      <c r="IU398" s="16"/>
      <c r="IV398" s="16"/>
      <c r="IW398" s="16"/>
      <c r="IX398" s="16"/>
      <c r="IY398" s="16"/>
      <c r="IZ398" s="16"/>
      <c r="JA398" s="16"/>
      <c r="JB398" s="16"/>
      <c r="JC398" s="16"/>
      <c r="JD398" s="16"/>
      <c r="JE398" s="16"/>
      <c r="JF398" s="16"/>
      <c r="JG398" s="16"/>
      <c r="JH398" s="16"/>
      <c r="JI398" s="16"/>
      <c r="JJ398" s="16"/>
      <c r="JK398" s="16"/>
      <c r="JL398" s="16"/>
      <c r="JM398" s="16"/>
      <c r="JN398" s="16"/>
      <c r="JO398" s="16"/>
      <c r="JP398" s="16"/>
      <c r="JQ398" s="16"/>
      <c r="JR398" s="16"/>
      <c r="JS398" s="16"/>
      <c r="JT398" s="16"/>
      <c r="JU398" s="16"/>
      <c r="JV398" s="16"/>
      <c r="JW398" s="16"/>
      <c r="JX398" s="16"/>
      <c r="JY398" s="16"/>
      <c r="JZ398" s="16"/>
      <c r="KA398" s="16"/>
      <c r="KB398" s="16"/>
      <c r="KC398" s="16"/>
      <c r="KD398" s="16"/>
      <c r="KE398" s="16"/>
      <c r="KF398" s="16"/>
      <c r="KG398" s="16"/>
      <c r="KH398" s="16"/>
      <c r="KI398" s="16"/>
      <c r="KJ398" s="16"/>
      <c r="KK398" s="16"/>
      <c r="KL398" s="16"/>
      <c r="KM398" s="16"/>
      <c r="KN398" s="16"/>
    </row>
    <row r="399">
      <c r="A399" s="16"/>
      <c r="B399" s="16"/>
      <c r="D399" s="19" t="str">
        <f t="shared" si="3"/>
        <v/>
      </c>
      <c r="E399" s="33" t="str">
        <f t="shared" si="4"/>
        <v/>
      </c>
      <c r="F399" s="34" t="str">
        <f t="shared" si="5"/>
        <v> </v>
      </c>
      <c r="G399" s="16"/>
      <c r="H399" s="35"/>
      <c r="I399" s="21"/>
      <c r="J399" s="73"/>
      <c r="K399" s="16"/>
      <c r="L399" s="37"/>
      <c r="M399" s="73"/>
      <c r="N399" s="16"/>
      <c r="O399" s="70"/>
      <c r="P399" s="16"/>
      <c r="Q399" s="38"/>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c r="IW399" s="16"/>
      <c r="IX399" s="16"/>
      <c r="IY399" s="16"/>
      <c r="IZ399" s="16"/>
      <c r="JA399" s="16"/>
      <c r="JB399" s="16"/>
      <c r="JC399" s="16"/>
      <c r="JD399" s="16"/>
      <c r="JE399" s="16"/>
      <c r="JF399" s="16"/>
      <c r="JG399" s="16"/>
      <c r="JH399" s="16"/>
      <c r="JI399" s="16"/>
      <c r="JJ399" s="16"/>
      <c r="JK399" s="16"/>
      <c r="JL399" s="16"/>
      <c r="JM399" s="16"/>
      <c r="JN399" s="16"/>
      <c r="JO399" s="16"/>
      <c r="JP399" s="16"/>
      <c r="JQ399" s="16"/>
      <c r="JR399" s="16"/>
      <c r="JS399" s="16"/>
      <c r="JT399" s="16"/>
      <c r="JU399" s="16"/>
      <c r="JV399" s="16"/>
      <c r="JW399" s="16"/>
      <c r="JX399" s="16"/>
      <c r="JY399" s="16"/>
      <c r="JZ399" s="16"/>
      <c r="KA399" s="16"/>
      <c r="KB399" s="16"/>
      <c r="KC399" s="16"/>
      <c r="KD399" s="16"/>
      <c r="KE399" s="16"/>
      <c r="KF399" s="16"/>
      <c r="KG399" s="16"/>
      <c r="KH399" s="16"/>
      <c r="KI399" s="16"/>
      <c r="KJ399" s="16"/>
      <c r="KK399" s="16"/>
      <c r="KL399" s="16"/>
      <c r="KM399" s="16"/>
      <c r="KN399" s="16"/>
    </row>
    <row r="400">
      <c r="A400" s="16"/>
      <c r="B400" s="16"/>
      <c r="D400" s="19" t="str">
        <f t="shared" si="3"/>
        <v/>
      </c>
      <c r="E400" s="33" t="str">
        <f t="shared" si="4"/>
        <v/>
      </c>
      <c r="F400" s="34" t="str">
        <f t="shared" si="5"/>
        <v> </v>
      </c>
      <c r="G400" s="16"/>
      <c r="H400" s="35"/>
      <c r="I400" s="21"/>
      <c r="J400" s="73"/>
      <c r="K400" s="16"/>
      <c r="L400" s="37"/>
      <c r="M400" s="73"/>
      <c r="N400" s="16"/>
      <c r="O400" s="70"/>
      <c r="P400" s="16"/>
      <c r="Q400" s="38"/>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c r="IT400" s="16"/>
      <c r="IU400" s="16"/>
      <c r="IV400" s="16"/>
      <c r="IW400" s="16"/>
      <c r="IX400" s="16"/>
      <c r="IY400" s="16"/>
      <c r="IZ400" s="16"/>
      <c r="JA400" s="16"/>
      <c r="JB400" s="16"/>
      <c r="JC400" s="16"/>
      <c r="JD400" s="16"/>
      <c r="JE400" s="16"/>
      <c r="JF400" s="16"/>
      <c r="JG400" s="16"/>
      <c r="JH400" s="16"/>
      <c r="JI400" s="16"/>
      <c r="JJ400" s="16"/>
      <c r="JK400" s="16"/>
      <c r="JL400" s="16"/>
      <c r="JM400" s="16"/>
      <c r="JN400" s="16"/>
      <c r="JO400" s="16"/>
      <c r="JP400" s="16"/>
      <c r="JQ400" s="16"/>
      <c r="JR400" s="16"/>
      <c r="JS400" s="16"/>
      <c r="JT400" s="16"/>
      <c r="JU400" s="16"/>
      <c r="JV400" s="16"/>
      <c r="JW400" s="16"/>
      <c r="JX400" s="16"/>
      <c r="JY400" s="16"/>
      <c r="JZ400" s="16"/>
      <c r="KA400" s="16"/>
      <c r="KB400" s="16"/>
      <c r="KC400" s="16"/>
      <c r="KD400" s="16"/>
      <c r="KE400" s="16"/>
      <c r="KF400" s="16"/>
      <c r="KG400" s="16"/>
      <c r="KH400" s="16"/>
      <c r="KI400" s="16"/>
      <c r="KJ400" s="16"/>
      <c r="KK400" s="16"/>
      <c r="KL400" s="16"/>
      <c r="KM400" s="16"/>
      <c r="KN400" s="16"/>
    </row>
    <row r="401">
      <c r="A401" s="16"/>
      <c r="B401" s="16"/>
      <c r="D401" s="19" t="str">
        <f t="shared" si="3"/>
        <v/>
      </c>
      <c r="E401" s="33" t="str">
        <f t="shared" si="4"/>
        <v/>
      </c>
      <c r="F401" s="34" t="str">
        <f t="shared" si="5"/>
        <v> </v>
      </c>
      <c r="G401" s="16"/>
      <c r="H401" s="35"/>
      <c r="I401" s="21"/>
      <c r="J401" s="73"/>
      <c r="K401" s="16"/>
      <c r="L401" s="37"/>
      <c r="M401" s="73"/>
      <c r="N401" s="16"/>
      <c r="O401" s="70"/>
      <c r="P401" s="16"/>
      <c r="Q401" s="38"/>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c r="IW401" s="16"/>
      <c r="IX401" s="16"/>
      <c r="IY401" s="16"/>
      <c r="IZ401" s="16"/>
      <c r="JA401" s="16"/>
      <c r="JB401" s="16"/>
      <c r="JC401" s="16"/>
      <c r="JD401" s="16"/>
      <c r="JE401" s="16"/>
      <c r="JF401" s="16"/>
      <c r="JG401" s="16"/>
      <c r="JH401" s="16"/>
      <c r="JI401" s="16"/>
      <c r="JJ401" s="16"/>
      <c r="JK401" s="16"/>
      <c r="JL401" s="16"/>
      <c r="JM401" s="16"/>
      <c r="JN401" s="16"/>
      <c r="JO401" s="16"/>
      <c r="JP401" s="16"/>
      <c r="JQ401" s="16"/>
      <c r="JR401" s="16"/>
      <c r="JS401" s="16"/>
      <c r="JT401" s="16"/>
      <c r="JU401" s="16"/>
      <c r="JV401" s="16"/>
      <c r="JW401" s="16"/>
      <c r="JX401" s="16"/>
      <c r="JY401" s="16"/>
      <c r="JZ401" s="16"/>
      <c r="KA401" s="16"/>
      <c r="KB401" s="16"/>
      <c r="KC401" s="16"/>
      <c r="KD401" s="16"/>
      <c r="KE401" s="16"/>
      <c r="KF401" s="16"/>
      <c r="KG401" s="16"/>
      <c r="KH401" s="16"/>
      <c r="KI401" s="16"/>
      <c r="KJ401" s="16"/>
      <c r="KK401" s="16"/>
      <c r="KL401" s="16"/>
      <c r="KM401" s="16"/>
      <c r="KN401" s="16"/>
    </row>
    <row r="402">
      <c r="A402" s="16"/>
      <c r="B402" s="16"/>
      <c r="D402" s="19" t="str">
        <f t="shared" si="3"/>
        <v/>
      </c>
      <c r="E402" s="33" t="str">
        <f t="shared" si="4"/>
        <v/>
      </c>
      <c r="F402" s="34" t="str">
        <f t="shared" si="5"/>
        <v> </v>
      </c>
      <c r="G402" s="16"/>
      <c r="H402" s="35"/>
      <c r="I402" s="21"/>
      <c r="J402" s="73"/>
      <c r="K402" s="16"/>
      <c r="L402" s="37"/>
      <c r="M402" s="73"/>
      <c r="N402" s="16"/>
      <c r="O402" s="70"/>
      <c r="P402" s="16"/>
      <c r="Q402" s="38"/>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c r="IT402" s="16"/>
      <c r="IU402" s="16"/>
      <c r="IV402" s="16"/>
      <c r="IW402" s="16"/>
      <c r="IX402" s="16"/>
      <c r="IY402" s="16"/>
      <c r="IZ402" s="16"/>
      <c r="JA402" s="16"/>
      <c r="JB402" s="16"/>
      <c r="JC402" s="16"/>
      <c r="JD402" s="16"/>
      <c r="JE402" s="16"/>
      <c r="JF402" s="16"/>
      <c r="JG402" s="16"/>
      <c r="JH402" s="16"/>
      <c r="JI402" s="16"/>
      <c r="JJ402" s="16"/>
      <c r="JK402" s="16"/>
      <c r="JL402" s="16"/>
      <c r="JM402" s="16"/>
      <c r="JN402" s="16"/>
      <c r="JO402" s="16"/>
      <c r="JP402" s="16"/>
      <c r="JQ402" s="16"/>
      <c r="JR402" s="16"/>
      <c r="JS402" s="16"/>
      <c r="JT402" s="16"/>
      <c r="JU402" s="16"/>
      <c r="JV402" s="16"/>
      <c r="JW402" s="16"/>
      <c r="JX402" s="16"/>
      <c r="JY402" s="16"/>
      <c r="JZ402" s="16"/>
      <c r="KA402" s="16"/>
      <c r="KB402" s="16"/>
      <c r="KC402" s="16"/>
      <c r="KD402" s="16"/>
      <c r="KE402" s="16"/>
      <c r="KF402" s="16"/>
      <c r="KG402" s="16"/>
      <c r="KH402" s="16"/>
      <c r="KI402" s="16"/>
      <c r="KJ402" s="16"/>
      <c r="KK402" s="16"/>
      <c r="KL402" s="16"/>
      <c r="KM402" s="16"/>
      <c r="KN402" s="16"/>
    </row>
    <row r="403">
      <c r="A403" s="16"/>
      <c r="B403" s="16"/>
      <c r="D403" s="19" t="str">
        <f t="shared" si="3"/>
        <v/>
      </c>
      <c r="E403" s="33" t="str">
        <f t="shared" si="4"/>
        <v/>
      </c>
      <c r="F403" s="34" t="str">
        <f t="shared" si="5"/>
        <v> </v>
      </c>
      <c r="G403" s="16"/>
      <c r="H403" s="35"/>
      <c r="I403" s="21"/>
      <c r="J403" s="73"/>
      <c r="K403" s="16"/>
      <c r="L403" s="37"/>
      <c r="M403" s="73"/>
      <c r="N403" s="16"/>
      <c r="O403" s="70"/>
      <c r="P403" s="16"/>
      <c r="Q403" s="38"/>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c r="IW403" s="16"/>
      <c r="IX403" s="16"/>
      <c r="IY403" s="16"/>
      <c r="IZ403" s="16"/>
      <c r="JA403" s="16"/>
      <c r="JB403" s="16"/>
      <c r="JC403" s="16"/>
      <c r="JD403" s="16"/>
      <c r="JE403" s="16"/>
      <c r="JF403" s="16"/>
      <c r="JG403" s="16"/>
      <c r="JH403" s="16"/>
      <c r="JI403" s="16"/>
      <c r="JJ403" s="16"/>
      <c r="JK403" s="16"/>
      <c r="JL403" s="16"/>
      <c r="JM403" s="16"/>
      <c r="JN403" s="16"/>
      <c r="JO403" s="16"/>
      <c r="JP403" s="16"/>
      <c r="JQ403" s="16"/>
      <c r="JR403" s="16"/>
      <c r="JS403" s="16"/>
      <c r="JT403" s="16"/>
      <c r="JU403" s="16"/>
      <c r="JV403" s="16"/>
      <c r="JW403" s="16"/>
      <c r="JX403" s="16"/>
      <c r="JY403" s="16"/>
      <c r="JZ403" s="16"/>
      <c r="KA403" s="16"/>
      <c r="KB403" s="16"/>
      <c r="KC403" s="16"/>
      <c r="KD403" s="16"/>
      <c r="KE403" s="16"/>
      <c r="KF403" s="16"/>
      <c r="KG403" s="16"/>
      <c r="KH403" s="16"/>
      <c r="KI403" s="16"/>
      <c r="KJ403" s="16"/>
      <c r="KK403" s="16"/>
      <c r="KL403" s="16"/>
      <c r="KM403" s="16"/>
      <c r="KN403" s="16"/>
    </row>
    <row r="404">
      <c r="A404" s="16"/>
      <c r="B404" s="16"/>
      <c r="D404" s="19" t="str">
        <f t="shared" si="3"/>
        <v/>
      </c>
      <c r="E404" s="33" t="str">
        <f t="shared" si="4"/>
        <v/>
      </c>
      <c r="F404" s="34" t="str">
        <f t="shared" si="5"/>
        <v> </v>
      </c>
      <c r="G404" s="16"/>
      <c r="H404" s="35"/>
      <c r="I404" s="21"/>
      <c r="J404" s="73"/>
      <c r="K404" s="16"/>
      <c r="L404" s="37"/>
      <c r="M404" s="73"/>
      <c r="N404" s="16"/>
      <c r="O404" s="70"/>
      <c r="P404" s="16"/>
      <c r="Q404" s="38"/>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c r="IT404" s="16"/>
      <c r="IU404" s="16"/>
      <c r="IV404" s="16"/>
      <c r="IW404" s="16"/>
      <c r="IX404" s="16"/>
      <c r="IY404" s="16"/>
      <c r="IZ404" s="16"/>
      <c r="JA404" s="16"/>
      <c r="JB404" s="16"/>
      <c r="JC404" s="16"/>
      <c r="JD404" s="16"/>
      <c r="JE404" s="16"/>
      <c r="JF404" s="16"/>
      <c r="JG404" s="16"/>
      <c r="JH404" s="16"/>
      <c r="JI404" s="16"/>
      <c r="JJ404" s="16"/>
      <c r="JK404" s="16"/>
      <c r="JL404" s="16"/>
      <c r="JM404" s="16"/>
      <c r="JN404" s="16"/>
      <c r="JO404" s="16"/>
      <c r="JP404" s="16"/>
      <c r="JQ404" s="16"/>
      <c r="JR404" s="16"/>
      <c r="JS404" s="16"/>
      <c r="JT404" s="16"/>
      <c r="JU404" s="16"/>
      <c r="JV404" s="16"/>
      <c r="JW404" s="16"/>
      <c r="JX404" s="16"/>
      <c r="JY404" s="16"/>
      <c r="JZ404" s="16"/>
      <c r="KA404" s="16"/>
      <c r="KB404" s="16"/>
      <c r="KC404" s="16"/>
      <c r="KD404" s="16"/>
      <c r="KE404" s="16"/>
      <c r="KF404" s="16"/>
      <c r="KG404" s="16"/>
      <c r="KH404" s="16"/>
      <c r="KI404" s="16"/>
      <c r="KJ404" s="16"/>
      <c r="KK404" s="16"/>
      <c r="KL404" s="16"/>
      <c r="KM404" s="16"/>
      <c r="KN404" s="16"/>
    </row>
    <row r="405">
      <c r="A405" s="16"/>
      <c r="B405" s="16"/>
      <c r="D405" s="19" t="str">
        <f t="shared" si="3"/>
        <v/>
      </c>
      <c r="E405" s="33" t="str">
        <f t="shared" si="4"/>
        <v/>
      </c>
      <c r="F405" s="34" t="str">
        <f t="shared" si="5"/>
        <v> </v>
      </c>
      <c r="G405" s="16"/>
      <c r="H405" s="35"/>
      <c r="I405" s="21"/>
      <c r="J405" s="73"/>
      <c r="K405" s="16"/>
      <c r="L405" s="37"/>
      <c r="M405" s="73"/>
      <c r="N405" s="16"/>
      <c r="O405" s="70"/>
      <c r="P405" s="16"/>
      <c r="Q405" s="38"/>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c r="IW405" s="16"/>
      <c r="IX405" s="16"/>
      <c r="IY405" s="16"/>
      <c r="IZ405" s="16"/>
      <c r="JA405" s="16"/>
      <c r="JB405" s="16"/>
      <c r="JC405" s="16"/>
      <c r="JD405" s="16"/>
      <c r="JE405" s="16"/>
      <c r="JF405" s="16"/>
      <c r="JG405" s="16"/>
      <c r="JH405" s="16"/>
      <c r="JI405" s="16"/>
      <c r="JJ405" s="16"/>
      <c r="JK405" s="16"/>
      <c r="JL405" s="16"/>
      <c r="JM405" s="16"/>
      <c r="JN405" s="16"/>
      <c r="JO405" s="16"/>
      <c r="JP405" s="16"/>
      <c r="JQ405" s="16"/>
      <c r="JR405" s="16"/>
      <c r="JS405" s="16"/>
      <c r="JT405" s="16"/>
      <c r="JU405" s="16"/>
      <c r="JV405" s="16"/>
      <c r="JW405" s="16"/>
      <c r="JX405" s="16"/>
      <c r="JY405" s="16"/>
      <c r="JZ405" s="16"/>
      <c r="KA405" s="16"/>
      <c r="KB405" s="16"/>
      <c r="KC405" s="16"/>
      <c r="KD405" s="16"/>
      <c r="KE405" s="16"/>
      <c r="KF405" s="16"/>
      <c r="KG405" s="16"/>
      <c r="KH405" s="16"/>
      <c r="KI405" s="16"/>
      <c r="KJ405" s="16"/>
      <c r="KK405" s="16"/>
      <c r="KL405" s="16"/>
      <c r="KM405" s="16"/>
      <c r="KN405" s="16"/>
    </row>
    <row r="406">
      <c r="A406" s="16"/>
      <c r="B406" s="16"/>
      <c r="D406" s="19" t="str">
        <f t="shared" si="3"/>
        <v/>
      </c>
      <c r="E406" s="33" t="str">
        <f t="shared" si="4"/>
        <v/>
      </c>
      <c r="F406" s="34" t="str">
        <f t="shared" si="5"/>
        <v> </v>
      </c>
      <c r="G406" s="16"/>
      <c r="H406" s="35"/>
      <c r="I406" s="21"/>
      <c r="J406" s="73"/>
      <c r="K406" s="16"/>
      <c r="L406" s="37"/>
      <c r="M406" s="73"/>
      <c r="N406" s="16"/>
      <c r="O406" s="70"/>
      <c r="P406" s="16"/>
      <c r="Q406" s="38"/>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c r="IT406" s="16"/>
      <c r="IU406" s="16"/>
      <c r="IV406" s="16"/>
      <c r="IW406" s="16"/>
      <c r="IX406" s="16"/>
      <c r="IY406" s="16"/>
      <c r="IZ406" s="16"/>
      <c r="JA406" s="16"/>
      <c r="JB406" s="16"/>
      <c r="JC406" s="16"/>
      <c r="JD406" s="16"/>
      <c r="JE406" s="16"/>
      <c r="JF406" s="16"/>
      <c r="JG406" s="16"/>
      <c r="JH406" s="16"/>
      <c r="JI406" s="16"/>
      <c r="JJ406" s="16"/>
      <c r="JK406" s="16"/>
      <c r="JL406" s="16"/>
      <c r="JM406" s="16"/>
      <c r="JN406" s="16"/>
      <c r="JO406" s="16"/>
      <c r="JP406" s="16"/>
      <c r="JQ406" s="16"/>
      <c r="JR406" s="16"/>
      <c r="JS406" s="16"/>
      <c r="JT406" s="16"/>
      <c r="JU406" s="16"/>
      <c r="JV406" s="16"/>
      <c r="JW406" s="16"/>
      <c r="JX406" s="16"/>
      <c r="JY406" s="16"/>
      <c r="JZ406" s="16"/>
      <c r="KA406" s="16"/>
      <c r="KB406" s="16"/>
      <c r="KC406" s="16"/>
      <c r="KD406" s="16"/>
      <c r="KE406" s="16"/>
      <c r="KF406" s="16"/>
      <c r="KG406" s="16"/>
      <c r="KH406" s="16"/>
      <c r="KI406" s="16"/>
      <c r="KJ406" s="16"/>
      <c r="KK406" s="16"/>
      <c r="KL406" s="16"/>
      <c r="KM406" s="16"/>
      <c r="KN406" s="16"/>
    </row>
    <row r="407">
      <c r="A407" s="16"/>
      <c r="B407" s="16"/>
      <c r="D407" s="19" t="str">
        <f t="shared" si="3"/>
        <v/>
      </c>
      <c r="E407" s="33" t="str">
        <f t="shared" si="4"/>
        <v/>
      </c>
      <c r="F407" s="34" t="str">
        <f t="shared" si="5"/>
        <v> </v>
      </c>
      <c r="G407" s="16"/>
      <c r="H407" s="35"/>
      <c r="I407" s="21"/>
      <c r="J407" s="73"/>
      <c r="K407" s="16"/>
      <c r="L407" s="37"/>
      <c r="M407" s="73"/>
      <c r="N407" s="16"/>
      <c r="O407" s="70"/>
      <c r="P407" s="16"/>
      <c r="Q407" s="38"/>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c r="IW407" s="16"/>
      <c r="IX407" s="16"/>
      <c r="IY407" s="16"/>
      <c r="IZ407" s="16"/>
      <c r="JA407" s="16"/>
      <c r="JB407" s="16"/>
      <c r="JC407" s="16"/>
      <c r="JD407" s="16"/>
      <c r="JE407" s="16"/>
      <c r="JF407" s="16"/>
      <c r="JG407" s="16"/>
      <c r="JH407" s="16"/>
      <c r="JI407" s="16"/>
      <c r="JJ407" s="16"/>
      <c r="JK407" s="16"/>
      <c r="JL407" s="16"/>
      <c r="JM407" s="16"/>
      <c r="JN407" s="16"/>
      <c r="JO407" s="16"/>
      <c r="JP407" s="16"/>
      <c r="JQ407" s="16"/>
      <c r="JR407" s="16"/>
      <c r="JS407" s="16"/>
      <c r="JT407" s="16"/>
      <c r="JU407" s="16"/>
      <c r="JV407" s="16"/>
      <c r="JW407" s="16"/>
      <c r="JX407" s="16"/>
      <c r="JY407" s="16"/>
      <c r="JZ407" s="16"/>
      <c r="KA407" s="16"/>
      <c r="KB407" s="16"/>
      <c r="KC407" s="16"/>
      <c r="KD407" s="16"/>
      <c r="KE407" s="16"/>
      <c r="KF407" s="16"/>
      <c r="KG407" s="16"/>
      <c r="KH407" s="16"/>
      <c r="KI407" s="16"/>
      <c r="KJ407" s="16"/>
      <c r="KK407" s="16"/>
      <c r="KL407" s="16"/>
      <c r="KM407" s="16"/>
      <c r="KN407" s="16"/>
    </row>
    <row r="408">
      <c r="A408" s="16"/>
      <c r="B408" s="16"/>
      <c r="D408" s="19" t="str">
        <f t="shared" si="3"/>
        <v/>
      </c>
      <c r="E408" s="33" t="str">
        <f t="shared" si="4"/>
        <v/>
      </c>
      <c r="F408" s="34" t="str">
        <f t="shared" si="5"/>
        <v> </v>
      </c>
      <c r="G408" s="16"/>
      <c r="H408" s="35"/>
      <c r="I408" s="21"/>
      <c r="J408" s="73"/>
      <c r="K408" s="16"/>
      <c r="L408" s="37"/>
      <c r="M408" s="73"/>
      <c r="N408" s="16"/>
      <c r="O408" s="70"/>
      <c r="P408" s="16"/>
      <c r="Q408" s="38"/>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c r="IT408" s="16"/>
      <c r="IU408" s="16"/>
      <c r="IV408" s="16"/>
      <c r="IW408" s="16"/>
      <c r="IX408" s="16"/>
      <c r="IY408" s="16"/>
      <c r="IZ408" s="16"/>
      <c r="JA408" s="16"/>
      <c r="JB408" s="16"/>
      <c r="JC408" s="16"/>
      <c r="JD408" s="16"/>
      <c r="JE408" s="16"/>
      <c r="JF408" s="16"/>
      <c r="JG408" s="16"/>
      <c r="JH408" s="16"/>
      <c r="JI408" s="16"/>
      <c r="JJ408" s="16"/>
      <c r="JK408" s="16"/>
      <c r="JL408" s="16"/>
      <c r="JM408" s="16"/>
      <c r="JN408" s="16"/>
      <c r="JO408" s="16"/>
      <c r="JP408" s="16"/>
      <c r="JQ408" s="16"/>
      <c r="JR408" s="16"/>
      <c r="JS408" s="16"/>
      <c r="JT408" s="16"/>
      <c r="JU408" s="16"/>
      <c r="JV408" s="16"/>
      <c r="JW408" s="16"/>
      <c r="JX408" s="16"/>
      <c r="JY408" s="16"/>
      <c r="JZ408" s="16"/>
      <c r="KA408" s="16"/>
      <c r="KB408" s="16"/>
      <c r="KC408" s="16"/>
      <c r="KD408" s="16"/>
      <c r="KE408" s="16"/>
      <c r="KF408" s="16"/>
      <c r="KG408" s="16"/>
      <c r="KH408" s="16"/>
      <c r="KI408" s="16"/>
      <c r="KJ408" s="16"/>
      <c r="KK408" s="16"/>
      <c r="KL408" s="16"/>
      <c r="KM408" s="16"/>
      <c r="KN408" s="16"/>
    </row>
    <row r="409">
      <c r="A409" s="16"/>
      <c r="B409" s="16"/>
      <c r="D409" s="19" t="str">
        <f t="shared" si="3"/>
        <v/>
      </c>
      <c r="E409" s="33" t="str">
        <f t="shared" si="4"/>
        <v/>
      </c>
      <c r="F409" s="34" t="str">
        <f t="shared" si="5"/>
        <v> </v>
      </c>
      <c r="G409" s="16"/>
      <c r="H409" s="35"/>
      <c r="I409" s="21"/>
      <c r="J409" s="73"/>
      <c r="K409" s="16"/>
      <c r="L409" s="37"/>
      <c r="M409" s="73"/>
      <c r="N409" s="16"/>
      <c r="O409" s="70"/>
      <c r="P409" s="16"/>
      <c r="Q409" s="38"/>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c r="IW409" s="16"/>
      <c r="IX409" s="16"/>
      <c r="IY409" s="16"/>
      <c r="IZ409" s="16"/>
      <c r="JA409" s="16"/>
      <c r="JB409" s="16"/>
      <c r="JC409" s="16"/>
      <c r="JD409" s="16"/>
      <c r="JE409" s="16"/>
      <c r="JF409" s="16"/>
      <c r="JG409" s="16"/>
      <c r="JH409" s="16"/>
      <c r="JI409" s="16"/>
      <c r="JJ409" s="16"/>
      <c r="JK409" s="16"/>
      <c r="JL409" s="16"/>
      <c r="JM409" s="16"/>
      <c r="JN409" s="16"/>
      <c r="JO409" s="16"/>
      <c r="JP409" s="16"/>
      <c r="JQ409" s="16"/>
      <c r="JR409" s="16"/>
      <c r="JS409" s="16"/>
      <c r="JT409" s="16"/>
      <c r="JU409" s="16"/>
      <c r="JV409" s="16"/>
      <c r="JW409" s="16"/>
      <c r="JX409" s="16"/>
      <c r="JY409" s="16"/>
      <c r="JZ409" s="16"/>
      <c r="KA409" s="16"/>
      <c r="KB409" s="16"/>
      <c r="KC409" s="16"/>
      <c r="KD409" s="16"/>
      <c r="KE409" s="16"/>
      <c r="KF409" s="16"/>
      <c r="KG409" s="16"/>
      <c r="KH409" s="16"/>
      <c r="KI409" s="16"/>
      <c r="KJ409" s="16"/>
      <c r="KK409" s="16"/>
      <c r="KL409" s="16"/>
      <c r="KM409" s="16"/>
      <c r="KN409" s="16"/>
    </row>
    <row r="410">
      <c r="A410" s="16"/>
      <c r="B410" s="16"/>
      <c r="D410" s="19" t="str">
        <f t="shared" si="3"/>
        <v/>
      </c>
      <c r="E410" s="33" t="str">
        <f t="shared" si="4"/>
        <v/>
      </c>
      <c r="F410" s="34" t="str">
        <f t="shared" si="5"/>
        <v> </v>
      </c>
      <c r="G410" s="16"/>
      <c r="H410" s="35"/>
      <c r="I410" s="21"/>
      <c r="J410" s="73"/>
      <c r="K410" s="16"/>
      <c r="L410" s="37"/>
      <c r="M410" s="73"/>
      <c r="N410" s="16"/>
      <c r="O410" s="70"/>
      <c r="P410" s="16"/>
      <c r="Q410" s="38"/>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c r="IW410" s="16"/>
      <c r="IX410" s="16"/>
      <c r="IY410" s="16"/>
      <c r="IZ410" s="16"/>
      <c r="JA410" s="16"/>
      <c r="JB410" s="16"/>
      <c r="JC410" s="16"/>
      <c r="JD410" s="16"/>
      <c r="JE410" s="16"/>
      <c r="JF410" s="16"/>
      <c r="JG410" s="16"/>
      <c r="JH410" s="16"/>
      <c r="JI410" s="16"/>
      <c r="JJ410" s="16"/>
      <c r="JK410" s="16"/>
      <c r="JL410" s="16"/>
      <c r="JM410" s="16"/>
      <c r="JN410" s="16"/>
      <c r="JO410" s="16"/>
      <c r="JP410" s="16"/>
      <c r="JQ410" s="16"/>
      <c r="JR410" s="16"/>
      <c r="JS410" s="16"/>
      <c r="JT410" s="16"/>
      <c r="JU410" s="16"/>
      <c r="JV410" s="16"/>
      <c r="JW410" s="16"/>
      <c r="JX410" s="16"/>
      <c r="JY410" s="16"/>
      <c r="JZ410" s="16"/>
      <c r="KA410" s="16"/>
      <c r="KB410" s="16"/>
      <c r="KC410" s="16"/>
      <c r="KD410" s="16"/>
      <c r="KE410" s="16"/>
      <c r="KF410" s="16"/>
      <c r="KG410" s="16"/>
      <c r="KH410" s="16"/>
      <c r="KI410" s="16"/>
      <c r="KJ410" s="16"/>
      <c r="KK410" s="16"/>
      <c r="KL410" s="16"/>
      <c r="KM410" s="16"/>
      <c r="KN410" s="16"/>
    </row>
    <row r="411">
      <c r="A411" s="16"/>
      <c r="B411" s="16"/>
      <c r="D411" s="19" t="str">
        <f t="shared" si="3"/>
        <v/>
      </c>
      <c r="E411" s="33" t="str">
        <f t="shared" si="4"/>
        <v/>
      </c>
      <c r="F411" s="34" t="str">
        <f t="shared" si="5"/>
        <v> </v>
      </c>
      <c r="G411" s="16"/>
      <c r="H411" s="35"/>
      <c r="I411" s="21"/>
      <c r="J411" s="73"/>
      <c r="K411" s="16"/>
      <c r="L411" s="37"/>
      <c r="M411" s="73"/>
      <c r="N411" s="16"/>
      <c r="O411" s="70"/>
      <c r="P411" s="16"/>
      <c r="Q411" s="38"/>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c r="IT411" s="16"/>
      <c r="IU411" s="16"/>
      <c r="IV411" s="16"/>
      <c r="IW411" s="16"/>
      <c r="IX411" s="16"/>
      <c r="IY411" s="16"/>
      <c r="IZ411" s="16"/>
      <c r="JA411" s="16"/>
      <c r="JB411" s="16"/>
      <c r="JC411" s="16"/>
      <c r="JD411" s="16"/>
      <c r="JE411" s="16"/>
      <c r="JF411" s="16"/>
      <c r="JG411" s="16"/>
      <c r="JH411" s="16"/>
      <c r="JI411" s="16"/>
      <c r="JJ411" s="16"/>
      <c r="JK411" s="16"/>
      <c r="JL411" s="16"/>
      <c r="JM411" s="16"/>
      <c r="JN411" s="16"/>
      <c r="JO411" s="16"/>
      <c r="JP411" s="16"/>
      <c r="JQ411" s="16"/>
      <c r="JR411" s="16"/>
      <c r="JS411" s="16"/>
      <c r="JT411" s="16"/>
      <c r="JU411" s="16"/>
      <c r="JV411" s="16"/>
      <c r="JW411" s="16"/>
      <c r="JX411" s="16"/>
      <c r="JY411" s="16"/>
      <c r="JZ411" s="16"/>
      <c r="KA411" s="16"/>
      <c r="KB411" s="16"/>
      <c r="KC411" s="16"/>
      <c r="KD411" s="16"/>
      <c r="KE411" s="16"/>
      <c r="KF411" s="16"/>
      <c r="KG411" s="16"/>
      <c r="KH411" s="16"/>
      <c r="KI411" s="16"/>
      <c r="KJ411" s="16"/>
      <c r="KK411" s="16"/>
      <c r="KL411" s="16"/>
      <c r="KM411" s="16"/>
      <c r="KN411" s="16"/>
    </row>
    <row r="412">
      <c r="A412" s="16"/>
      <c r="B412" s="16"/>
      <c r="D412" s="19" t="str">
        <f t="shared" si="3"/>
        <v/>
      </c>
      <c r="E412" s="33" t="str">
        <f t="shared" si="4"/>
        <v/>
      </c>
      <c r="F412" s="34" t="str">
        <f t="shared" si="5"/>
        <v> </v>
      </c>
      <c r="G412" s="16"/>
      <c r="H412" s="35"/>
      <c r="I412" s="21"/>
      <c r="J412" s="73"/>
      <c r="K412" s="16"/>
      <c r="L412" s="37"/>
      <c r="M412" s="73"/>
      <c r="N412" s="16"/>
      <c r="O412" s="70"/>
      <c r="P412" s="16"/>
      <c r="Q412" s="38"/>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c r="IW412" s="16"/>
      <c r="IX412" s="16"/>
      <c r="IY412" s="16"/>
      <c r="IZ412" s="16"/>
      <c r="JA412" s="16"/>
      <c r="JB412" s="16"/>
      <c r="JC412" s="16"/>
      <c r="JD412" s="16"/>
      <c r="JE412" s="16"/>
      <c r="JF412" s="16"/>
      <c r="JG412" s="16"/>
      <c r="JH412" s="16"/>
      <c r="JI412" s="16"/>
      <c r="JJ412" s="16"/>
      <c r="JK412" s="16"/>
      <c r="JL412" s="16"/>
      <c r="JM412" s="16"/>
      <c r="JN412" s="16"/>
      <c r="JO412" s="16"/>
      <c r="JP412" s="16"/>
      <c r="JQ412" s="16"/>
      <c r="JR412" s="16"/>
      <c r="JS412" s="16"/>
      <c r="JT412" s="16"/>
      <c r="JU412" s="16"/>
      <c r="JV412" s="16"/>
      <c r="JW412" s="16"/>
      <c r="JX412" s="16"/>
      <c r="JY412" s="16"/>
      <c r="JZ412" s="16"/>
      <c r="KA412" s="16"/>
      <c r="KB412" s="16"/>
      <c r="KC412" s="16"/>
      <c r="KD412" s="16"/>
      <c r="KE412" s="16"/>
      <c r="KF412" s="16"/>
      <c r="KG412" s="16"/>
      <c r="KH412" s="16"/>
      <c r="KI412" s="16"/>
      <c r="KJ412" s="16"/>
      <c r="KK412" s="16"/>
      <c r="KL412" s="16"/>
      <c r="KM412" s="16"/>
      <c r="KN412" s="16"/>
    </row>
    <row r="413">
      <c r="A413" s="16"/>
      <c r="B413" s="16"/>
      <c r="D413" s="19" t="str">
        <f t="shared" si="3"/>
        <v/>
      </c>
      <c r="E413" s="33" t="str">
        <f t="shared" si="4"/>
        <v/>
      </c>
      <c r="F413" s="34" t="str">
        <f t="shared" si="5"/>
        <v> </v>
      </c>
      <c r="G413" s="16"/>
      <c r="H413" s="35"/>
      <c r="I413" s="21"/>
      <c r="J413" s="73"/>
      <c r="K413" s="16"/>
      <c r="L413" s="37"/>
      <c r="M413" s="73"/>
      <c r="N413" s="16"/>
      <c r="O413" s="70"/>
      <c r="P413" s="16"/>
      <c r="Q413" s="38"/>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c r="IT413" s="16"/>
      <c r="IU413" s="16"/>
      <c r="IV413" s="16"/>
      <c r="IW413" s="16"/>
      <c r="IX413" s="16"/>
      <c r="IY413" s="16"/>
      <c r="IZ413" s="16"/>
      <c r="JA413" s="16"/>
      <c r="JB413" s="16"/>
      <c r="JC413" s="16"/>
      <c r="JD413" s="16"/>
      <c r="JE413" s="16"/>
      <c r="JF413" s="16"/>
      <c r="JG413" s="16"/>
      <c r="JH413" s="16"/>
      <c r="JI413" s="16"/>
      <c r="JJ413" s="16"/>
      <c r="JK413" s="16"/>
      <c r="JL413" s="16"/>
      <c r="JM413" s="16"/>
      <c r="JN413" s="16"/>
      <c r="JO413" s="16"/>
      <c r="JP413" s="16"/>
      <c r="JQ413" s="16"/>
      <c r="JR413" s="16"/>
      <c r="JS413" s="16"/>
      <c r="JT413" s="16"/>
      <c r="JU413" s="16"/>
      <c r="JV413" s="16"/>
      <c r="JW413" s="16"/>
      <c r="JX413" s="16"/>
      <c r="JY413" s="16"/>
      <c r="JZ413" s="16"/>
      <c r="KA413" s="16"/>
      <c r="KB413" s="16"/>
      <c r="KC413" s="16"/>
      <c r="KD413" s="16"/>
      <c r="KE413" s="16"/>
      <c r="KF413" s="16"/>
      <c r="KG413" s="16"/>
      <c r="KH413" s="16"/>
      <c r="KI413" s="16"/>
      <c r="KJ413" s="16"/>
      <c r="KK413" s="16"/>
      <c r="KL413" s="16"/>
      <c r="KM413" s="16"/>
      <c r="KN413" s="16"/>
    </row>
    <row r="414">
      <c r="A414" s="16"/>
      <c r="B414" s="16"/>
      <c r="D414" s="19" t="str">
        <f t="shared" si="3"/>
        <v/>
      </c>
      <c r="E414" s="33" t="str">
        <f t="shared" si="4"/>
        <v/>
      </c>
      <c r="F414" s="34" t="str">
        <f t="shared" si="5"/>
        <v> </v>
      </c>
      <c r="G414" s="16"/>
      <c r="H414" s="35"/>
      <c r="I414" s="21"/>
      <c r="J414" s="73"/>
      <c r="K414" s="16"/>
      <c r="L414" s="37"/>
      <c r="M414" s="73"/>
      <c r="N414" s="16"/>
      <c r="O414" s="70"/>
      <c r="P414" s="16"/>
      <c r="Q414" s="38"/>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c r="IW414" s="16"/>
      <c r="IX414" s="16"/>
      <c r="IY414" s="16"/>
      <c r="IZ414" s="16"/>
      <c r="JA414" s="16"/>
      <c r="JB414" s="16"/>
      <c r="JC414" s="16"/>
      <c r="JD414" s="16"/>
      <c r="JE414" s="16"/>
      <c r="JF414" s="16"/>
      <c r="JG414" s="16"/>
      <c r="JH414" s="16"/>
      <c r="JI414" s="16"/>
      <c r="JJ414" s="16"/>
      <c r="JK414" s="16"/>
      <c r="JL414" s="16"/>
      <c r="JM414" s="16"/>
      <c r="JN414" s="16"/>
      <c r="JO414" s="16"/>
      <c r="JP414" s="16"/>
      <c r="JQ414" s="16"/>
      <c r="JR414" s="16"/>
      <c r="JS414" s="16"/>
      <c r="JT414" s="16"/>
      <c r="JU414" s="16"/>
      <c r="JV414" s="16"/>
      <c r="JW414" s="16"/>
      <c r="JX414" s="16"/>
      <c r="JY414" s="16"/>
      <c r="JZ414" s="16"/>
      <c r="KA414" s="16"/>
      <c r="KB414" s="16"/>
      <c r="KC414" s="16"/>
      <c r="KD414" s="16"/>
      <c r="KE414" s="16"/>
      <c r="KF414" s="16"/>
      <c r="KG414" s="16"/>
      <c r="KH414" s="16"/>
      <c r="KI414" s="16"/>
      <c r="KJ414" s="16"/>
      <c r="KK414" s="16"/>
      <c r="KL414" s="16"/>
      <c r="KM414" s="16"/>
      <c r="KN414" s="16"/>
    </row>
    <row r="415">
      <c r="A415" s="16"/>
      <c r="B415" s="16"/>
      <c r="D415" s="19" t="str">
        <f t="shared" si="3"/>
        <v/>
      </c>
      <c r="E415" s="33" t="str">
        <f t="shared" si="4"/>
        <v/>
      </c>
      <c r="F415" s="34" t="str">
        <f t="shared" si="5"/>
        <v> </v>
      </c>
      <c r="G415" s="16"/>
      <c r="H415" s="35"/>
      <c r="I415" s="21"/>
      <c r="J415" s="73"/>
      <c r="K415" s="16"/>
      <c r="L415" s="37"/>
      <c r="M415" s="73"/>
      <c r="N415" s="16"/>
      <c r="O415" s="70"/>
      <c r="P415" s="16"/>
      <c r="Q415" s="38"/>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c r="IT415" s="16"/>
      <c r="IU415" s="16"/>
      <c r="IV415" s="16"/>
      <c r="IW415" s="16"/>
      <c r="IX415" s="16"/>
      <c r="IY415" s="16"/>
      <c r="IZ415" s="16"/>
      <c r="JA415" s="16"/>
      <c r="JB415" s="16"/>
      <c r="JC415" s="16"/>
      <c r="JD415" s="16"/>
      <c r="JE415" s="16"/>
      <c r="JF415" s="16"/>
      <c r="JG415" s="16"/>
      <c r="JH415" s="16"/>
      <c r="JI415" s="16"/>
      <c r="JJ415" s="16"/>
      <c r="JK415" s="16"/>
      <c r="JL415" s="16"/>
      <c r="JM415" s="16"/>
      <c r="JN415" s="16"/>
      <c r="JO415" s="16"/>
      <c r="JP415" s="16"/>
      <c r="JQ415" s="16"/>
      <c r="JR415" s="16"/>
      <c r="JS415" s="16"/>
      <c r="JT415" s="16"/>
      <c r="JU415" s="16"/>
      <c r="JV415" s="16"/>
      <c r="JW415" s="16"/>
      <c r="JX415" s="16"/>
      <c r="JY415" s="16"/>
      <c r="JZ415" s="16"/>
      <c r="KA415" s="16"/>
      <c r="KB415" s="16"/>
      <c r="KC415" s="16"/>
      <c r="KD415" s="16"/>
      <c r="KE415" s="16"/>
      <c r="KF415" s="16"/>
      <c r="KG415" s="16"/>
      <c r="KH415" s="16"/>
      <c r="KI415" s="16"/>
      <c r="KJ415" s="16"/>
      <c r="KK415" s="16"/>
      <c r="KL415" s="16"/>
      <c r="KM415" s="16"/>
      <c r="KN415" s="16"/>
    </row>
    <row r="416">
      <c r="A416" s="16"/>
      <c r="B416" s="16"/>
      <c r="D416" s="19" t="str">
        <f t="shared" si="3"/>
        <v/>
      </c>
      <c r="E416" s="33" t="str">
        <f t="shared" si="4"/>
        <v/>
      </c>
      <c r="F416" s="34" t="str">
        <f t="shared" si="5"/>
        <v> </v>
      </c>
      <c r="G416" s="16"/>
      <c r="H416" s="35"/>
      <c r="I416" s="21"/>
      <c r="J416" s="73"/>
      <c r="K416" s="16"/>
      <c r="L416" s="37"/>
      <c r="M416" s="73"/>
      <c r="N416" s="16"/>
      <c r="O416" s="70"/>
      <c r="P416" s="16"/>
      <c r="Q416" s="38"/>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c r="IW416" s="16"/>
      <c r="IX416" s="16"/>
      <c r="IY416" s="16"/>
      <c r="IZ416" s="16"/>
      <c r="JA416" s="16"/>
      <c r="JB416" s="16"/>
      <c r="JC416" s="16"/>
      <c r="JD416" s="16"/>
      <c r="JE416" s="16"/>
      <c r="JF416" s="16"/>
      <c r="JG416" s="16"/>
      <c r="JH416" s="16"/>
      <c r="JI416" s="16"/>
      <c r="JJ416" s="16"/>
      <c r="JK416" s="16"/>
      <c r="JL416" s="16"/>
      <c r="JM416" s="16"/>
      <c r="JN416" s="16"/>
      <c r="JO416" s="16"/>
      <c r="JP416" s="16"/>
      <c r="JQ416" s="16"/>
      <c r="JR416" s="16"/>
      <c r="JS416" s="16"/>
      <c r="JT416" s="16"/>
      <c r="JU416" s="16"/>
      <c r="JV416" s="16"/>
      <c r="JW416" s="16"/>
      <c r="JX416" s="16"/>
      <c r="JY416" s="16"/>
      <c r="JZ416" s="16"/>
      <c r="KA416" s="16"/>
      <c r="KB416" s="16"/>
      <c r="KC416" s="16"/>
      <c r="KD416" s="16"/>
      <c r="KE416" s="16"/>
      <c r="KF416" s="16"/>
      <c r="KG416" s="16"/>
      <c r="KH416" s="16"/>
      <c r="KI416" s="16"/>
      <c r="KJ416" s="16"/>
      <c r="KK416" s="16"/>
      <c r="KL416" s="16"/>
      <c r="KM416" s="16"/>
      <c r="KN416" s="16"/>
    </row>
    <row r="417">
      <c r="A417" s="16"/>
      <c r="B417" s="16"/>
      <c r="D417" s="19" t="str">
        <f t="shared" si="3"/>
        <v/>
      </c>
      <c r="E417" s="33" t="str">
        <f t="shared" si="4"/>
        <v/>
      </c>
      <c r="F417" s="34" t="str">
        <f t="shared" si="5"/>
        <v> </v>
      </c>
      <c r="G417" s="16"/>
      <c r="H417" s="35"/>
      <c r="I417" s="21"/>
      <c r="J417" s="73"/>
      <c r="K417" s="16"/>
      <c r="L417" s="37"/>
      <c r="M417" s="73"/>
      <c r="N417" s="16"/>
      <c r="O417" s="70"/>
      <c r="P417" s="16"/>
      <c r="Q417" s="38"/>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c r="IT417" s="16"/>
      <c r="IU417" s="16"/>
      <c r="IV417" s="16"/>
      <c r="IW417" s="16"/>
      <c r="IX417" s="16"/>
      <c r="IY417" s="16"/>
      <c r="IZ417" s="16"/>
      <c r="JA417" s="16"/>
      <c r="JB417" s="16"/>
      <c r="JC417" s="16"/>
      <c r="JD417" s="16"/>
      <c r="JE417" s="16"/>
      <c r="JF417" s="16"/>
      <c r="JG417" s="16"/>
      <c r="JH417" s="16"/>
      <c r="JI417" s="16"/>
      <c r="JJ417" s="16"/>
      <c r="JK417" s="16"/>
      <c r="JL417" s="16"/>
      <c r="JM417" s="16"/>
      <c r="JN417" s="16"/>
      <c r="JO417" s="16"/>
      <c r="JP417" s="16"/>
      <c r="JQ417" s="16"/>
      <c r="JR417" s="16"/>
      <c r="JS417" s="16"/>
      <c r="JT417" s="16"/>
      <c r="JU417" s="16"/>
      <c r="JV417" s="16"/>
      <c r="JW417" s="16"/>
      <c r="JX417" s="16"/>
      <c r="JY417" s="16"/>
      <c r="JZ417" s="16"/>
      <c r="KA417" s="16"/>
      <c r="KB417" s="16"/>
      <c r="KC417" s="16"/>
      <c r="KD417" s="16"/>
      <c r="KE417" s="16"/>
      <c r="KF417" s="16"/>
      <c r="KG417" s="16"/>
      <c r="KH417" s="16"/>
      <c r="KI417" s="16"/>
      <c r="KJ417" s="16"/>
      <c r="KK417" s="16"/>
      <c r="KL417" s="16"/>
      <c r="KM417" s="16"/>
      <c r="KN417" s="16"/>
    </row>
    <row r="418">
      <c r="A418" s="16"/>
      <c r="B418" s="16"/>
      <c r="D418" s="19" t="str">
        <f t="shared" si="3"/>
        <v/>
      </c>
      <c r="E418" s="33" t="str">
        <f t="shared" si="4"/>
        <v/>
      </c>
      <c r="F418" s="34" t="str">
        <f t="shared" si="5"/>
        <v> </v>
      </c>
      <c r="G418" s="16"/>
      <c r="H418" s="35"/>
      <c r="I418" s="21"/>
      <c r="J418" s="73"/>
      <c r="K418" s="16"/>
      <c r="L418" s="37"/>
      <c r="M418" s="73"/>
      <c r="N418" s="16"/>
      <c r="O418" s="70"/>
      <c r="P418" s="16"/>
      <c r="Q418" s="38"/>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c r="IW418" s="16"/>
      <c r="IX418" s="16"/>
      <c r="IY418" s="16"/>
      <c r="IZ418" s="16"/>
      <c r="JA418" s="16"/>
      <c r="JB418" s="16"/>
      <c r="JC418" s="16"/>
      <c r="JD418" s="16"/>
      <c r="JE418" s="16"/>
      <c r="JF418" s="16"/>
      <c r="JG418" s="16"/>
      <c r="JH418" s="16"/>
      <c r="JI418" s="16"/>
      <c r="JJ418" s="16"/>
      <c r="JK418" s="16"/>
      <c r="JL418" s="16"/>
      <c r="JM418" s="16"/>
      <c r="JN418" s="16"/>
      <c r="JO418" s="16"/>
      <c r="JP418" s="16"/>
      <c r="JQ418" s="16"/>
      <c r="JR418" s="16"/>
      <c r="JS418" s="16"/>
      <c r="JT418" s="16"/>
      <c r="JU418" s="16"/>
      <c r="JV418" s="16"/>
      <c r="JW418" s="16"/>
      <c r="JX418" s="16"/>
      <c r="JY418" s="16"/>
      <c r="JZ418" s="16"/>
      <c r="KA418" s="16"/>
      <c r="KB418" s="16"/>
      <c r="KC418" s="16"/>
      <c r="KD418" s="16"/>
      <c r="KE418" s="16"/>
      <c r="KF418" s="16"/>
      <c r="KG418" s="16"/>
      <c r="KH418" s="16"/>
      <c r="KI418" s="16"/>
      <c r="KJ418" s="16"/>
      <c r="KK418" s="16"/>
      <c r="KL418" s="16"/>
      <c r="KM418" s="16"/>
      <c r="KN418" s="16"/>
    </row>
    <row r="419">
      <c r="A419" s="16"/>
      <c r="B419" s="16"/>
      <c r="D419" s="19" t="str">
        <f t="shared" si="3"/>
        <v/>
      </c>
      <c r="E419" s="33" t="str">
        <f t="shared" si="4"/>
        <v/>
      </c>
      <c r="F419" s="34" t="str">
        <f t="shared" si="5"/>
        <v> </v>
      </c>
      <c r="G419" s="16"/>
      <c r="H419" s="35"/>
      <c r="I419" s="21"/>
      <c r="J419" s="73"/>
      <c r="K419" s="16"/>
      <c r="L419" s="37"/>
      <c r="M419" s="73"/>
      <c r="N419" s="16"/>
      <c r="O419" s="70"/>
      <c r="P419" s="16"/>
      <c r="Q419" s="38"/>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c r="IT419" s="16"/>
      <c r="IU419" s="16"/>
      <c r="IV419" s="16"/>
      <c r="IW419" s="16"/>
      <c r="IX419" s="16"/>
      <c r="IY419" s="16"/>
      <c r="IZ419" s="16"/>
      <c r="JA419" s="16"/>
      <c r="JB419" s="16"/>
      <c r="JC419" s="16"/>
      <c r="JD419" s="16"/>
      <c r="JE419" s="16"/>
      <c r="JF419" s="16"/>
      <c r="JG419" s="16"/>
      <c r="JH419" s="16"/>
      <c r="JI419" s="16"/>
      <c r="JJ419" s="16"/>
      <c r="JK419" s="16"/>
      <c r="JL419" s="16"/>
      <c r="JM419" s="16"/>
      <c r="JN419" s="16"/>
      <c r="JO419" s="16"/>
      <c r="JP419" s="16"/>
      <c r="JQ419" s="16"/>
      <c r="JR419" s="16"/>
      <c r="JS419" s="16"/>
      <c r="JT419" s="16"/>
      <c r="JU419" s="16"/>
      <c r="JV419" s="16"/>
      <c r="JW419" s="16"/>
      <c r="JX419" s="16"/>
      <c r="JY419" s="16"/>
      <c r="JZ419" s="16"/>
      <c r="KA419" s="16"/>
      <c r="KB419" s="16"/>
      <c r="KC419" s="16"/>
      <c r="KD419" s="16"/>
      <c r="KE419" s="16"/>
      <c r="KF419" s="16"/>
      <c r="KG419" s="16"/>
      <c r="KH419" s="16"/>
      <c r="KI419" s="16"/>
      <c r="KJ419" s="16"/>
      <c r="KK419" s="16"/>
      <c r="KL419" s="16"/>
      <c r="KM419" s="16"/>
      <c r="KN419" s="16"/>
    </row>
    <row r="420">
      <c r="A420" s="16"/>
      <c r="B420" s="16"/>
      <c r="D420" s="19" t="str">
        <f t="shared" si="3"/>
        <v/>
      </c>
      <c r="E420" s="33" t="str">
        <f t="shared" si="4"/>
        <v/>
      </c>
      <c r="F420" s="34" t="str">
        <f t="shared" si="5"/>
        <v> </v>
      </c>
      <c r="G420" s="16"/>
      <c r="H420" s="35"/>
      <c r="I420" s="21"/>
      <c r="J420" s="73"/>
      <c r="K420" s="16"/>
      <c r="L420" s="37"/>
      <c r="M420" s="73"/>
      <c r="N420" s="16"/>
      <c r="O420" s="70"/>
      <c r="P420" s="16"/>
      <c r="Q420" s="38"/>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c r="IW420" s="16"/>
      <c r="IX420" s="16"/>
      <c r="IY420" s="16"/>
      <c r="IZ420" s="16"/>
      <c r="JA420" s="16"/>
      <c r="JB420" s="16"/>
      <c r="JC420" s="16"/>
      <c r="JD420" s="16"/>
      <c r="JE420" s="16"/>
      <c r="JF420" s="16"/>
      <c r="JG420" s="16"/>
      <c r="JH420" s="16"/>
      <c r="JI420" s="16"/>
      <c r="JJ420" s="16"/>
      <c r="JK420" s="16"/>
      <c r="JL420" s="16"/>
      <c r="JM420" s="16"/>
      <c r="JN420" s="16"/>
      <c r="JO420" s="16"/>
      <c r="JP420" s="16"/>
      <c r="JQ420" s="16"/>
      <c r="JR420" s="16"/>
      <c r="JS420" s="16"/>
      <c r="JT420" s="16"/>
      <c r="JU420" s="16"/>
      <c r="JV420" s="16"/>
      <c r="JW420" s="16"/>
      <c r="JX420" s="16"/>
      <c r="JY420" s="16"/>
      <c r="JZ420" s="16"/>
      <c r="KA420" s="16"/>
      <c r="KB420" s="16"/>
      <c r="KC420" s="16"/>
      <c r="KD420" s="16"/>
      <c r="KE420" s="16"/>
      <c r="KF420" s="16"/>
      <c r="KG420" s="16"/>
      <c r="KH420" s="16"/>
      <c r="KI420" s="16"/>
      <c r="KJ420" s="16"/>
      <c r="KK420" s="16"/>
      <c r="KL420" s="16"/>
      <c r="KM420" s="16"/>
      <c r="KN420" s="16"/>
    </row>
    <row r="421">
      <c r="A421" s="16"/>
      <c r="B421" s="16"/>
      <c r="D421" s="19" t="str">
        <f t="shared" si="3"/>
        <v/>
      </c>
      <c r="E421" s="33" t="str">
        <f t="shared" si="4"/>
        <v/>
      </c>
      <c r="F421" s="34" t="str">
        <f t="shared" si="5"/>
        <v> </v>
      </c>
      <c r="G421" s="16"/>
      <c r="H421" s="35"/>
      <c r="I421" s="21"/>
      <c r="J421" s="73"/>
      <c r="K421" s="16"/>
      <c r="L421" s="37"/>
      <c r="M421" s="73"/>
      <c r="N421" s="16"/>
      <c r="O421" s="70"/>
      <c r="P421" s="16"/>
      <c r="Q421" s="38"/>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c r="IT421" s="16"/>
      <c r="IU421" s="16"/>
      <c r="IV421" s="16"/>
      <c r="IW421" s="16"/>
      <c r="IX421" s="16"/>
      <c r="IY421" s="16"/>
      <c r="IZ421" s="16"/>
      <c r="JA421" s="16"/>
      <c r="JB421" s="16"/>
      <c r="JC421" s="16"/>
      <c r="JD421" s="16"/>
      <c r="JE421" s="16"/>
      <c r="JF421" s="16"/>
      <c r="JG421" s="16"/>
      <c r="JH421" s="16"/>
      <c r="JI421" s="16"/>
      <c r="JJ421" s="16"/>
      <c r="JK421" s="16"/>
      <c r="JL421" s="16"/>
      <c r="JM421" s="16"/>
      <c r="JN421" s="16"/>
      <c r="JO421" s="16"/>
      <c r="JP421" s="16"/>
      <c r="JQ421" s="16"/>
      <c r="JR421" s="16"/>
      <c r="JS421" s="16"/>
      <c r="JT421" s="16"/>
      <c r="JU421" s="16"/>
      <c r="JV421" s="16"/>
      <c r="JW421" s="16"/>
      <c r="JX421" s="16"/>
      <c r="JY421" s="16"/>
      <c r="JZ421" s="16"/>
      <c r="KA421" s="16"/>
      <c r="KB421" s="16"/>
      <c r="KC421" s="16"/>
      <c r="KD421" s="16"/>
      <c r="KE421" s="16"/>
      <c r="KF421" s="16"/>
      <c r="KG421" s="16"/>
      <c r="KH421" s="16"/>
      <c r="KI421" s="16"/>
      <c r="KJ421" s="16"/>
      <c r="KK421" s="16"/>
      <c r="KL421" s="16"/>
      <c r="KM421" s="16"/>
      <c r="KN421" s="16"/>
    </row>
    <row r="422">
      <c r="A422" s="16"/>
      <c r="B422" s="16"/>
      <c r="D422" s="19" t="str">
        <f t="shared" si="3"/>
        <v/>
      </c>
      <c r="E422" s="33" t="str">
        <f t="shared" si="4"/>
        <v/>
      </c>
      <c r="F422" s="34" t="str">
        <f t="shared" si="5"/>
        <v> </v>
      </c>
      <c r="G422" s="16"/>
      <c r="H422" s="35"/>
      <c r="I422" s="21"/>
      <c r="J422" s="73"/>
      <c r="K422" s="16"/>
      <c r="L422" s="37"/>
      <c r="M422" s="73"/>
      <c r="N422" s="16"/>
      <c r="O422" s="70"/>
      <c r="P422" s="16"/>
      <c r="Q422" s="38"/>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c r="IT422" s="16"/>
      <c r="IU422" s="16"/>
      <c r="IV422" s="16"/>
      <c r="IW422" s="16"/>
      <c r="IX422" s="16"/>
      <c r="IY422" s="16"/>
      <c r="IZ422" s="16"/>
      <c r="JA422" s="16"/>
      <c r="JB422" s="16"/>
      <c r="JC422" s="16"/>
      <c r="JD422" s="16"/>
      <c r="JE422" s="16"/>
      <c r="JF422" s="16"/>
      <c r="JG422" s="16"/>
      <c r="JH422" s="16"/>
      <c r="JI422" s="16"/>
      <c r="JJ422" s="16"/>
      <c r="JK422" s="16"/>
      <c r="JL422" s="16"/>
      <c r="JM422" s="16"/>
      <c r="JN422" s="16"/>
      <c r="JO422" s="16"/>
      <c r="JP422" s="16"/>
      <c r="JQ422" s="16"/>
      <c r="JR422" s="16"/>
      <c r="JS422" s="16"/>
      <c r="JT422" s="16"/>
      <c r="JU422" s="16"/>
      <c r="JV422" s="16"/>
      <c r="JW422" s="16"/>
      <c r="JX422" s="16"/>
      <c r="JY422" s="16"/>
      <c r="JZ422" s="16"/>
      <c r="KA422" s="16"/>
      <c r="KB422" s="16"/>
      <c r="KC422" s="16"/>
      <c r="KD422" s="16"/>
      <c r="KE422" s="16"/>
      <c r="KF422" s="16"/>
      <c r="KG422" s="16"/>
      <c r="KH422" s="16"/>
      <c r="KI422" s="16"/>
      <c r="KJ422" s="16"/>
      <c r="KK422" s="16"/>
      <c r="KL422" s="16"/>
      <c r="KM422" s="16"/>
      <c r="KN422" s="16"/>
    </row>
    <row r="423">
      <c r="A423" s="16"/>
      <c r="B423" s="16"/>
      <c r="D423" s="19" t="str">
        <f t="shared" si="3"/>
        <v/>
      </c>
      <c r="E423" s="33" t="str">
        <f t="shared" si="4"/>
        <v/>
      </c>
      <c r="F423" s="34" t="str">
        <f t="shared" si="5"/>
        <v> </v>
      </c>
      <c r="G423" s="16"/>
      <c r="H423" s="35"/>
      <c r="I423" s="21"/>
      <c r="J423" s="73"/>
      <c r="K423" s="16"/>
      <c r="L423" s="37"/>
      <c r="M423" s="73"/>
      <c r="N423" s="16"/>
      <c r="O423" s="70"/>
      <c r="P423" s="16"/>
      <c r="Q423" s="38"/>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c r="IT423" s="16"/>
      <c r="IU423" s="16"/>
      <c r="IV423" s="16"/>
      <c r="IW423" s="16"/>
      <c r="IX423" s="16"/>
      <c r="IY423" s="16"/>
      <c r="IZ423" s="16"/>
      <c r="JA423" s="16"/>
      <c r="JB423" s="16"/>
      <c r="JC423" s="16"/>
      <c r="JD423" s="16"/>
      <c r="JE423" s="16"/>
      <c r="JF423" s="16"/>
      <c r="JG423" s="16"/>
      <c r="JH423" s="16"/>
      <c r="JI423" s="16"/>
      <c r="JJ423" s="16"/>
      <c r="JK423" s="16"/>
      <c r="JL423" s="16"/>
      <c r="JM423" s="16"/>
      <c r="JN423" s="16"/>
      <c r="JO423" s="16"/>
      <c r="JP423" s="16"/>
      <c r="JQ423" s="16"/>
      <c r="JR423" s="16"/>
      <c r="JS423" s="16"/>
      <c r="JT423" s="16"/>
      <c r="JU423" s="16"/>
      <c r="JV423" s="16"/>
      <c r="JW423" s="16"/>
      <c r="JX423" s="16"/>
      <c r="JY423" s="16"/>
      <c r="JZ423" s="16"/>
      <c r="KA423" s="16"/>
      <c r="KB423" s="16"/>
      <c r="KC423" s="16"/>
      <c r="KD423" s="16"/>
      <c r="KE423" s="16"/>
      <c r="KF423" s="16"/>
      <c r="KG423" s="16"/>
      <c r="KH423" s="16"/>
      <c r="KI423" s="16"/>
      <c r="KJ423" s="16"/>
      <c r="KK423" s="16"/>
      <c r="KL423" s="16"/>
      <c r="KM423" s="16"/>
      <c r="KN423" s="16"/>
    </row>
    <row r="424">
      <c r="A424" s="16"/>
      <c r="B424" s="16"/>
      <c r="D424" s="19" t="str">
        <f t="shared" si="3"/>
        <v/>
      </c>
      <c r="E424" s="33" t="str">
        <f t="shared" si="4"/>
        <v/>
      </c>
      <c r="F424" s="34" t="str">
        <f t="shared" si="5"/>
        <v> </v>
      </c>
      <c r="G424" s="16"/>
      <c r="H424" s="35"/>
      <c r="I424" s="21"/>
      <c r="J424" s="73"/>
      <c r="K424" s="16"/>
      <c r="L424" s="37"/>
      <c r="M424" s="73"/>
      <c r="N424" s="16"/>
      <c r="O424" s="70"/>
      <c r="P424" s="16"/>
      <c r="Q424" s="38"/>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c r="IT424" s="16"/>
      <c r="IU424" s="16"/>
      <c r="IV424" s="16"/>
      <c r="IW424" s="16"/>
      <c r="IX424" s="16"/>
      <c r="IY424" s="16"/>
      <c r="IZ424" s="16"/>
      <c r="JA424" s="16"/>
      <c r="JB424" s="16"/>
      <c r="JC424" s="16"/>
      <c r="JD424" s="16"/>
      <c r="JE424" s="16"/>
      <c r="JF424" s="16"/>
      <c r="JG424" s="16"/>
      <c r="JH424" s="16"/>
      <c r="JI424" s="16"/>
      <c r="JJ424" s="16"/>
      <c r="JK424" s="16"/>
      <c r="JL424" s="16"/>
      <c r="JM424" s="16"/>
      <c r="JN424" s="16"/>
      <c r="JO424" s="16"/>
      <c r="JP424" s="16"/>
      <c r="JQ424" s="16"/>
      <c r="JR424" s="16"/>
      <c r="JS424" s="16"/>
      <c r="JT424" s="16"/>
      <c r="JU424" s="16"/>
      <c r="JV424" s="16"/>
      <c r="JW424" s="16"/>
      <c r="JX424" s="16"/>
      <c r="JY424" s="16"/>
      <c r="JZ424" s="16"/>
      <c r="KA424" s="16"/>
      <c r="KB424" s="16"/>
      <c r="KC424" s="16"/>
      <c r="KD424" s="16"/>
      <c r="KE424" s="16"/>
      <c r="KF424" s="16"/>
      <c r="KG424" s="16"/>
      <c r="KH424" s="16"/>
      <c r="KI424" s="16"/>
      <c r="KJ424" s="16"/>
      <c r="KK424" s="16"/>
      <c r="KL424" s="16"/>
      <c r="KM424" s="16"/>
      <c r="KN424" s="16"/>
    </row>
    <row r="425">
      <c r="A425" s="16"/>
      <c r="B425" s="16"/>
      <c r="D425" s="19" t="str">
        <f t="shared" si="3"/>
        <v/>
      </c>
      <c r="E425" s="33" t="str">
        <f t="shared" si="4"/>
        <v/>
      </c>
      <c r="F425" s="34" t="str">
        <f t="shared" si="5"/>
        <v> </v>
      </c>
      <c r="G425" s="16"/>
      <c r="H425" s="35"/>
      <c r="I425" s="21"/>
      <c r="J425" s="73"/>
      <c r="K425" s="16"/>
      <c r="L425" s="37"/>
      <c r="M425" s="73"/>
      <c r="N425" s="16"/>
      <c r="O425" s="70"/>
      <c r="P425" s="16"/>
      <c r="Q425" s="38"/>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c r="IT425" s="16"/>
      <c r="IU425" s="16"/>
      <c r="IV425" s="16"/>
      <c r="IW425" s="16"/>
      <c r="IX425" s="16"/>
      <c r="IY425" s="16"/>
      <c r="IZ425" s="16"/>
      <c r="JA425" s="16"/>
      <c r="JB425" s="16"/>
      <c r="JC425" s="16"/>
      <c r="JD425" s="16"/>
      <c r="JE425" s="16"/>
      <c r="JF425" s="16"/>
      <c r="JG425" s="16"/>
      <c r="JH425" s="16"/>
      <c r="JI425" s="16"/>
      <c r="JJ425" s="16"/>
      <c r="JK425" s="16"/>
      <c r="JL425" s="16"/>
      <c r="JM425" s="16"/>
      <c r="JN425" s="16"/>
      <c r="JO425" s="16"/>
      <c r="JP425" s="16"/>
      <c r="JQ425" s="16"/>
      <c r="JR425" s="16"/>
      <c r="JS425" s="16"/>
      <c r="JT425" s="16"/>
      <c r="JU425" s="16"/>
      <c r="JV425" s="16"/>
      <c r="JW425" s="16"/>
      <c r="JX425" s="16"/>
      <c r="JY425" s="16"/>
      <c r="JZ425" s="16"/>
      <c r="KA425" s="16"/>
      <c r="KB425" s="16"/>
      <c r="KC425" s="16"/>
      <c r="KD425" s="16"/>
      <c r="KE425" s="16"/>
      <c r="KF425" s="16"/>
      <c r="KG425" s="16"/>
      <c r="KH425" s="16"/>
      <c r="KI425" s="16"/>
      <c r="KJ425" s="16"/>
      <c r="KK425" s="16"/>
      <c r="KL425" s="16"/>
      <c r="KM425" s="16"/>
      <c r="KN425" s="16"/>
    </row>
    <row r="426">
      <c r="A426" s="16"/>
      <c r="B426" s="16"/>
      <c r="D426" s="19" t="str">
        <f t="shared" si="3"/>
        <v/>
      </c>
      <c r="E426" s="33" t="str">
        <f t="shared" si="4"/>
        <v/>
      </c>
      <c r="F426" s="34" t="str">
        <f t="shared" si="5"/>
        <v> </v>
      </c>
      <c r="G426" s="16"/>
      <c r="H426" s="35"/>
      <c r="I426" s="21"/>
      <c r="J426" s="73"/>
      <c r="K426" s="16"/>
      <c r="L426" s="37"/>
      <c r="M426" s="73"/>
      <c r="N426" s="16"/>
      <c r="O426" s="70"/>
      <c r="P426" s="16"/>
      <c r="Q426" s="38"/>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c r="IT426" s="16"/>
      <c r="IU426" s="16"/>
      <c r="IV426" s="16"/>
      <c r="IW426" s="16"/>
      <c r="IX426" s="16"/>
      <c r="IY426" s="16"/>
      <c r="IZ426" s="16"/>
      <c r="JA426" s="16"/>
      <c r="JB426" s="16"/>
      <c r="JC426" s="16"/>
      <c r="JD426" s="16"/>
      <c r="JE426" s="16"/>
      <c r="JF426" s="16"/>
      <c r="JG426" s="16"/>
      <c r="JH426" s="16"/>
      <c r="JI426" s="16"/>
      <c r="JJ426" s="16"/>
      <c r="JK426" s="16"/>
      <c r="JL426" s="16"/>
      <c r="JM426" s="16"/>
      <c r="JN426" s="16"/>
      <c r="JO426" s="16"/>
      <c r="JP426" s="16"/>
      <c r="JQ426" s="16"/>
      <c r="JR426" s="16"/>
      <c r="JS426" s="16"/>
      <c r="JT426" s="16"/>
      <c r="JU426" s="16"/>
      <c r="JV426" s="16"/>
      <c r="JW426" s="16"/>
      <c r="JX426" s="16"/>
      <c r="JY426" s="16"/>
      <c r="JZ426" s="16"/>
      <c r="KA426" s="16"/>
      <c r="KB426" s="16"/>
      <c r="KC426" s="16"/>
      <c r="KD426" s="16"/>
      <c r="KE426" s="16"/>
      <c r="KF426" s="16"/>
      <c r="KG426" s="16"/>
      <c r="KH426" s="16"/>
      <c r="KI426" s="16"/>
      <c r="KJ426" s="16"/>
      <c r="KK426" s="16"/>
      <c r="KL426" s="16"/>
      <c r="KM426" s="16"/>
      <c r="KN426" s="16"/>
    </row>
    <row r="427">
      <c r="A427" s="16"/>
      <c r="B427" s="16"/>
      <c r="D427" s="19" t="str">
        <f t="shared" si="3"/>
        <v/>
      </c>
      <c r="E427" s="33" t="str">
        <f t="shared" si="4"/>
        <v/>
      </c>
      <c r="F427" s="34" t="str">
        <f t="shared" si="5"/>
        <v> </v>
      </c>
      <c r="G427" s="16"/>
      <c r="H427" s="35"/>
      <c r="I427" s="21"/>
      <c r="J427" s="73"/>
      <c r="K427" s="16"/>
      <c r="L427" s="37"/>
      <c r="M427" s="73"/>
      <c r="N427" s="16"/>
      <c r="O427" s="70"/>
      <c r="P427" s="16"/>
      <c r="Q427" s="38"/>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c r="IT427" s="16"/>
      <c r="IU427" s="16"/>
      <c r="IV427" s="16"/>
      <c r="IW427" s="16"/>
      <c r="IX427" s="16"/>
      <c r="IY427" s="16"/>
      <c r="IZ427" s="16"/>
      <c r="JA427" s="16"/>
      <c r="JB427" s="16"/>
      <c r="JC427" s="16"/>
      <c r="JD427" s="16"/>
      <c r="JE427" s="16"/>
      <c r="JF427" s="16"/>
      <c r="JG427" s="16"/>
      <c r="JH427" s="16"/>
      <c r="JI427" s="16"/>
      <c r="JJ427" s="16"/>
      <c r="JK427" s="16"/>
      <c r="JL427" s="16"/>
      <c r="JM427" s="16"/>
      <c r="JN427" s="16"/>
      <c r="JO427" s="16"/>
      <c r="JP427" s="16"/>
      <c r="JQ427" s="16"/>
      <c r="JR427" s="16"/>
      <c r="JS427" s="16"/>
      <c r="JT427" s="16"/>
      <c r="JU427" s="16"/>
      <c r="JV427" s="16"/>
      <c r="JW427" s="16"/>
      <c r="JX427" s="16"/>
      <c r="JY427" s="16"/>
      <c r="JZ427" s="16"/>
      <c r="KA427" s="16"/>
      <c r="KB427" s="16"/>
      <c r="KC427" s="16"/>
      <c r="KD427" s="16"/>
      <c r="KE427" s="16"/>
      <c r="KF427" s="16"/>
      <c r="KG427" s="16"/>
      <c r="KH427" s="16"/>
      <c r="KI427" s="16"/>
      <c r="KJ427" s="16"/>
      <c r="KK427" s="16"/>
      <c r="KL427" s="16"/>
      <c r="KM427" s="16"/>
      <c r="KN427" s="16"/>
    </row>
    <row r="428">
      <c r="A428" s="16"/>
      <c r="B428" s="16"/>
      <c r="D428" s="19" t="str">
        <f t="shared" si="3"/>
        <v/>
      </c>
      <c r="E428" s="33" t="str">
        <f t="shared" si="4"/>
        <v/>
      </c>
      <c r="F428" s="34" t="str">
        <f t="shared" si="5"/>
        <v> </v>
      </c>
      <c r="G428" s="16"/>
      <c r="H428" s="35"/>
      <c r="I428" s="21"/>
      <c r="J428" s="73"/>
      <c r="K428" s="16"/>
      <c r="L428" s="37"/>
      <c r="M428" s="73"/>
      <c r="N428" s="16"/>
      <c r="O428" s="70"/>
      <c r="P428" s="16"/>
      <c r="Q428" s="38"/>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c r="IT428" s="16"/>
      <c r="IU428" s="16"/>
      <c r="IV428" s="16"/>
      <c r="IW428" s="16"/>
      <c r="IX428" s="16"/>
      <c r="IY428" s="16"/>
      <c r="IZ428" s="16"/>
      <c r="JA428" s="16"/>
      <c r="JB428" s="16"/>
      <c r="JC428" s="16"/>
      <c r="JD428" s="16"/>
      <c r="JE428" s="16"/>
      <c r="JF428" s="16"/>
      <c r="JG428" s="16"/>
      <c r="JH428" s="16"/>
      <c r="JI428" s="16"/>
      <c r="JJ428" s="16"/>
      <c r="JK428" s="16"/>
      <c r="JL428" s="16"/>
      <c r="JM428" s="16"/>
      <c r="JN428" s="16"/>
      <c r="JO428" s="16"/>
      <c r="JP428" s="16"/>
      <c r="JQ428" s="16"/>
      <c r="JR428" s="16"/>
      <c r="JS428" s="16"/>
      <c r="JT428" s="16"/>
      <c r="JU428" s="16"/>
      <c r="JV428" s="16"/>
      <c r="JW428" s="16"/>
      <c r="JX428" s="16"/>
      <c r="JY428" s="16"/>
      <c r="JZ428" s="16"/>
      <c r="KA428" s="16"/>
      <c r="KB428" s="16"/>
      <c r="KC428" s="16"/>
      <c r="KD428" s="16"/>
      <c r="KE428" s="16"/>
      <c r="KF428" s="16"/>
      <c r="KG428" s="16"/>
      <c r="KH428" s="16"/>
      <c r="KI428" s="16"/>
      <c r="KJ428" s="16"/>
      <c r="KK428" s="16"/>
      <c r="KL428" s="16"/>
      <c r="KM428" s="16"/>
      <c r="KN428" s="16"/>
    </row>
    <row r="429">
      <c r="A429" s="16"/>
      <c r="B429" s="16"/>
      <c r="D429" s="19" t="str">
        <f t="shared" si="3"/>
        <v/>
      </c>
      <c r="E429" s="33" t="str">
        <f t="shared" si="4"/>
        <v/>
      </c>
      <c r="F429" s="34" t="str">
        <f t="shared" si="5"/>
        <v> </v>
      </c>
      <c r="G429" s="16"/>
      <c r="H429" s="35"/>
      <c r="I429" s="21"/>
      <c r="J429" s="73"/>
      <c r="K429" s="16"/>
      <c r="L429" s="37"/>
      <c r="M429" s="73"/>
      <c r="N429" s="16"/>
      <c r="O429" s="70"/>
      <c r="P429" s="16"/>
      <c r="Q429" s="38"/>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c r="IT429" s="16"/>
      <c r="IU429" s="16"/>
      <c r="IV429" s="16"/>
      <c r="IW429" s="16"/>
      <c r="IX429" s="16"/>
      <c r="IY429" s="16"/>
      <c r="IZ429" s="16"/>
      <c r="JA429" s="16"/>
      <c r="JB429" s="16"/>
      <c r="JC429" s="16"/>
      <c r="JD429" s="16"/>
      <c r="JE429" s="16"/>
      <c r="JF429" s="16"/>
      <c r="JG429" s="16"/>
      <c r="JH429" s="16"/>
      <c r="JI429" s="16"/>
      <c r="JJ429" s="16"/>
      <c r="JK429" s="16"/>
      <c r="JL429" s="16"/>
      <c r="JM429" s="16"/>
      <c r="JN429" s="16"/>
      <c r="JO429" s="16"/>
      <c r="JP429" s="16"/>
      <c r="JQ429" s="16"/>
      <c r="JR429" s="16"/>
      <c r="JS429" s="16"/>
      <c r="JT429" s="16"/>
      <c r="JU429" s="16"/>
      <c r="JV429" s="16"/>
      <c r="JW429" s="16"/>
      <c r="JX429" s="16"/>
      <c r="JY429" s="16"/>
      <c r="JZ429" s="16"/>
      <c r="KA429" s="16"/>
      <c r="KB429" s="16"/>
      <c r="KC429" s="16"/>
      <c r="KD429" s="16"/>
      <c r="KE429" s="16"/>
      <c r="KF429" s="16"/>
      <c r="KG429" s="16"/>
      <c r="KH429" s="16"/>
      <c r="KI429" s="16"/>
      <c r="KJ429" s="16"/>
      <c r="KK429" s="16"/>
      <c r="KL429" s="16"/>
      <c r="KM429" s="16"/>
      <c r="KN429" s="16"/>
    </row>
    <row r="430">
      <c r="A430" s="16"/>
      <c r="B430" s="16"/>
      <c r="D430" s="19" t="str">
        <f t="shared" si="3"/>
        <v/>
      </c>
      <c r="E430" s="33" t="str">
        <f t="shared" si="4"/>
        <v/>
      </c>
      <c r="F430" s="34" t="str">
        <f t="shared" si="5"/>
        <v> </v>
      </c>
      <c r="G430" s="16"/>
      <c r="H430" s="35"/>
      <c r="I430" s="21"/>
      <c r="J430" s="73"/>
      <c r="K430" s="16"/>
      <c r="L430" s="37"/>
      <c r="M430" s="73"/>
      <c r="N430" s="16"/>
      <c r="O430" s="70"/>
      <c r="P430" s="16"/>
      <c r="Q430" s="38"/>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c r="IT430" s="16"/>
      <c r="IU430" s="16"/>
      <c r="IV430" s="16"/>
      <c r="IW430" s="16"/>
      <c r="IX430" s="16"/>
      <c r="IY430" s="16"/>
      <c r="IZ430" s="16"/>
      <c r="JA430" s="16"/>
      <c r="JB430" s="16"/>
      <c r="JC430" s="16"/>
      <c r="JD430" s="16"/>
      <c r="JE430" s="16"/>
      <c r="JF430" s="16"/>
      <c r="JG430" s="16"/>
      <c r="JH430" s="16"/>
      <c r="JI430" s="16"/>
      <c r="JJ430" s="16"/>
      <c r="JK430" s="16"/>
      <c r="JL430" s="16"/>
      <c r="JM430" s="16"/>
      <c r="JN430" s="16"/>
      <c r="JO430" s="16"/>
      <c r="JP430" s="16"/>
      <c r="JQ430" s="16"/>
      <c r="JR430" s="16"/>
      <c r="JS430" s="16"/>
      <c r="JT430" s="16"/>
      <c r="JU430" s="16"/>
      <c r="JV430" s="16"/>
      <c r="JW430" s="16"/>
      <c r="JX430" s="16"/>
      <c r="JY430" s="16"/>
      <c r="JZ430" s="16"/>
      <c r="KA430" s="16"/>
      <c r="KB430" s="16"/>
      <c r="KC430" s="16"/>
      <c r="KD430" s="16"/>
      <c r="KE430" s="16"/>
      <c r="KF430" s="16"/>
      <c r="KG430" s="16"/>
      <c r="KH430" s="16"/>
      <c r="KI430" s="16"/>
      <c r="KJ430" s="16"/>
      <c r="KK430" s="16"/>
      <c r="KL430" s="16"/>
      <c r="KM430" s="16"/>
      <c r="KN430" s="16"/>
    </row>
    <row r="431">
      <c r="A431" s="16"/>
      <c r="B431" s="16"/>
      <c r="D431" s="19" t="str">
        <f t="shared" si="3"/>
        <v/>
      </c>
      <c r="E431" s="33" t="str">
        <f t="shared" si="4"/>
        <v/>
      </c>
      <c r="F431" s="34" t="str">
        <f t="shared" si="5"/>
        <v> </v>
      </c>
      <c r="G431" s="16"/>
      <c r="H431" s="35"/>
      <c r="I431" s="21"/>
      <c r="J431" s="73"/>
      <c r="K431" s="16"/>
      <c r="L431" s="37"/>
      <c r="M431" s="73"/>
      <c r="N431" s="16"/>
      <c r="O431" s="70"/>
      <c r="P431" s="16"/>
      <c r="Q431" s="38"/>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c r="IT431" s="16"/>
      <c r="IU431" s="16"/>
      <c r="IV431" s="16"/>
      <c r="IW431" s="16"/>
      <c r="IX431" s="16"/>
      <c r="IY431" s="16"/>
      <c r="IZ431" s="16"/>
      <c r="JA431" s="16"/>
      <c r="JB431" s="16"/>
      <c r="JC431" s="16"/>
      <c r="JD431" s="16"/>
      <c r="JE431" s="16"/>
      <c r="JF431" s="16"/>
      <c r="JG431" s="16"/>
      <c r="JH431" s="16"/>
      <c r="JI431" s="16"/>
      <c r="JJ431" s="16"/>
      <c r="JK431" s="16"/>
      <c r="JL431" s="16"/>
      <c r="JM431" s="16"/>
      <c r="JN431" s="16"/>
      <c r="JO431" s="16"/>
      <c r="JP431" s="16"/>
      <c r="JQ431" s="16"/>
      <c r="JR431" s="16"/>
      <c r="JS431" s="16"/>
      <c r="JT431" s="16"/>
      <c r="JU431" s="16"/>
      <c r="JV431" s="16"/>
      <c r="JW431" s="16"/>
      <c r="JX431" s="16"/>
      <c r="JY431" s="16"/>
      <c r="JZ431" s="16"/>
      <c r="KA431" s="16"/>
      <c r="KB431" s="16"/>
      <c r="KC431" s="16"/>
      <c r="KD431" s="16"/>
      <c r="KE431" s="16"/>
      <c r="KF431" s="16"/>
      <c r="KG431" s="16"/>
      <c r="KH431" s="16"/>
      <c r="KI431" s="16"/>
      <c r="KJ431" s="16"/>
      <c r="KK431" s="16"/>
      <c r="KL431" s="16"/>
      <c r="KM431" s="16"/>
      <c r="KN431" s="16"/>
    </row>
    <row r="432">
      <c r="A432" s="16"/>
      <c r="B432" s="16"/>
      <c r="D432" s="19" t="str">
        <f t="shared" si="3"/>
        <v/>
      </c>
      <c r="E432" s="33" t="str">
        <f t="shared" si="4"/>
        <v/>
      </c>
      <c r="F432" s="34" t="str">
        <f t="shared" si="5"/>
        <v> </v>
      </c>
      <c r="G432" s="16"/>
      <c r="H432" s="35"/>
      <c r="I432" s="21"/>
      <c r="J432" s="73"/>
      <c r="K432" s="16"/>
      <c r="L432" s="37"/>
      <c r="M432" s="73"/>
      <c r="N432" s="16"/>
      <c r="O432" s="70"/>
      <c r="P432" s="16"/>
      <c r="Q432" s="38"/>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c r="IT432" s="16"/>
      <c r="IU432" s="16"/>
      <c r="IV432" s="16"/>
      <c r="IW432" s="16"/>
      <c r="IX432" s="16"/>
      <c r="IY432" s="16"/>
      <c r="IZ432" s="16"/>
      <c r="JA432" s="16"/>
      <c r="JB432" s="16"/>
      <c r="JC432" s="16"/>
      <c r="JD432" s="16"/>
      <c r="JE432" s="16"/>
      <c r="JF432" s="16"/>
      <c r="JG432" s="16"/>
      <c r="JH432" s="16"/>
      <c r="JI432" s="16"/>
      <c r="JJ432" s="16"/>
      <c r="JK432" s="16"/>
      <c r="JL432" s="16"/>
      <c r="JM432" s="16"/>
      <c r="JN432" s="16"/>
      <c r="JO432" s="16"/>
      <c r="JP432" s="16"/>
      <c r="JQ432" s="16"/>
      <c r="JR432" s="16"/>
      <c r="JS432" s="16"/>
      <c r="JT432" s="16"/>
      <c r="JU432" s="16"/>
      <c r="JV432" s="16"/>
      <c r="JW432" s="16"/>
      <c r="JX432" s="16"/>
      <c r="JY432" s="16"/>
      <c r="JZ432" s="16"/>
      <c r="KA432" s="16"/>
      <c r="KB432" s="16"/>
      <c r="KC432" s="16"/>
      <c r="KD432" s="16"/>
      <c r="KE432" s="16"/>
      <c r="KF432" s="16"/>
      <c r="KG432" s="16"/>
      <c r="KH432" s="16"/>
      <c r="KI432" s="16"/>
      <c r="KJ432" s="16"/>
      <c r="KK432" s="16"/>
      <c r="KL432" s="16"/>
      <c r="KM432" s="16"/>
      <c r="KN432" s="16"/>
    </row>
    <row r="433">
      <c r="A433" s="16"/>
      <c r="B433" s="16"/>
      <c r="D433" s="19" t="str">
        <f t="shared" si="3"/>
        <v/>
      </c>
      <c r="E433" s="33" t="str">
        <f t="shared" si="4"/>
        <v/>
      </c>
      <c r="F433" s="34" t="str">
        <f t="shared" si="5"/>
        <v> </v>
      </c>
      <c r="G433" s="16"/>
      <c r="H433" s="35"/>
      <c r="I433" s="21"/>
      <c r="J433" s="73"/>
      <c r="K433" s="16"/>
      <c r="L433" s="37"/>
      <c r="M433" s="73"/>
      <c r="N433" s="16"/>
      <c r="O433" s="70"/>
      <c r="P433" s="16"/>
      <c r="Q433" s="38"/>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c r="IT433" s="16"/>
      <c r="IU433" s="16"/>
      <c r="IV433" s="16"/>
      <c r="IW433" s="16"/>
      <c r="IX433" s="16"/>
      <c r="IY433" s="16"/>
      <c r="IZ433" s="16"/>
      <c r="JA433" s="16"/>
      <c r="JB433" s="16"/>
      <c r="JC433" s="16"/>
      <c r="JD433" s="16"/>
      <c r="JE433" s="16"/>
      <c r="JF433" s="16"/>
      <c r="JG433" s="16"/>
      <c r="JH433" s="16"/>
      <c r="JI433" s="16"/>
      <c r="JJ433" s="16"/>
      <c r="JK433" s="16"/>
      <c r="JL433" s="16"/>
      <c r="JM433" s="16"/>
      <c r="JN433" s="16"/>
      <c r="JO433" s="16"/>
      <c r="JP433" s="16"/>
      <c r="JQ433" s="16"/>
      <c r="JR433" s="16"/>
      <c r="JS433" s="16"/>
      <c r="JT433" s="16"/>
      <c r="JU433" s="16"/>
      <c r="JV433" s="16"/>
      <c r="JW433" s="16"/>
      <c r="JX433" s="16"/>
      <c r="JY433" s="16"/>
      <c r="JZ433" s="16"/>
      <c r="KA433" s="16"/>
      <c r="KB433" s="16"/>
      <c r="KC433" s="16"/>
      <c r="KD433" s="16"/>
      <c r="KE433" s="16"/>
      <c r="KF433" s="16"/>
      <c r="KG433" s="16"/>
      <c r="KH433" s="16"/>
      <c r="KI433" s="16"/>
      <c r="KJ433" s="16"/>
      <c r="KK433" s="16"/>
      <c r="KL433" s="16"/>
      <c r="KM433" s="16"/>
      <c r="KN433" s="16"/>
    </row>
    <row r="434">
      <c r="A434" s="16"/>
      <c r="B434" s="16"/>
      <c r="D434" s="19" t="str">
        <f t="shared" si="3"/>
        <v/>
      </c>
      <c r="E434" s="33" t="str">
        <f t="shared" si="4"/>
        <v/>
      </c>
      <c r="F434" s="34" t="str">
        <f t="shared" si="5"/>
        <v> </v>
      </c>
      <c r="G434" s="16"/>
      <c r="H434" s="35"/>
      <c r="I434" s="21"/>
      <c r="J434" s="73"/>
      <c r="K434" s="16"/>
      <c r="L434" s="37"/>
      <c r="M434" s="73"/>
      <c r="N434" s="16"/>
      <c r="O434" s="70"/>
      <c r="P434" s="16"/>
      <c r="Q434" s="38"/>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c r="IT434" s="16"/>
      <c r="IU434" s="16"/>
      <c r="IV434" s="16"/>
      <c r="IW434" s="16"/>
      <c r="IX434" s="16"/>
      <c r="IY434" s="16"/>
      <c r="IZ434" s="16"/>
      <c r="JA434" s="16"/>
      <c r="JB434" s="16"/>
      <c r="JC434" s="16"/>
      <c r="JD434" s="16"/>
      <c r="JE434" s="16"/>
      <c r="JF434" s="16"/>
      <c r="JG434" s="16"/>
      <c r="JH434" s="16"/>
      <c r="JI434" s="16"/>
      <c r="JJ434" s="16"/>
      <c r="JK434" s="16"/>
      <c r="JL434" s="16"/>
      <c r="JM434" s="16"/>
      <c r="JN434" s="16"/>
      <c r="JO434" s="16"/>
      <c r="JP434" s="16"/>
      <c r="JQ434" s="16"/>
      <c r="JR434" s="16"/>
      <c r="JS434" s="16"/>
      <c r="JT434" s="16"/>
      <c r="JU434" s="16"/>
      <c r="JV434" s="16"/>
      <c r="JW434" s="16"/>
      <c r="JX434" s="16"/>
      <c r="JY434" s="16"/>
      <c r="JZ434" s="16"/>
      <c r="KA434" s="16"/>
      <c r="KB434" s="16"/>
      <c r="KC434" s="16"/>
      <c r="KD434" s="16"/>
      <c r="KE434" s="16"/>
      <c r="KF434" s="16"/>
      <c r="KG434" s="16"/>
      <c r="KH434" s="16"/>
      <c r="KI434" s="16"/>
      <c r="KJ434" s="16"/>
      <c r="KK434" s="16"/>
      <c r="KL434" s="16"/>
      <c r="KM434" s="16"/>
      <c r="KN434" s="16"/>
    </row>
    <row r="435">
      <c r="A435" s="16"/>
      <c r="B435" s="16"/>
      <c r="D435" s="19" t="str">
        <f t="shared" si="3"/>
        <v/>
      </c>
      <c r="E435" s="33" t="str">
        <f t="shared" si="4"/>
        <v/>
      </c>
      <c r="F435" s="34" t="str">
        <f t="shared" si="5"/>
        <v> </v>
      </c>
      <c r="G435" s="16"/>
      <c r="H435" s="35"/>
      <c r="I435" s="21"/>
      <c r="J435" s="73"/>
      <c r="K435" s="16"/>
      <c r="L435" s="37"/>
      <c r="M435" s="73"/>
      <c r="N435" s="16"/>
      <c r="O435" s="70"/>
      <c r="P435" s="16"/>
      <c r="Q435" s="38"/>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c r="IT435" s="16"/>
      <c r="IU435" s="16"/>
      <c r="IV435" s="16"/>
      <c r="IW435" s="16"/>
      <c r="IX435" s="16"/>
      <c r="IY435" s="16"/>
      <c r="IZ435" s="16"/>
      <c r="JA435" s="16"/>
      <c r="JB435" s="16"/>
      <c r="JC435" s="16"/>
      <c r="JD435" s="16"/>
      <c r="JE435" s="16"/>
      <c r="JF435" s="16"/>
      <c r="JG435" s="16"/>
      <c r="JH435" s="16"/>
      <c r="JI435" s="16"/>
      <c r="JJ435" s="16"/>
      <c r="JK435" s="16"/>
      <c r="JL435" s="16"/>
      <c r="JM435" s="16"/>
      <c r="JN435" s="16"/>
      <c r="JO435" s="16"/>
      <c r="JP435" s="16"/>
      <c r="JQ435" s="16"/>
      <c r="JR435" s="16"/>
      <c r="JS435" s="16"/>
      <c r="JT435" s="16"/>
      <c r="JU435" s="16"/>
      <c r="JV435" s="16"/>
      <c r="JW435" s="16"/>
      <c r="JX435" s="16"/>
      <c r="JY435" s="16"/>
      <c r="JZ435" s="16"/>
      <c r="KA435" s="16"/>
      <c r="KB435" s="16"/>
      <c r="KC435" s="16"/>
      <c r="KD435" s="16"/>
      <c r="KE435" s="16"/>
      <c r="KF435" s="16"/>
      <c r="KG435" s="16"/>
      <c r="KH435" s="16"/>
      <c r="KI435" s="16"/>
      <c r="KJ435" s="16"/>
      <c r="KK435" s="16"/>
      <c r="KL435" s="16"/>
      <c r="KM435" s="16"/>
      <c r="KN435" s="16"/>
    </row>
    <row r="436">
      <c r="A436" s="16"/>
      <c r="B436" s="16"/>
      <c r="D436" s="19" t="str">
        <f t="shared" si="3"/>
        <v/>
      </c>
      <c r="E436" s="33" t="str">
        <f t="shared" si="4"/>
        <v/>
      </c>
      <c r="F436" s="34" t="str">
        <f t="shared" si="5"/>
        <v> </v>
      </c>
      <c r="G436" s="16"/>
      <c r="H436" s="35"/>
      <c r="I436" s="21"/>
      <c r="J436" s="73"/>
      <c r="K436" s="16"/>
      <c r="L436" s="37"/>
      <c r="M436" s="73"/>
      <c r="N436" s="16"/>
      <c r="O436" s="70"/>
      <c r="P436" s="16"/>
      <c r="Q436" s="38"/>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c r="IT436" s="16"/>
      <c r="IU436" s="16"/>
      <c r="IV436" s="16"/>
      <c r="IW436" s="16"/>
      <c r="IX436" s="16"/>
      <c r="IY436" s="16"/>
      <c r="IZ436" s="16"/>
      <c r="JA436" s="16"/>
      <c r="JB436" s="16"/>
      <c r="JC436" s="16"/>
      <c r="JD436" s="16"/>
      <c r="JE436" s="16"/>
      <c r="JF436" s="16"/>
      <c r="JG436" s="16"/>
      <c r="JH436" s="16"/>
      <c r="JI436" s="16"/>
      <c r="JJ436" s="16"/>
      <c r="JK436" s="16"/>
      <c r="JL436" s="16"/>
      <c r="JM436" s="16"/>
      <c r="JN436" s="16"/>
      <c r="JO436" s="16"/>
      <c r="JP436" s="16"/>
      <c r="JQ436" s="16"/>
      <c r="JR436" s="16"/>
      <c r="JS436" s="16"/>
      <c r="JT436" s="16"/>
      <c r="JU436" s="16"/>
      <c r="JV436" s="16"/>
      <c r="JW436" s="16"/>
      <c r="JX436" s="16"/>
      <c r="JY436" s="16"/>
      <c r="JZ436" s="16"/>
      <c r="KA436" s="16"/>
      <c r="KB436" s="16"/>
      <c r="KC436" s="16"/>
      <c r="KD436" s="16"/>
      <c r="KE436" s="16"/>
      <c r="KF436" s="16"/>
      <c r="KG436" s="16"/>
      <c r="KH436" s="16"/>
      <c r="KI436" s="16"/>
      <c r="KJ436" s="16"/>
      <c r="KK436" s="16"/>
      <c r="KL436" s="16"/>
      <c r="KM436" s="16"/>
      <c r="KN436" s="16"/>
    </row>
    <row r="437">
      <c r="A437" s="16"/>
      <c r="B437" s="16"/>
      <c r="D437" s="19" t="str">
        <f t="shared" si="3"/>
        <v/>
      </c>
      <c r="E437" s="33" t="str">
        <f t="shared" si="4"/>
        <v/>
      </c>
      <c r="F437" s="34" t="str">
        <f t="shared" si="5"/>
        <v> </v>
      </c>
      <c r="G437" s="16"/>
      <c r="H437" s="35"/>
      <c r="I437" s="21"/>
      <c r="J437" s="73"/>
      <c r="K437" s="16"/>
      <c r="L437" s="37"/>
      <c r="M437" s="73"/>
      <c r="N437" s="16"/>
      <c r="O437" s="70"/>
      <c r="P437" s="16"/>
      <c r="Q437" s="38"/>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c r="IT437" s="16"/>
      <c r="IU437" s="16"/>
      <c r="IV437" s="16"/>
      <c r="IW437" s="16"/>
      <c r="IX437" s="16"/>
      <c r="IY437" s="16"/>
      <c r="IZ437" s="16"/>
      <c r="JA437" s="16"/>
      <c r="JB437" s="16"/>
      <c r="JC437" s="16"/>
      <c r="JD437" s="16"/>
      <c r="JE437" s="16"/>
      <c r="JF437" s="16"/>
      <c r="JG437" s="16"/>
      <c r="JH437" s="16"/>
      <c r="JI437" s="16"/>
      <c r="JJ437" s="16"/>
      <c r="JK437" s="16"/>
      <c r="JL437" s="16"/>
      <c r="JM437" s="16"/>
      <c r="JN437" s="16"/>
      <c r="JO437" s="16"/>
      <c r="JP437" s="16"/>
      <c r="JQ437" s="16"/>
      <c r="JR437" s="16"/>
      <c r="JS437" s="16"/>
      <c r="JT437" s="16"/>
      <c r="JU437" s="16"/>
      <c r="JV437" s="16"/>
      <c r="JW437" s="16"/>
      <c r="JX437" s="16"/>
      <c r="JY437" s="16"/>
      <c r="JZ437" s="16"/>
      <c r="KA437" s="16"/>
      <c r="KB437" s="16"/>
      <c r="KC437" s="16"/>
      <c r="KD437" s="16"/>
      <c r="KE437" s="16"/>
      <c r="KF437" s="16"/>
      <c r="KG437" s="16"/>
      <c r="KH437" s="16"/>
      <c r="KI437" s="16"/>
      <c r="KJ437" s="16"/>
      <c r="KK437" s="16"/>
      <c r="KL437" s="16"/>
      <c r="KM437" s="16"/>
      <c r="KN437" s="16"/>
    </row>
    <row r="438">
      <c r="A438" s="16"/>
      <c r="B438" s="16"/>
      <c r="D438" s="19" t="str">
        <f t="shared" si="3"/>
        <v/>
      </c>
      <c r="E438" s="33" t="str">
        <f t="shared" si="4"/>
        <v/>
      </c>
      <c r="F438" s="34" t="str">
        <f t="shared" si="5"/>
        <v> </v>
      </c>
      <c r="G438" s="16"/>
      <c r="H438" s="35"/>
      <c r="I438" s="21"/>
      <c r="J438" s="73"/>
      <c r="K438" s="16"/>
      <c r="L438" s="37"/>
      <c r="M438" s="73"/>
      <c r="N438" s="16"/>
      <c r="O438" s="70"/>
      <c r="P438" s="16"/>
      <c r="Q438" s="38"/>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c r="IT438" s="16"/>
      <c r="IU438" s="16"/>
      <c r="IV438" s="16"/>
      <c r="IW438" s="16"/>
      <c r="IX438" s="16"/>
      <c r="IY438" s="16"/>
      <c r="IZ438" s="16"/>
      <c r="JA438" s="16"/>
      <c r="JB438" s="16"/>
      <c r="JC438" s="16"/>
      <c r="JD438" s="16"/>
      <c r="JE438" s="16"/>
      <c r="JF438" s="16"/>
      <c r="JG438" s="16"/>
      <c r="JH438" s="16"/>
      <c r="JI438" s="16"/>
      <c r="JJ438" s="16"/>
      <c r="JK438" s="16"/>
      <c r="JL438" s="16"/>
      <c r="JM438" s="16"/>
      <c r="JN438" s="16"/>
      <c r="JO438" s="16"/>
      <c r="JP438" s="16"/>
      <c r="JQ438" s="16"/>
      <c r="JR438" s="16"/>
      <c r="JS438" s="16"/>
      <c r="JT438" s="16"/>
      <c r="JU438" s="16"/>
      <c r="JV438" s="16"/>
      <c r="JW438" s="16"/>
      <c r="JX438" s="16"/>
      <c r="JY438" s="16"/>
      <c r="JZ438" s="16"/>
      <c r="KA438" s="16"/>
      <c r="KB438" s="16"/>
      <c r="KC438" s="16"/>
      <c r="KD438" s="16"/>
      <c r="KE438" s="16"/>
      <c r="KF438" s="16"/>
      <c r="KG438" s="16"/>
      <c r="KH438" s="16"/>
      <c r="KI438" s="16"/>
      <c r="KJ438" s="16"/>
      <c r="KK438" s="16"/>
      <c r="KL438" s="16"/>
      <c r="KM438" s="16"/>
      <c r="KN438" s="16"/>
    </row>
    <row r="439">
      <c r="A439" s="16"/>
      <c r="B439" s="16"/>
      <c r="D439" s="19" t="str">
        <f t="shared" si="3"/>
        <v/>
      </c>
      <c r="E439" s="33" t="str">
        <f t="shared" si="4"/>
        <v/>
      </c>
      <c r="F439" s="34" t="str">
        <f t="shared" si="5"/>
        <v> </v>
      </c>
      <c r="G439" s="16"/>
      <c r="H439" s="35"/>
      <c r="I439" s="21"/>
      <c r="J439" s="73"/>
      <c r="K439" s="16"/>
      <c r="L439" s="37"/>
      <c r="M439" s="73"/>
      <c r="N439" s="16"/>
      <c r="O439" s="70"/>
      <c r="P439" s="16"/>
      <c r="Q439" s="38"/>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c r="IT439" s="16"/>
      <c r="IU439" s="16"/>
      <c r="IV439" s="16"/>
      <c r="IW439" s="16"/>
      <c r="IX439" s="16"/>
      <c r="IY439" s="16"/>
      <c r="IZ439" s="16"/>
      <c r="JA439" s="16"/>
      <c r="JB439" s="16"/>
      <c r="JC439" s="16"/>
      <c r="JD439" s="16"/>
      <c r="JE439" s="16"/>
      <c r="JF439" s="16"/>
      <c r="JG439" s="16"/>
      <c r="JH439" s="16"/>
      <c r="JI439" s="16"/>
      <c r="JJ439" s="16"/>
      <c r="JK439" s="16"/>
      <c r="JL439" s="16"/>
      <c r="JM439" s="16"/>
      <c r="JN439" s="16"/>
      <c r="JO439" s="16"/>
      <c r="JP439" s="16"/>
      <c r="JQ439" s="16"/>
      <c r="JR439" s="16"/>
      <c r="JS439" s="16"/>
      <c r="JT439" s="16"/>
      <c r="JU439" s="16"/>
      <c r="JV439" s="16"/>
      <c r="JW439" s="16"/>
      <c r="JX439" s="16"/>
      <c r="JY439" s="16"/>
      <c r="JZ439" s="16"/>
      <c r="KA439" s="16"/>
      <c r="KB439" s="16"/>
      <c r="KC439" s="16"/>
      <c r="KD439" s="16"/>
      <c r="KE439" s="16"/>
      <c r="KF439" s="16"/>
      <c r="KG439" s="16"/>
      <c r="KH439" s="16"/>
      <c r="KI439" s="16"/>
      <c r="KJ439" s="16"/>
      <c r="KK439" s="16"/>
      <c r="KL439" s="16"/>
      <c r="KM439" s="16"/>
      <c r="KN439" s="16"/>
    </row>
    <row r="440">
      <c r="A440" s="16"/>
      <c r="B440" s="16"/>
      <c r="D440" s="19" t="str">
        <f t="shared" si="3"/>
        <v/>
      </c>
      <c r="E440" s="33" t="str">
        <f t="shared" si="4"/>
        <v/>
      </c>
      <c r="F440" s="34" t="str">
        <f t="shared" si="5"/>
        <v> </v>
      </c>
      <c r="G440" s="16"/>
      <c r="H440" s="35"/>
      <c r="I440" s="21"/>
      <c r="J440" s="73"/>
      <c r="K440" s="16"/>
      <c r="L440" s="37"/>
      <c r="M440" s="73"/>
      <c r="N440" s="16"/>
      <c r="O440" s="70"/>
      <c r="P440" s="16"/>
      <c r="Q440" s="38"/>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c r="IT440" s="16"/>
      <c r="IU440" s="16"/>
      <c r="IV440" s="16"/>
      <c r="IW440" s="16"/>
      <c r="IX440" s="16"/>
      <c r="IY440" s="16"/>
      <c r="IZ440" s="16"/>
      <c r="JA440" s="16"/>
      <c r="JB440" s="16"/>
      <c r="JC440" s="16"/>
      <c r="JD440" s="16"/>
      <c r="JE440" s="16"/>
      <c r="JF440" s="16"/>
      <c r="JG440" s="16"/>
      <c r="JH440" s="16"/>
      <c r="JI440" s="16"/>
      <c r="JJ440" s="16"/>
      <c r="JK440" s="16"/>
      <c r="JL440" s="16"/>
      <c r="JM440" s="16"/>
      <c r="JN440" s="16"/>
      <c r="JO440" s="16"/>
      <c r="JP440" s="16"/>
      <c r="JQ440" s="16"/>
      <c r="JR440" s="16"/>
      <c r="JS440" s="16"/>
      <c r="JT440" s="16"/>
      <c r="JU440" s="16"/>
      <c r="JV440" s="16"/>
      <c r="JW440" s="16"/>
      <c r="JX440" s="16"/>
      <c r="JY440" s="16"/>
      <c r="JZ440" s="16"/>
      <c r="KA440" s="16"/>
      <c r="KB440" s="16"/>
      <c r="KC440" s="16"/>
      <c r="KD440" s="16"/>
      <c r="KE440" s="16"/>
      <c r="KF440" s="16"/>
      <c r="KG440" s="16"/>
      <c r="KH440" s="16"/>
      <c r="KI440" s="16"/>
      <c r="KJ440" s="16"/>
      <c r="KK440" s="16"/>
      <c r="KL440" s="16"/>
      <c r="KM440" s="16"/>
      <c r="KN440" s="16"/>
    </row>
    <row r="441">
      <c r="A441" s="16"/>
      <c r="B441" s="16"/>
      <c r="D441" s="19" t="str">
        <f t="shared" si="3"/>
        <v/>
      </c>
      <c r="E441" s="33" t="str">
        <f t="shared" si="4"/>
        <v/>
      </c>
      <c r="F441" s="34" t="str">
        <f t="shared" si="5"/>
        <v> </v>
      </c>
      <c r="G441" s="16"/>
      <c r="H441" s="35"/>
      <c r="I441" s="21"/>
      <c r="J441" s="73"/>
      <c r="K441" s="16"/>
      <c r="L441" s="37"/>
      <c r="M441" s="73"/>
      <c r="N441" s="16"/>
      <c r="O441" s="70"/>
      <c r="P441" s="16"/>
      <c r="Q441" s="38"/>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c r="IT441" s="16"/>
      <c r="IU441" s="16"/>
      <c r="IV441" s="16"/>
      <c r="IW441" s="16"/>
      <c r="IX441" s="16"/>
      <c r="IY441" s="16"/>
      <c r="IZ441" s="16"/>
      <c r="JA441" s="16"/>
      <c r="JB441" s="16"/>
      <c r="JC441" s="16"/>
      <c r="JD441" s="16"/>
      <c r="JE441" s="16"/>
      <c r="JF441" s="16"/>
      <c r="JG441" s="16"/>
      <c r="JH441" s="16"/>
      <c r="JI441" s="16"/>
      <c r="JJ441" s="16"/>
      <c r="JK441" s="16"/>
      <c r="JL441" s="16"/>
      <c r="JM441" s="16"/>
      <c r="JN441" s="16"/>
      <c r="JO441" s="16"/>
      <c r="JP441" s="16"/>
      <c r="JQ441" s="16"/>
      <c r="JR441" s="16"/>
      <c r="JS441" s="16"/>
      <c r="JT441" s="16"/>
      <c r="JU441" s="16"/>
      <c r="JV441" s="16"/>
      <c r="JW441" s="16"/>
      <c r="JX441" s="16"/>
      <c r="JY441" s="16"/>
      <c r="JZ441" s="16"/>
      <c r="KA441" s="16"/>
      <c r="KB441" s="16"/>
      <c r="KC441" s="16"/>
      <c r="KD441" s="16"/>
      <c r="KE441" s="16"/>
      <c r="KF441" s="16"/>
      <c r="KG441" s="16"/>
      <c r="KH441" s="16"/>
      <c r="KI441" s="16"/>
      <c r="KJ441" s="16"/>
      <c r="KK441" s="16"/>
      <c r="KL441" s="16"/>
      <c r="KM441" s="16"/>
      <c r="KN441" s="16"/>
    </row>
    <row r="442">
      <c r="A442" s="16"/>
      <c r="B442" s="16"/>
      <c r="D442" s="19" t="str">
        <f t="shared" si="3"/>
        <v/>
      </c>
      <c r="E442" s="33" t="str">
        <f t="shared" si="4"/>
        <v/>
      </c>
      <c r="F442" s="34" t="str">
        <f t="shared" si="5"/>
        <v> </v>
      </c>
      <c r="G442" s="16"/>
      <c r="H442" s="35"/>
      <c r="I442" s="21"/>
      <c r="J442" s="73"/>
      <c r="K442" s="16"/>
      <c r="L442" s="37"/>
      <c r="M442" s="73"/>
      <c r="N442" s="16"/>
      <c r="O442" s="70"/>
      <c r="P442" s="16"/>
      <c r="Q442" s="38"/>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c r="IW442" s="16"/>
      <c r="IX442" s="16"/>
      <c r="IY442" s="16"/>
      <c r="IZ442" s="16"/>
      <c r="JA442" s="16"/>
      <c r="JB442" s="16"/>
      <c r="JC442" s="16"/>
      <c r="JD442" s="16"/>
      <c r="JE442" s="16"/>
      <c r="JF442" s="16"/>
      <c r="JG442" s="16"/>
      <c r="JH442" s="16"/>
      <c r="JI442" s="16"/>
      <c r="JJ442" s="16"/>
      <c r="JK442" s="16"/>
      <c r="JL442" s="16"/>
      <c r="JM442" s="16"/>
      <c r="JN442" s="16"/>
      <c r="JO442" s="16"/>
      <c r="JP442" s="16"/>
      <c r="JQ442" s="16"/>
      <c r="JR442" s="16"/>
      <c r="JS442" s="16"/>
      <c r="JT442" s="16"/>
      <c r="JU442" s="16"/>
      <c r="JV442" s="16"/>
      <c r="JW442" s="16"/>
      <c r="JX442" s="16"/>
      <c r="JY442" s="16"/>
      <c r="JZ442" s="16"/>
      <c r="KA442" s="16"/>
      <c r="KB442" s="16"/>
      <c r="KC442" s="16"/>
      <c r="KD442" s="16"/>
      <c r="KE442" s="16"/>
      <c r="KF442" s="16"/>
      <c r="KG442" s="16"/>
      <c r="KH442" s="16"/>
      <c r="KI442" s="16"/>
      <c r="KJ442" s="16"/>
      <c r="KK442" s="16"/>
      <c r="KL442" s="16"/>
      <c r="KM442" s="16"/>
      <c r="KN442" s="16"/>
    </row>
    <row r="443">
      <c r="A443" s="16"/>
      <c r="B443" s="16"/>
      <c r="D443" s="19" t="str">
        <f t="shared" si="3"/>
        <v/>
      </c>
      <c r="E443" s="33" t="str">
        <f t="shared" si="4"/>
        <v/>
      </c>
      <c r="F443" s="34" t="str">
        <f t="shared" si="5"/>
        <v> </v>
      </c>
      <c r="G443" s="16"/>
      <c r="H443" s="35"/>
      <c r="I443" s="21"/>
      <c r="J443" s="73"/>
      <c r="K443" s="16"/>
      <c r="L443" s="37"/>
      <c r="M443" s="73"/>
      <c r="N443" s="16"/>
      <c r="O443" s="70"/>
      <c r="P443" s="16"/>
      <c r="Q443" s="38"/>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c r="IW443" s="16"/>
      <c r="IX443" s="16"/>
      <c r="IY443" s="16"/>
      <c r="IZ443" s="16"/>
      <c r="JA443" s="16"/>
      <c r="JB443" s="16"/>
      <c r="JC443" s="16"/>
      <c r="JD443" s="16"/>
      <c r="JE443" s="16"/>
      <c r="JF443" s="16"/>
      <c r="JG443" s="16"/>
      <c r="JH443" s="16"/>
      <c r="JI443" s="16"/>
      <c r="JJ443" s="16"/>
      <c r="JK443" s="16"/>
      <c r="JL443" s="16"/>
      <c r="JM443" s="16"/>
      <c r="JN443" s="16"/>
      <c r="JO443" s="16"/>
      <c r="JP443" s="16"/>
      <c r="JQ443" s="16"/>
      <c r="JR443" s="16"/>
      <c r="JS443" s="16"/>
      <c r="JT443" s="16"/>
      <c r="JU443" s="16"/>
      <c r="JV443" s="16"/>
      <c r="JW443" s="16"/>
      <c r="JX443" s="16"/>
      <c r="JY443" s="16"/>
      <c r="JZ443" s="16"/>
      <c r="KA443" s="16"/>
      <c r="KB443" s="16"/>
      <c r="KC443" s="16"/>
      <c r="KD443" s="16"/>
      <c r="KE443" s="16"/>
      <c r="KF443" s="16"/>
      <c r="KG443" s="16"/>
      <c r="KH443" s="16"/>
      <c r="KI443" s="16"/>
      <c r="KJ443" s="16"/>
      <c r="KK443" s="16"/>
      <c r="KL443" s="16"/>
      <c r="KM443" s="16"/>
      <c r="KN443" s="16"/>
    </row>
    <row r="444">
      <c r="A444" s="16"/>
      <c r="B444" s="16"/>
      <c r="D444" s="19" t="str">
        <f t="shared" si="3"/>
        <v/>
      </c>
      <c r="E444" s="33" t="str">
        <f t="shared" si="4"/>
        <v/>
      </c>
      <c r="F444" s="34" t="str">
        <f t="shared" si="5"/>
        <v> </v>
      </c>
      <c r="G444" s="16"/>
      <c r="H444" s="35"/>
      <c r="I444" s="21"/>
      <c r="J444" s="73"/>
      <c r="K444" s="16"/>
      <c r="L444" s="37"/>
      <c r="M444" s="73"/>
      <c r="N444" s="16"/>
      <c r="O444" s="70"/>
      <c r="P444" s="16"/>
      <c r="Q444" s="38"/>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c r="IT444" s="16"/>
      <c r="IU444" s="16"/>
      <c r="IV444" s="16"/>
      <c r="IW444" s="16"/>
      <c r="IX444" s="16"/>
      <c r="IY444" s="16"/>
      <c r="IZ444" s="16"/>
      <c r="JA444" s="16"/>
      <c r="JB444" s="16"/>
      <c r="JC444" s="16"/>
      <c r="JD444" s="16"/>
      <c r="JE444" s="16"/>
      <c r="JF444" s="16"/>
      <c r="JG444" s="16"/>
      <c r="JH444" s="16"/>
      <c r="JI444" s="16"/>
      <c r="JJ444" s="16"/>
      <c r="JK444" s="16"/>
      <c r="JL444" s="16"/>
      <c r="JM444" s="16"/>
      <c r="JN444" s="16"/>
      <c r="JO444" s="16"/>
      <c r="JP444" s="16"/>
      <c r="JQ444" s="16"/>
      <c r="JR444" s="16"/>
      <c r="JS444" s="16"/>
      <c r="JT444" s="16"/>
      <c r="JU444" s="16"/>
      <c r="JV444" s="16"/>
      <c r="JW444" s="16"/>
      <c r="JX444" s="16"/>
      <c r="JY444" s="16"/>
      <c r="JZ444" s="16"/>
      <c r="KA444" s="16"/>
      <c r="KB444" s="16"/>
      <c r="KC444" s="16"/>
      <c r="KD444" s="16"/>
      <c r="KE444" s="16"/>
      <c r="KF444" s="16"/>
      <c r="KG444" s="16"/>
      <c r="KH444" s="16"/>
      <c r="KI444" s="16"/>
      <c r="KJ444" s="16"/>
      <c r="KK444" s="16"/>
      <c r="KL444" s="16"/>
      <c r="KM444" s="16"/>
      <c r="KN444" s="16"/>
    </row>
    <row r="445">
      <c r="A445" s="16"/>
      <c r="B445" s="16"/>
      <c r="D445" s="19" t="str">
        <f t="shared" si="3"/>
        <v/>
      </c>
      <c r="E445" s="33" t="str">
        <f t="shared" si="4"/>
        <v/>
      </c>
      <c r="F445" s="34" t="str">
        <f t="shared" si="5"/>
        <v> </v>
      </c>
      <c r="G445" s="16"/>
      <c r="H445" s="35"/>
      <c r="I445" s="21"/>
      <c r="J445" s="73"/>
      <c r="K445" s="16"/>
      <c r="L445" s="37"/>
      <c r="M445" s="73"/>
      <c r="N445" s="16"/>
      <c r="O445" s="70"/>
      <c r="P445" s="16"/>
      <c r="Q445" s="38"/>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c r="IW445" s="16"/>
      <c r="IX445" s="16"/>
      <c r="IY445" s="16"/>
      <c r="IZ445" s="16"/>
      <c r="JA445" s="16"/>
      <c r="JB445" s="16"/>
      <c r="JC445" s="16"/>
      <c r="JD445" s="16"/>
      <c r="JE445" s="16"/>
      <c r="JF445" s="16"/>
      <c r="JG445" s="16"/>
      <c r="JH445" s="16"/>
      <c r="JI445" s="16"/>
      <c r="JJ445" s="16"/>
      <c r="JK445" s="16"/>
      <c r="JL445" s="16"/>
      <c r="JM445" s="16"/>
      <c r="JN445" s="16"/>
      <c r="JO445" s="16"/>
      <c r="JP445" s="16"/>
      <c r="JQ445" s="16"/>
      <c r="JR445" s="16"/>
      <c r="JS445" s="16"/>
      <c r="JT445" s="16"/>
      <c r="JU445" s="16"/>
      <c r="JV445" s="16"/>
      <c r="JW445" s="16"/>
      <c r="JX445" s="16"/>
      <c r="JY445" s="16"/>
      <c r="JZ445" s="16"/>
      <c r="KA445" s="16"/>
      <c r="KB445" s="16"/>
      <c r="KC445" s="16"/>
      <c r="KD445" s="16"/>
      <c r="KE445" s="16"/>
      <c r="KF445" s="16"/>
      <c r="KG445" s="16"/>
      <c r="KH445" s="16"/>
      <c r="KI445" s="16"/>
      <c r="KJ445" s="16"/>
      <c r="KK445" s="16"/>
      <c r="KL445" s="16"/>
      <c r="KM445" s="16"/>
      <c r="KN445" s="16"/>
    </row>
    <row r="446">
      <c r="A446" s="16"/>
      <c r="B446" s="16"/>
      <c r="D446" s="19" t="str">
        <f t="shared" si="3"/>
        <v/>
      </c>
      <c r="E446" s="33" t="str">
        <f t="shared" si="4"/>
        <v/>
      </c>
      <c r="F446" s="34" t="str">
        <f t="shared" si="5"/>
        <v> </v>
      </c>
      <c r="G446" s="16"/>
      <c r="H446" s="35"/>
      <c r="I446" s="21"/>
      <c r="J446" s="73"/>
      <c r="K446" s="16"/>
      <c r="L446" s="37"/>
      <c r="M446" s="73"/>
      <c r="N446" s="16"/>
      <c r="O446" s="70"/>
      <c r="P446" s="16"/>
      <c r="Q446" s="38"/>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c r="IT446" s="16"/>
      <c r="IU446" s="16"/>
      <c r="IV446" s="16"/>
      <c r="IW446" s="16"/>
      <c r="IX446" s="16"/>
      <c r="IY446" s="16"/>
      <c r="IZ446" s="16"/>
      <c r="JA446" s="16"/>
      <c r="JB446" s="16"/>
      <c r="JC446" s="16"/>
      <c r="JD446" s="16"/>
      <c r="JE446" s="16"/>
      <c r="JF446" s="16"/>
      <c r="JG446" s="16"/>
      <c r="JH446" s="16"/>
      <c r="JI446" s="16"/>
      <c r="JJ446" s="16"/>
      <c r="JK446" s="16"/>
      <c r="JL446" s="16"/>
      <c r="JM446" s="16"/>
      <c r="JN446" s="16"/>
      <c r="JO446" s="16"/>
      <c r="JP446" s="16"/>
      <c r="JQ446" s="16"/>
      <c r="JR446" s="16"/>
      <c r="JS446" s="16"/>
      <c r="JT446" s="16"/>
      <c r="JU446" s="16"/>
      <c r="JV446" s="16"/>
      <c r="JW446" s="16"/>
      <c r="JX446" s="16"/>
      <c r="JY446" s="16"/>
      <c r="JZ446" s="16"/>
      <c r="KA446" s="16"/>
      <c r="KB446" s="16"/>
      <c r="KC446" s="16"/>
      <c r="KD446" s="16"/>
      <c r="KE446" s="16"/>
      <c r="KF446" s="16"/>
      <c r="KG446" s="16"/>
      <c r="KH446" s="16"/>
      <c r="KI446" s="16"/>
      <c r="KJ446" s="16"/>
      <c r="KK446" s="16"/>
      <c r="KL446" s="16"/>
      <c r="KM446" s="16"/>
      <c r="KN446" s="16"/>
    </row>
    <row r="447">
      <c r="A447" s="16"/>
      <c r="B447" s="16"/>
      <c r="D447" s="19" t="str">
        <f t="shared" si="3"/>
        <v/>
      </c>
      <c r="E447" s="33" t="str">
        <f t="shared" si="4"/>
        <v/>
      </c>
      <c r="F447" s="34" t="str">
        <f t="shared" si="5"/>
        <v> </v>
      </c>
      <c r="G447" s="16"/>
      <c r="H447" s="35"/>
      <c r="I447" s="21"/>
      <c r="J447" s="73"/>
      <c r="K447" s="16"/>
      <c r="L447" s="37"/>
      <c r="M447" s="73"/>
      <c r="N447" s="16"/>
      <c r="O447" s="70"/>
      <c r="P447" s="16"/>
      <c r="Q447" s="38"/>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c r="IY447" s="16"/>
      <c r="IZ447" s="16"/>
      <c r="JA447" s="16"/>
      <c r="JB447" s="16"/>
      <c r="JC447" s="16"/>
      <c r="JD447" s="16"/>
      <c r="JE447" s="16"/>
      <c r="JF447" s="16"/>
      <c r="JG447" s="16"/>
      <c r="JH447" s="16"/>
      <c r="JI447" s="16"/>
      <c r="JJ447" s="16"/>
      <c r="JK447" s="16"/>
      <c r="JL447" s="16"/>
      <c r="JM447" s="16"/>
      <c r="JN447" s="16"/>
      <c r="JO447" s="16"/>
      <c r="JP447" s="16"/>
      <c r="JQ447" s="16"/>
      <c r="JR447" s="16"/>
      <c r="JS447" s="16"/>
      <c r="JT447" s="16"/>
      <c r="JU447" s="16"/>
      <c r="JV447" s="16"/>
      <c r="JW447" s="16"/>
      <c r="JX447" s="16"/>
      <c r="JY447" s="16"/>
      <c r="JZ447" s="16"/>
      <c r="KA447" s="16"/>
      <c r="KB447" s="16"/>
      <c r="KC447" s="16"/>
      <c r="KD447" s="16"/>
      <c r="KE447" s="16"/>
      <c r="KF447" s="16"/>
      <c r="KG447" s="16"/>
      <c r="KH447" s="16"/>
      <c r="KI447" s="16"/>
      <c r="KJ447" s="16"/>
      <c r="KK447" s="16"/>
      <c r="KL447" s="16"/>
      <c r="KM447" s="16"/>
      <c r="KN447" s="16"/>
    </row>
    <row r="448">
      <c r="A448" s="16"/>
      <c r="B448" s="16"/>
      <c r="D448" s="19" t="str">
        <f t="shared" si="3"/>
        <v/>
      </c>
      <c r="E448" s="33" t="str">
        <f t="shared" si="4"/>
        <v/>
      </c>
      <c r="F448" s="34" t="str">
        <f t="shared" si="5"/>
        <v> </v>
      </c>
      <c r="G448" s="16"/>
      <c r="H448" s="35"/>
      <c r="I448" s="21"/>
      <c r="J448" s="73"/>
      <c r="K448" s="16"/>
      <c r="L448" s="37"/>
      <c r="M448" s="73"/>
      <c r="N448" s="16"/>
      <c r="O448" s="70"/>
      <c r="P448" s="16"/>
      <c r="Q448" s="38"/>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c r="IT448" s="16"/>
      <c r="IU448" s="16"/>
      <c r="IV448" s="16"/>
      <c r="IW448" s="16"/>
      <c r="IX448" s="16"/>
      <c r="IY448" s="16"/>
      <c r="IZ448" s="16"/>
      <c r="JA448" s="16"/>
      <c r="JB448" s="16"/>
      <c r="JC448" s="16"/>
      <c r="JD448" s="16"/>
      <c r="JE448" s="16"/>
      <c r="JF448" s="16"/>
      <c r="JG448" s="16"/>
      <c r="JH448" s="16"/>
      <c r="JI448" s="16"/>
      <c r="JJ448" s="16"/>
      <c r="JK448" s="16"/>
      <c r="JL448" s="16"/>
      <c r="JM448" s="16"/>
      <c r="JN448" s="16"/>
      <c r="JO448" s="16"/>
      <c r="JP448" s="16"/>
      <c r="JQ448" s="16"/>
      <c r="JR448" s="16"/>
      <c r="JS448" s="16"/>
      <c r="JT448" s="16"/>
      <c r="JU448" s="16"/>
      <c r="JV448" s="16"/>
      <c r="JW448" s="16"/>
      <c r="JX448" s="16"/>
      <c r="JY448" s="16"/>
      <c r="JZ448" s="16"/>
      <c r="KA448" s="16"/>
      <c r="KB448" s="16"/>
      <c r="KC448" s="16"/>
      <c r="KD448" s="16"/>
      <c r="KE448" s="16"/>
      <c r="KF448" s="16"/>
      <c r="KG448" s="16"/>
      <c r="KH448" s="16"/>
      <c r="KI448" s="16"/>
      <c r="KJ448" s="16"/>
      <c r="KK448" s="16"/>
      <c r="KL448" s="16"/>
      <c r="KM448" s="16"/>
      <c r="KN448" s="16"/>
    </row>
    <row r="449">
      <c r="A449" s="16"/>
      <c r="B449" s="16"/>
      <c r="D449" s="19" t="str">
        <f t="shared" si="3"/>
        <v/>
      </c>
      <c r="E449" s="33" t="str">
        <f t="shared" si="4"/>
        <v/>
      </c>
      <c r="F449" s="34" t="str">
        <f t="shared" si="5"/>
        <v> </v>
      </c>
      <c r="G449" s="16"/>
      <c r="H449" s="35"/>
      <c r="I449" s="21"/>
      <c r="J449" s="73"/>
      <c r="K449" s="16"/>
      <c r="L449" s="37"/>
      <c r="M449" s="73"/>
      <c r="N449" s="16"/>
      <c r="O449" s="70"/>
      <c r="P449" s="16"/>
      <c r="Q449" s="38"/>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c r="IW449" s="16"/>
      <c r="IX449" s="16"/>
      <c r="IY449" s="16"/>
      <c r="IZ449" s="16"/>
      <c r="JA449" s="16"/>
      <c r="JB449" s="16"/>
      <c r="JC449" s="16"/>
      <c r="JD449" s="16"/>
      <c r="JE449" s="16"/>
      <c r="JF449" s="16"/>
      <c r="JG449" s="16"/>
      <c r="JH449" s="16"/>
      <c r="JI449" s="16"/>
      <c r="JJ449" s="16"/>
      <c r="JK449" s="16"/>
      <c r="JL449" s="16"/>
      <c r="JM449" s="16"/>
      <c r="JN449" s="16"/>
      <c r="JO449" s="16"/>
      <c r="JP449" s="16"/>
      <c r="JQ449" s="16"/>
      <c r="JR449" s="16"/>
      <c r="JS449" s="16"/>
      <c r="JT449" s="16"/>
      <c r="JU449" s="16"/>
      <c r="JV449" s="16"/>
      <c r="JW449" s="16"/>
      <c r="JX449" s="16"/>
      <c r="JY449" s="16"/>
      <c r="JZ449" s="16"/>
      <c r="KA449" s="16"/>
      <c r="KB449" s="16"/>
      <c r="KC449" s="16"/>
      <c r="KD449" s="16"/>
      <c r="KE449" s="16"/>
      <c r="KF449" s="16"/>
      <c r="KG449" s="16"/>
      <c r="KH449" s="16"/>
      <c r="KI449" s="16"/>
      <c r="KJ449" s="16"/>
      <c r="KK449" s="16"/>
      <c r="KL449" s="16"/>
      <c r="KM449" s="16"/>
      <c r="KN449" s="16"/>
    </row>
    <row r="450">
      <c r="A450" s="16"/>
      <c r="B450" s="16"/>
      <c r="D450" s="19" t="str">
        <f t="shared" si="3"/>
        <v/>
      </c>
      <c r="E450" s="33" t="str">
        <f t="shared" si="4"/>
        <v/>
      </c>
      <c r="F450" s="34" t="str">
        <f t="shared" si="5"/>
        <v> </v>
      </c>
      <c r="G450" s="16"/>
      <c r="H450" s="35"/>
      <c r="I450" s="21"/>
      <c r="J450" s="73"/>
      <c r="K450" s="16"/>
      <c r="L450" s="37"/>
      <c r="M450" s="73"/>
      <c r="N450" s="16"/>
      <c r="O450" s="70"/>
      <c r="P450" s="16"/>
      <c r="Q450" s="38"/>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c r="IT450" s="16"/>
      <c r="IU450" s="16"/>
      <c r="IV450" s="16"/>
      <c r="IW450" s="16"/>
      <c r="IX450" s="16"/>
      <c r="IY450" s="16"/>
      <c r="IZ450" s="16"/>
      <c r="JA450" s="16"/>
      <c r="JB450" s="16"/>
      <c r="JC450" s="16"/>
      <c r="JD450" s="16"/>
      <c r="JE450" s="16"/>
      <c r="JF450" s="16"/>
      <c r="JG450" s="16"/>
      <c r="JH450" s="16"/>
      <c r="JI450" s="16"/>
      <c r="JJ450" s="16"/>
      <c r="JK450" s="16"/>
      <c r="JL450" s="16"/>
      <c r="JM450" s="16"/>
      <c r="JN450" s="16"/>
      <c r="JO450" s="16"/>
      <c r="JP450" s="16"/>
      <c r="JQ450" s="16"/>
      <c r="JR450" s="16"/>
      <c r="JS450" s="16"/>
      <c r="JT450" s="16"/>
      <c r="JU450" s="16"/>
      <c r="JV450" s="16"/>
      <c r="JW450" s="16"/>
      <c r="JX450" s="16"/>
      <c r="JY450" s="16"/>
      <c r="JZ450" s="16"/>
      <c r="KA450" s="16"/>
      <c r="KB450" s="16"/>
      <c r="KC450" s="16"/>
      <c r="KD450" s="16"/>
      <c r="KE450" s="16"/>
      <c r="KF450" s="16"/>
      <c r="KG450" s="16"/>
      <c r="KH450" s="16"/>
      <c r="KI450" s="16"/>
      <c r="KJ450" s="16"/>
      <c r="KK450" s="16"/>
      <c r="KL450" s="16"/>
      <c r="KM450" s="16"/>
      <c r="KN450" s="16"/>
    </row>
    <row r="451">
      <c r="A451" s="16"/>
      <c r="B451" s="16"/>
      <c r="D451" s="19" t="str">
        <f t="shared" si="3"/>
        <v/>
      </c>
      <c r="E451" s="33" t="str">
        <f t="shared" si="4"/>
        <v/>
      </c>
      <c r="F451" s="34" t="str">
        <f t="shared" si="5"/>
        <v> </v>
      </c>
      <c r="G451" s="16"/>
      <c r="H451" s="35"/>
      <c r="I451" s="21"/>
      <c r="J451" s="73"/>
      <c r="K451" s="16"/>
      <c r="L451" s="37"/>
      <c r="M451" s="73"/>
      <c r="N451" s="16"/>
      <c r="O451" s="70"/>
      <c r="P451" s="16"/>
      <c r="Q451" s="38"/>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c r="IW451" s="16"/>
      <c r="IX451" s="16"/>
      <c r="IY451" s="16"/>
      <c r="IZ451" s="16"/>
      <c r="JA451" s="16"/>
      <c r="JB451" s="16"/>
      <c r="JC451" s="16"/>
      <c r="JD451" s="16"/>
      <c r="JE451" s="16"/>
      <c r="JF451" s="16"/>
      <c r="JG451" s="16"/>
      <c r="JH451" s="16"/>
      <c r="JI451" s="16"/>
      <c r="JJ451" s="16"/>
      <c r="JK451" s="16"/>
      <c r="JL451" s="16"/>
      <c r="JM451" s="16"/>
      <c r="JN451" s="16"/>
      <c r="JO451" s="16"/>
      <c r="JP451" s="16"/>
      <c r="JQ451" s="16"/>
      <c r="JR451" s="16"/>
      <c r="JS451" s="16"/>
      <c r="JT451" s="16"/>
      <c r="JU451" s="16"/>
      <c r="JV451" s="16"/>
      <c r="JW451" s="16"/>
      <c r="JX451" s="16"/>
      <c r="JY451" s="16"/>
      <c r="JZ451" s="16"/>
      <c r="KA451" s="16"/>
      <c r="KB451" s="16"/>
      <c r="KC451" s="16"/>
      <c r="KD451" s="16"/>
      <c r="KE451" s="16"/>
      <c r="KF451" s="16"/>
      <c r="KG451" s="16"/>
      <c r="KH451" s="16"/>
      <c r="KI451" s="16"/>
      <c r="KJ451" s="16"/>
      <c r="KK451" s="16"/>
      <c r="KL451" s="16"/>
      <c r="KM451" s="16"/>
      <c r="KN451" s="16"/>
    </row>
    <row r="452">
      <c r="A452" s="16"/>
      <c r="B452" s="16"/>
      <c r="D452" s="19" t="str">
        <f t="shared" si="3"/>
        <v/>
      </c>
      <c r="E452" s="33" t="str">
        <f t="shared" si="4"/>
        <v/>
      </c>
      <c r="F452" s="34" t="str">
        <f t="shared" si="5"/>
        <v> </v>
      </c>
      <c r="G452" s="16"/>
      <c r="H452" s="35"/>
      <c r="I452" s="21"/>
      <c r="J452" s="73"/>
      <c r="K452" s="16"/>
      <c r="L452" s="37"/>
      <c r="M452" s="73"/>
      <c r="N452" s="16"/>
      <c r="O452" s="70"/>
      <c r="P452" s="16"/>
      <c r="Q452" s="38"/>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c r="IT452" s="16"/>
      <c r="IU452" s="16"/>
      <c r="IV452" s="16"/>
      <c r="IW452" s="16"/>
      <c r="IX452" s="16"/>
      <c r="IY452" s="16"/>
      <c r="IZ452" s="16"/>
      <c r="JA452" s="16"/>
      <c r="JB452" s="16"/>
      <c r="JC452" s="16"/>
      <c r="JD452" s="16"/>
      <c r="JE452" s="16"/>
      <c r="JF452" s="16"/>
      <c r="JG452" s="16"/>
      <c r="JH452" s="16"/>
      <c r="JI452" s="16"/>
      <c r="JJ452" s="16"/>
      <c r="JK452" s="16"/>
      <c r="JL452" s="16"/>
      <c r="JM452" s="16"/>
      <c r="JN452" s="16"/>
      <c r="JO452" s="16"/>
      <c r="JP452" s="16"/>
      <c r="JQ452" s="16"/>
      <c r="JR452" s="16"/>
      <c r="JS452" s="16"/>
      <c r="JT452" s="16"/>
      <c r="JU452" s="16"/>
      <c r="JV452" s="16"/>
      <c r="JW452" s="16"/>
      <c r="JX452" s="16"/>
      <c r="JY452" s="16"/>
      <c r="JZ452" s="16"/>
      <c r="KA452" s="16"/>
      <c r="KB452" s="16"/>
      <c r="KC452" s="16"/>
      <c r="KD452" s="16"/>
      <c r="KE452" s="16"/>
      <c r="KF452" s="16"/>
      <c r="KG452" s="16"/>
      <c r="KH452" s="16"/>
      <c r="KI452" s="16"/>
      <c r="KJ452" s="16"/>
      <c r="KK452" s="16"/>
      <c r="KL452" s="16"/>
      <c r="KM452" s="16"/>
      <c r="KN452" s="16"/>
    </row>
    <row r="453">
      <c r="A453" s="16"/>
      <c r="B453" s="16"/>
      <c r="D453" s="19" t="str">
        <f t="shared" si="3"/>
        <v/>
      </c>
      <c r="E453" s="33" t="str">
        <f t="shared" si="4"/>
        <v/>
      </c>
      <c r="F453" s="34" t="str">
        <f t="shared" si="5"/>
        <v> </v>
      </c>
      <c r="G453" s="16"/>
      <c r="H453" s="35"/>
      <c r="I453" s="21"/>
      <c r="J453" s="73"/>
      <c r="K453" s="16"/>
      <c r="L453" s="37"/>
      <c r="M453" s="73"/>
      <c r="N453" s="16"/>
      <c r="O453" s="70"/>
      <c r="P453" s="16"/>
      <c r="Q453" s="38"/>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c r="IW453" s="16"/>
      <c r="IX453" s="16"/>
      <c r="IY453" s="16"/>
      <c r="IZ453" s="16"/>
      <c r="JA453" s="16"/>
      <c r="JB453" s="16"/>
      <c r="JC453" s="16"/>
      <c r="JD453" s="16"/>
      <c r="JE453" s="16"/>
      <c r="JF453" s="16"/>
      <c r="JG453" s="16"/>
      <c r="JH453" s="16"/>
      <c r="JI453" s="16"/>
      <c r="JJ453" s="16"/>
      <c r="JK453" s="16"/>
      <c r="JL453" s="16"/>
      <c r="JM453" s="16"/>
      <c r="JN453" s="16"/>
      <c r="JO453" s="16"/>
      <c r="JP453" s="16"/>
      <c r="JQ453" s="16"/>
      <c r="JR453" s="16"/>
      <c r="JS453" s="16"/>
      <c r="JT453" s="16"/>
      <c r="JU453" s="16"/>
      <c r="JV453" s="16"/>
      <c r="JW453" s="16"/>
      <c r="JX453" s="16"/>
      <c r="JY453" s="16"/>
      <c r="JZ453" s="16"/>
      <c r="KA453" s="16"/>
      <c r="KB453" s="16"/>
      <c r="KC453" s="16"/>
      <c r="KD453" s="16"/>
      <c r="KE453" s="16"/>
      <c r="KF453" s="16"/>
      <c r="KG453" s="16"/>
      <c r="KH453" s="16"/>
      <c r="KI453" s="16"/>
      <c r="KJ453" s="16"/>
      <c r="KK453" s="16"/>
      <c r="KL453" s="16"/>
      <c r="KM453" s="16"/>
      <c r="KN453" s="16"/>
    </row>
    <row r="454">
      <c r="A454" s="16"/>
      <c r="B454" s="16"/>
      <c r="D454" s="19" t="str">
        <f t="shared" si="3"/>
        <v/>
      </c>
      <c r="E454" s="33" t="str">
        <f t="shared" si="4"/>
        <v/>
      </c>
      <c r="F454" s="34" t="str">
        <f t="shared" si="5"/>
        <v> </v>
      </c>
      <c r="G454" s="16"/>
      <c r="H454" s="35"/>
      <c r="I454" s="21"/>
      <c r="J454" s="73"/>
      <c r="K454" s="16"/>
      <c r="L454" s="37"/>
      <c r="M454" s="73"/>
      <c r="N454" s="16"/>
      <c r="O454" s="70"/>
      <c r="P454" s="16"/>
      <c r="Q454" s="38"/>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c r="IT454" s="16"/>
      <c r="IU454" s="16"/>
      <c r="IV454" s="16"/>
      <c r="IW454" s="16"/>
      <c r="IX454" s="16"/>
      <c r="IY454" s="16"/>
      <c r="IZ454" s="16"/>
      <c r="JA454" s="16"/>
      <c r="JB454" s="16"/>
      <c r="JC454" s="16"/>
      <c r="JD454" s="16"/>
      <c r="JE454" s="16"/>
      <c r="JF454" s="16"/>
      <c r="JG454" s="16"/>
      <c r="JH454" s="16"/>
      <c r="JI454" s="16"/>
      <c r="JJ454" s="16"/>
      <c r="JK454" s="16"/>
      <c r="JL454" s="16"/>
      <c r="JM454" s="16"/>
      <c r="JN454" s="16"/>
      <c r="JO454" s="16"/>
      <c r="JP454" s="16"/>
      <c r="JQ454" s="16"/>
      <c r="JR454" s="16"/>
      <c r="JS454" s="16"/>
      <c r="JT454" s="16"/>
      <c r="JU454" s="16"/>
      <c r="JV454" s="16"/>
      <c r="JW454" s="16"/>
      <c r="JX454" s="16"/>
      <c r="JY454" s="16"/>
      <c r="JZ454" s="16"/>
      <c r="KA454" s="16"/>
      <c r="KB454" s="16"/>
      <c r="KC454" s="16"/>
      <c r="KD454" s="16"/>
      <c r="KE454" s="16"/>
      <c r="KF454" s="16"/>
      <c r="KG454" s="16"/>
      <c r="KH454" s="16"/>
      <c r="KI454" s="16"/>
      <c r="KJ454" s="16"/>
      <c r="KK454" s="16"/>
      <c r="KL454" s="16"/>
      <c r="KM454" s="16"/>
      <c r="KN454" s="16"/>
    </row>
    <row r="455">
      <c r="A455" s="16"/>
      <c r="B455" s="16"/>
      <c r="D455" s="19" t="str">
        <f t="shared" si="3"/>
        <v/>
      </c>
      <c r="E455" s="33" t="str">
        <f t="shared" si="4"/>
        <v/>
      </c>
      <c r="F455" s="34" t="str">
        <f t="shared" si="5"/>
        <v> </v>
      </c>
      <c r="G455" s="16"/>
      <c r="H455" s="35"/>
      <c r="I455" s="21"/>
      <c r="J455" s="73"/>
      <c r="K455" s="16"/>
      <c r="L455" s="37"/>
      <c r="M455" s="73"/>
      <c r="N455" s="16"/>
      <c r="O455" s="70"/>
      <c r="P455" s="16"/>
      <c r="Q455" s="38"/>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c r="IT455" s="16"/>
      <c r="IU455" s="16"/>
      <c r="IV455" s="16"/>
      <c r="IW455" s="16"/>
      <c r="IX455" s="16"/>
      <c r="IY455" s="16"/>
      <c r="IZ455" s="16"/>
      <c r="JA455" s="16"/>
      <c r="JB455" s="16"/>
      <c r="JC455" s="16"/>
      <c r="JD455" s="16"/>
      <c r="JE455" s="16"/>
      <c r="JF455" s="16"/>
      <c r="JG455" s="16"/>
      <c r="JH455" s="16"/>
      <c r="JI455" s="16"/>
      <c r="JJ455" s="16"/>
      <c r="JK455" s="16"/>
      <c r="JL455" s="16"/>
      <c r="JM455" s="16"/>
      <c r="JN455" s="16"/>
      <c r="JO455" s="16"/>
      <c r="JP455" s="16"/>
      <c r="JQ455" s="16"/>
      <c r="JR455" s="16"/>
      <c r="JS455" s="16"/>
      <c r="JT455" s="16"/>
      <c r="JU455" s="16"/>
      <c r="JV455" s="16"/>
      <c r="JW455" s="16"/>
      <c r="JX455" s="16"/>
      <c r="JY455" s="16"/>
      <c r="JZ455" s="16"/>
      <c r="KA455" s="16"/>
      <c r="KB455" s="16"/>
      <c r="KC455" s="16"/>
      <c r="KD455" s="16"/>
      <c r="KE455" s="16"/>
      <c r="KF455" s="16"/>
      <c r="KG455" s="16"/>
      <c r="KH455" s="16"/>
      <c r="KI455" s="16"/>
      <c r="KJ455" s="16"/>
      <c r="KK455" s="16"/>
      <c r="KL455" s="16"/>
      <c r="KM455" s="16"/>
      <c r="KN455" s="16"/>
    </row>
    <row r="456">
      <c r="A456" s="16"/>
      <c r="B456" s="16"/>
      <c r="D456" s="19" t="str">
        <f t="shared" si="3"/>
        <v/>
      </c>
      <c r="E456" s="33" t="str">
        <f t="shared" si="4"/>
        <v/>
      </c>
      <c r="F456" s="34" t="str">
        <f t="shared" si="5"/>
        <v> </v>
      </c>
      <c r="G456" s="16"/>
      <c r="H456" s="35"/>
      <c r="I456" s="21"/>
      <c r="J456" s="73"/>
      <c r="K456" s="16"/>
      <c r="L456" s="37"/>
      <c r="M456" s="73"/>
      <c r="N456" s="16"/>
      <c r="O456" s="70"/>
      <c r="P456" s="16"/>
      <c r="Q456" s="38"/>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c r="IT456" s="16"/>
      <c r="IU456" s="16"/>
      <c r="IV456" s="16"/>
      <c r="IW456" s="16"/>
      <c r="IX456" s="16"/>
      <c r="IY456" s="16"/>
      <c r="IZ456" s="16"/>
      <c r="JA456" s="16"/>
      <c r="JB456" s="16"/>
      <c r="JC456" s="16"/>
      <c r="JD456" s="16"/>
      <c r="JE456" s="16"/>
      <c r="JF456" s="16"/>
      <c r="JG456" s="16"/>
      <c r="JH456" s="16"/>
      <c r="JI456" s="16"/>
      <c r="JJ456" s="16"/>
      <c r="JK456" s="16"/>
      <c r="JL456" s="16"/>
      <c r="JM456" s="16"/>
      <c r="JN456" s="16"/>
      <c r="JO456" s="16"/>
      <c r="JP456" s="16"/>
      <c r="JQ456" s="16"/>
      <c r="JR456" s="16"/>
      <c r="JS456" s="16"/>
      <c r="JT456" s="16"/>
      <c r="JU456" s="16"/>
      <c r="JV456" s="16"/>
      <c r="JW456" s="16"/>
      <c r="JX456" s="16"/>
      <c r="JY456" s="16"/>
      <c r="JZ456" s="16"/>
      <c r="KA456" s="16"/>
      <c r="KB456" s="16"/>
      <c r="KC456" s="16"/>
      <c r="KD456" s="16"/>
      <c r="KE456" s="16"/>
      <c r="KF456" s="16"/>
      <c r="KG456" s="16"/>
      <c r="KH456" s="16"/>
      <c r="KI456" s="16"/>
      <c r="KJ456" s="16"/>
      <c r="KK456" s="16"/>
      <c r="KL456" s="16"/>
      <c r="KM456" s="16"/>
      <c r="KN456" s="16"/>
    </row>
    <row r="457">
      <c r="A457" s="16"/>
      <c r="B457" s="16"/>
      <c r="D457" s="19" t="str">
        <f t="shared" si="3"/>
        <v/>
      </c>
      <c r="E457" s="33" t="str">
        <f t="shared" si="4"/>
        <v/>
      </c>
      <c r="F457" s="34" t="str">
        <f t="shared" si="5"/>
        <v> </v>
      </c>
      <c r="G457" s="16"/>
      <c r="H457" s="35"/>
      <c r="I457" s="21"/>
      <c r="J457" s="73"/>
      <c r="K457" s="16"/>
      <c r="L457" s="37"/>
      <c r="M457" s="73"/>
      <c r="N457" s="16"/>
      <c r="O457" s="70"/>
      <c r="P457" s="16"/>
      <c r="Q457" s="38"/>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c r="IT457" s="16"/>
      <c r="IU457" s="16"/>
      <c r="IV457" s="16"/>
      <c r="IW457" s="16"/>
      <c r="IX457" s="16"/>
      <c r="IY457" s="16"/>
      <c r="IZ457" s="16"/>
      <c r="JA457" s="16"/>
      <c r="JB457" s="16"/>
      <c r="JC457" s="16"/>
      <c r="JD457" s="16"/>
      <c r="JE457" s="16"/>
      <c r="JF457" s="16"/>
      <c r="JG457" s="16"/>
      <c r="JH457" s="16"/>
      <c r="JI457" s="16"/>
      <c r="JJ457" s="16"/>
      <c r="JK457" s="16"/>
      <c r="JL457" s="16"/>
      <c r="JM457" s="16"/>
      <c r="JN457" s="16"/>
      <c r="JO457" s="16"/>
      <c r="JP457" s="16"/>
      <c r="JQ457" s="16"/>
      <c r="JR457" s="16"/>
      <c r="JS457" s="16"/>
      <c r="JT457" s="16"/>
      <c r="JU457" s="16"/>
      <c r="JV457" s="16"/>
      <c r="JW457" s="16"/>
      <c r="JX457" s="16"/>
      <c r="JY457" s="16"/>
      <c r="JZ457" s="16"/>
      <c r="KA457" s="16"/>
      <c r="KB457" s="16"/>
      <c r="KC457" s="16"/>
      <c r="KD457" s="16"/>
      <c r="KE457" s="16"/>
      <c r="KF457" s="16"/>
      <c r="KG457" s="16"/>
      <c r="KH457" s="16"/>
      <c r="KI457" s="16"/>
      <c r="KJ457" s="16"/>
      <c r="KK457" s="16"/>
      <c r="KL457" s="16"/>
      <c r="KM457" s="16"/>
      <c r="KN457" s="16"/>
    </row>
    <row r="458">
      <c r="A458" s="16"/>
      <c r="B458" s="16"/>
      <c r="D458" s="19" t="str">
        <f t="shared" si="3"/>
        <v/>
      </c>
      <c r="E458" s="33" t="str">
        <f t="shared" si="4"/>
        <v/>
      </c>
      <c r="F458" s="34" t="str">
        <f t="shared" si="5"/>
        <v> </v>
      </c>
      <c r="G458" s="16"/>
      <c r="H458" s="35"/>
      <c r="I458" s="21"/>
      <c r="J458" s="73"/>
      <c r="K458" s="16"/>
      <c r="L458" s="37"/>
      <c r="M458" s="73"/>
      <c r="N458" s="16"/>
      <c r="O458" s="70"/>
      <c r="P458" s="16"/>
      <c r="Q458" s="38"/>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c r="IT458" s="16"/>
      <c r="IU458" s="16"/>
      <c r="IV458" s="16"/>
      <c r="IW458" s="16"/>
      <c r="IX458" s="16"/>
      <c r="IY458" s="16"/>
      <c r="IZ458" s="16"/>
      <c r="JA458" s="16"/>
      <c r="JB458" s="16"/>
      <c r="JC458" s="16"/>
      <c r="JD458" s="16"/>
      <c r="JE458" s="16"/>
      <c r="JF458" s="16"/>
      <c r="JG458" s="16"/>
      <c r="JH458" s="16"/>
      <c r="JI458" s="16"/>
      <c r="JJ458" s="16"/>
      <c r="JK458" s="16"/>
      <c r="JL458" s="16"/>
      <c r="JM458" s="16"/>
      <c r="JN458" s="16"/>
      <c r="JO458" s="16"/>
      <c r="JP458" s="16"/>
      <c r="JQ458" s="16"/>
      <c r="JR458" s="16"/>
      <c r="JS458" s="16"/>
      <c r="JT458" s="16"/>
      <c r="JU458" s="16"/>
      <c r="JV458" s="16"/>
      <c r="JW458" s="16"/>
      <c r="JX458" s="16"/>
      <c r="JY458" s="16"/>
      <c r="JZ458" s="16"/>
      <c r="KA458" s="16"/>
      <c r="KB458" s="16"/>
      <c r="KC458" s="16"/>
      <c r="KD458" s="16"/>
      <c r="KE458" s="16"/>
      <c r="KF458" s="16"/>
      <c r="KG458" s="16"/>
      <c r="KH458" s="16"/>
      <c r="KI458" s="16"/>
      <c r="KJ458" s="16"/>
      <c r="KK458" s="16"/>
      <c r="KL458" s="16"/>
      <c r="KM458" s="16"/>
      <c r="KN458" s="16"/>
    </row>
    <row r="459">
      <c r="A459" s="16"/>
      <c r="B459" s="16"/>
      <c r="D459" s="19" t="str">
        <f t="shared" si="3"/>
        <v/>
      </c>
      <c r="E459" s="33" t="str">
        <f t="shared" si="4"/>
        <v/>
      </c>
      <c r="F459" s="34" t="str">
        <f t="shared" si="5"/>
        <v> </v>
      </c>
      <c r="G459" s="16"/>
      <c r="H459" s="35"/>
      <c r="I459" s="21"/>
      <c r="J459" s="73"/>
      <c r="K459" s="16"/>
      <c r="L459" s="37"/>
      <c r="M459" s="73"/>
      <c r="N459" s="16"/>
      <c r="O459" s="70"/>
      <c r="P459" s="16"/>
      <c r="Q459" s="38"/>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c r="IT459" s="16"/>
      <c r="IU459" s="16"/>
      <c r="IV459" s="16"/>
      <c r="IW459" s="16"/>
      <c r="IX459" s="16"/>
      <c r="IY459" s="16"/>
      <c r="IZ459" s="16"/>
      <c r="JA459" s="16"/>
      <c r="JB459" s="16"/>
      <c r="JC459" s="16"/>
      <c r="JD459" s="16"/>
      <c r="JE459" s="16"/>
      <c r="JF459" s="16"/>
      <c r="JG459" s="16"/>
      <c r="JH459" s="16"/>
      <c r="JI459" s="16"/>
      <c r="JJ459" s="16"/>
      <c r="JK459" s="16"/>
      <c r="JL459" s="16"/>
      <c r="JM459" s="16"/>
      <c r="JN459" s="16"/>
      <c r="JO459" s="16"/>
      <c r="JP459" s="16"/>
      <c r="JQ459" s="16"/>
      <c r="JR459" s="16"/>
      <c r="JS459" s="16"/>
      <c r="JT459" s="16"/>
      <c r="JU459" s="16"/>
      <c r="JV459" s="16"/>
      <c r="JW459" s="16"/>
      <c r="JX459" s="16"/>
      <c r="JY459" s="16"/>
      <c r="JZ459" s="16"/>
      <c r="KA459" s="16"/>
      <c r="KB459" s="16"/>
      <c r="KC459" s="16"/>
      <c r="KD459" s="16"/>
      <c r="KE459" s="16"/>
      <c r="KF459" s="16"/>
      <c r="KG459" s="16"/>
      <c r="KH459" s="16"/>
      <c r="KI459" s="16"/>
      <c r="KJ459" s="16"/>
      <c r="KK459" s="16"/>
      <c r="KL459" s="16"/>
      <c r="KM459" s="16"/>
      <c r="KN459" s="16"/>
    </row>
    <row r="460">
      <c r="A460" s="16"/>
      <c r="B460" s="16"/>
      <c r="D460" s="19" t="str">
        <f t="shared" si="3"/>
        <v/>
      </c>
      <c r="E460" s="33" t="str">
        <f t="shared" si="4"/>
        <v/>
      </c>
      <c r="F460" s="34" t="str">
        <f t="shared" si="5"/>
        <v> </v>
      </c>
      <c r="G460" s="16"/>
      <c r="H460" s="35"/>
      <c r="I460" s="21"/>
      <c r="J460" s="73"/>
      <c r="K460" s="16"/>
      <c r="L460" s="37"/>
      <c r="M460" s="73"/>
      <c r="N460" s="16"/>
      <c r="O460" s="70"/>
      <c r="P460" s="16"/>
      <c r="Q460" s="38"/>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c r="IZ460" s="16"/>
      <c r="JA460" s="16"/>
      <c r="JB460" s="16"/>
      <c r="JC460" s="16"/>
      <c r="JD460" s="16"/>
      <c r="JE460" s="16"/>
      <c r="JF460" s="16"/>
      <c r="JG460" s="16"/>
      <c r="JH460" s="16"/>
      <c r="JI460" s="16"/>
      <c r="JJ460" s="16"/>
      <c r="JK460" s="16"/>
      <c r="JL460" s="16"/>
      <c r="JM460" s="16"/>
      <c r="JN460" s="16"/>
      <c r="JO460" s="16"/>
      <c r="JP460" s="16"/>
      <c r="JQ460" s="16"/>
      <c r="JR460" s="16"/>
      <c r="JS460" s="16"/>
      <c r="JT460" s="16"/>
      <c r="JU460" s="16"/>
      <c r="JV460" s="16"/>
      <c r="JW460" s="16"/>
      <c r="JX460" s="16"/>
      <c r="JY460" s="16"/>
      <c r="JZ460" s="16"/>
      <c r="KA460" s="16"/>
      <c r="KB460" s="16"/>
      <c r="KC460" s="16"/>
      <c r="KD460" s="16"/>
      <c r="KE460" s="16"/>
      <c r="KF460" s="16"/>
      <c r="KG460" s="16"/>
      <c r="KH460" s="16"/>
      <c r="KI460" s="16"/>
      <c r="KJ460" s="16"/>
      <c r="KK460" s="16"/>
      <c r="KL460" s="16"/>
      <c r="KM460" s="16"/>
      <c r="KN460" s="16"/>
    </row>
    <row r="461">
      <c r="A461" s="16"/>
      <c r="B461" s="16"/>
      <c r="D461" s="19" t="str">
        <f t="shared" si="3"/>
        <v/>
      </c>
      <c r="E461" s="33" t="str">
        <f t="shared" si="4"/>
        <v/>
      </c>
      <c r="F461" s="34" t="str">
        <f t="shared" si="5"/>
        <v> </v>
      </c>
      <c r="G461" s="16"/>
      <c r="H461" s="35"/>
      <c r="I461" s="21"/>
      <c r="J461" s="73"/>
      <c r="K461" s="16"/>
      <c r="L461" s="37"/>
      <c r="M461" s="73"/>
      <c r="N461" s="16"/>
      <c r="O461" s="70"/>
      <c r="P461" s="16"/>
      <c r="Q461" s="38"/>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c r="HG461" s="16"/>
      <c r="HH461" s="16"/>
      <c r="HI461" s="16"/>
      <c r="HJ461" s="16"/>
      <c r="HK461" s="16"/>
      <c r="HL461" s="16"/>
      <c r="HM461" s="16"/>
      <c r="HN461" s="16"/>
      <c r="HO461" s="16"/>
      <c r="HP461" s="16"/>
      <c r="HQ461" s="16"/>
      <c r="HR461" s="16"/>
      <c r="HS461" s="16"/>
      <c r="HT461" s="16"/>
      <c r="HU461" s="16"/>
      <c r="HV461" s="16"/>
      <c r="HW461" s="16"/>
      <c r="HX461" s="16"/>
      <c r="HY461" s="16"/>
      <c r="HZ461" s="16"/>
      <c r="IA461" s="16"/>
      <c r="IB461" s="16"/>
      <c r="IC461" s="16"/>
      <c r="ID461" s="16"/>
      <c r="IE461" s="16"/>
      <c r="IF461" s="16"/>
      <c r="IG461" s="16"/>
      <c r="IH461" s="16"/>
      <c r="II461" s="16"/>
      <c r="IJ461" s="16"/>
      <c r="IK461" s="16"/>
      <c r="IL461" s="16"/>
      <c r="IM461" s="16"/>
      <c r="IN461" s="16"/>
      <c r="IO461" s="16"/>
      <c r="IP461" s="16"/>
      <c r="IQ461" s="16"/>
      <c r="IR461" s="16"/>
      <c r="IS461" s="16"/>
      <c r="IT461" s="16"/>
      <c r="IU461" s="16"/>
      <c r="IV461" s="16"/>
      <c r="IW461" s="16"/>
      <c r="IX461" s="16"/>
      <c r="IY461" s="16"/>
      <c r="IZ461" s="16"/>
      <c r="JA461" s="16"/>
      <c r="JB461" s="16"/>
      <c r="JC461" s="16"/>
      <c r="JD461" s="16"/>
      <c r="JE461" s="16"/>
      <c r="JF461" s="16"/>
      <c r="JG461" s="16"/>
      <c r="JH461" s="16"/>
      <c r="JI461" s="16"/>
      <c r="JJ461" s="16"/>
      <c r="JK461" s="16"/>
      <c r="JL461" s="16"/>
      <c r="JM461" s="16"/>
      <c r="JN461" s="16"/>
      <c r="JO461" s="16"/>
      <c r="JP461" s="16"/>
      <c r="JQ461" s="16"/>
      <c r="JR461" s="16"/>
      <c r="JS461" s="16"/>
      <c r="JT461" s="16"/>
      <c r="JU461" s="16"/>
      <c r="JV461" s="16"/>
      <c r="JW461" s="16"/>
      <c r="JX461" s="16"/>
      <c r="JY461" s="16"/>
      <c r="JZ461" s="16"/>
      <c r="KA461" s="16"/>
      <c r="KB461" s="16"/>
      <c r="KC461" s="16"/>
      <c r="KD461" s="16"/>
      <c r="KE461" s="16"/>
      <c r="KF461" s="16"/>
      <c r="KG461" s="16"/>
      <c r="KH461" s="16"/>
      <c r="KI461" s="16"/>
      <c r="KJ461" s="16"/>
      <c r="KK461" s="16"/>
      <c r="KL461" s="16"/>
      <c r="KM461" s="16"/>
      <c r="KN461" s="16"/>
    </row>
    <row r="462">
      <c r="A462" s="16"/>
      <c r="B462" s="16"/>
      <c r="D462" s="19" t="str">
        <f t="shared" si="3"/>
        <v/>
      </c>
      <c r="E462" s="33" t="str">
        <f t="shared" si="4"/>
        <v/>
      </c>
      <c r="F462" s="34" t="str">
        <f t="shared" si="5"/>
        <v> </v>
      </c>
      <c r="G462" s="16"/>
      <c r="H462" s="35"/>
      <c r="I462" s="21"/>
      <c r="J462" s="73"/>
      <c r="K462" s="16"/>
      <c r="L462" s="37"/>
      <c r="M462" s="73"/>
      <c r="N462" s="16"/>
      <c r="O462" s="70"/>
      <c r="P462" s="16"/>
      <c r="Q462" s="38"/>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c r="IZ462" s="16"/>
      <c r="JA462" s="16"/>
      <c r="JB462" s="16"/>
      <c r="JC462" s="16"/>
      <c r="JD462" s="16"/>
      <c r="JE462" s="16"/>
      <c r="JF462" s="16"/>
      <c r="JG462" s="16"/>
      <c r="JH462" s="16"/>
      <c r="JI462" s="16"/>
      <c r="JJ462" s="16"/>
      <c r="JK462" s="16"/>
      <c r="JL462" s="16"/>
      <c r="JM462" s="16"/>
      <c r="JN462" s="16"/>
      <c r="JO462" s="16"/>
      <c r="JP462" s="16"/>
      <c r="JQ462" s="16"/>
      <c r="JR462" s="16"/>
      <c r="JS462" s="16"/>
      <c r="JT462" s="16"/>
      <c r="JU462" s="16"/>
      <c r="JV462" s="16"/>
      <c r="JW462" s="16"/>
      <c r="JX462" s="16"/>
      <c r="JY462" s="16"/>
      <c r="JZ462" s="16"/>
      <c r="KA462" s="16"/>
      <c r="KB462" s="16"/>
      <c r="KC462" s="16"/>
      <c r="KD462" s="16"/>
      <c r="KE462" s="16"/>
      <c r="KF462" s="16"/>
      <c r="KG462" s="16"/>
      <c r="KH462" s="16"/>
      <c r="KI462" s="16"/>
      <c r="KJ462" s="16"/>
      <c r="KK462" s="16"/>
      <c r="KL462" s="16"/>
      <c r="KM462" s="16"/>
      <c r="KN462" s="16"/>
    </row>
    <row r="463">
      <c r="A463" s="16"/>
      <c r="B463" s="16"/>
      <c r="D463" s="19" t="str">
        <f t="shared" si="3"/>
        <v/>
      </c>
      <c r="E463" s="33" t="str">
        <f t="shared" si="4"/>
        <v/>
      </c>
      <c r="F463" s="34" t="str">
        <f t="shared" si="5"/>
        <v> </v>
      </c>
      <c r="G463" s="16"/>
      <c r="H463" s="35"/>
      <c r="I463" s="21"/>
      <c r="J463" s="73"/>
      <c r="K463" s="16"/>
      <c r="L463" s="37"/>
      <c r="M463" s="73"/>
      <c r="N463" s="16"/>
      <c r="O463" s="70"/>
      <c r="P463" s="16"/>
      <c r="Q463" s="38"/>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c r="HG463" s="16"/>
      <c r="HH463" s="16"/>
      <c r="HI463" s="16"/>
      <c r="HJ463" s="16"/>
      <c r="HK463" s="16"/>
      <c r="HL463" s="16"/>
      <c r="HM463" s="16"/>
      <c r="HN463" s="16"/>
      <c r="HO463" s="16"/>
      <c r="HP463" s="16"/>
      <c r="HQ463" s="16"/>
      <c r="HR463" s="16"/>
      <c r="HS463" s="16"/>
      <c r="HT463" s="16"/>
      <c r="HU463" s="16"/>
      <c r="HV463" s="16"/>
      <c r="HW463" s="16"/>
      <c r="HX463" s="16"/>
      <c r="HY463" s="16"/>
      <c r="HZ463" s="16"/>
      <c r="IA463" s="16"/>
      <c r="IB463" s="16"/>
      <c r="IC463" s="16"/>
      <c r="ID463" s="16"/>
      <c r="IE463" s="16"/>
      <c r="IF463" s="16"/>
      <c r="IG463" s="16"/>
      <c r="IH463" s="16"/>
      <c r="II463" s="16"/>
      <c r="IJ463" s="16"/>
      <c r="IK463" s="16"/>
      <c r="IL463" s="16"/>
      <c r="IM463" s="16"/>
      <c r="IN463" s="16"/>
      <c r="IO463" s="16"/>
      <c r="IP463" s="16"/>
      <c r="IQ463" s="16"/>
      <c r="IR463" s="16"/>
      <c r="IS463" s="16"/>
      <c r="IT463" s="16"/>
      <c r="IU463" s="16"/>
      <c r="IV463" s="16"/>
      <c r="IW463" s="16"/>
      <c r="IX463" s="16"/>
      <c r="IY463" s="16"/>
      <c r="IZ463" s="16"/>
      <c r="JA463" s="16"/>
      <c r="JB463" s="16"/>
      <c r="JC463" s="16"/>
      <c r="JD463" s="16"/>
      <c r="JE463" s="16"/>
      <c r="JF463" s="16"/>
      <c r="JG463" s="16"/>
      <c r="JH463" s="16"/>
      <c r="JI463" s="16"/>
      <c r="JJ463" s="16"/>
      <c r="JK463" s="16"/>
      <c r="JL463" s="16"/>
      <c r="JM463" s="16"/>
      <c r="JN463" s="16"/>
      <c r="JO463" s="16"/>
      <c r="JP463" s="16"/>
      <c r="JQ463" s="16"/>
      <c r="JR463" s="16"/>
      <c r="JS463" s="16"/>
      <c r="JT463" s="16"/>
      <c r="JU463" s="16"/>
      <c r="JV463" s="16"/>
      <c r="JW463" s="16"/>
      <c r="JX463" s="16"/>
      <c r="JY463" s="16"/>
      <c r="JZ463" s="16"/>
      <c r="KA463" s="16"/>
      <c r="KB463" s="16"/>
      <c r="KC463" s="16"/>
      <c r="KD463" s="16"/>
      <c r="KE463" s="16"/>
      <c r="KF463" s="16"/>
      <c r="KG463" s="16"/>
      <c r="KH463" s="16"/>
      <c r="KI463" s="16"/>
      <c r="KJ463" s="16"/>
      <c r="KK463" s="16"/>
      <c r="KL463" s="16"/>
      <c r="KM463" s="16"/>
      <c r="KN463" s="16"/>
    </row>
    <row r="464">
      <c r="A464" s="16"/>
      <c r="B464" s="16"/>
      <c r="D464" s="19" t="str">
        <f t="shared" si="3"/>
        <v/>
      </c>
      <c r="E464" s="33" t="str">
        <f t="shared" si="4"/>
        <v/>
      </c>
      <c r="F464" s="34" t="str">
        <f t="shared" si="5"/>
        <v> </v>
      </c>
      <c r="G464" s="16"/>
      <c r="H464" s="35"/>
      <c r="I464" s="21"/>
      <c r="J464" s="73"/>
      <c r="K464" s="16"/>
      <c r="L464" s="37"/>
      <c r="M464" s="73"/>
      <c r="N464" s="16"/>
      <c r="O464" s="70"/>
      <c r="P464" s="16"/>
      <c r="Q464" s="38"/>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c r="IZ464" s="16"/>
      <c r="JA464" s="16"/>
      <c r="JB464" s="16"/>
      <c r="JC464" s="16"/>
      <c r="JD464" s="16"/>
      <c r="JE464" s="16"/>
      <c r="JF464" s="16"/>
      <c r="JG464" s="16"/>
      <c r="JH464" s="16"/>
      <c r="JI464" s="16"/>
      <c r="JJ464" s="16"/>
      <c r="JK464" s="16"/>
      <c r="JL464" s="16"/>
      <c r="JM464" s="16"/>
      <c r="JN464" s="16"/>
      <c r="JO464" s="16"/>
      <c r="JP464" s="16"/>
      <c r="JQ464" s="16"/>
      <c r="JR464" s="16"/>
      <c r="JS464" s="16"/>
      <c r="JT464" s="16"/>
      <c r="JU464" s="16"/>
      <c r="JV464" s="16"/>
      <c r="JW464" s="16"/>
      <c r="JX464" s="16"/>
      <c r="JY464" s="16"/>
      <c r="JZ464" s="16"/>
      <c r="KA464" s="16"/>
      <c r="KB464" s="16"/>
      <c r="KC464" s="16"/>
      <c r="KD464" s="16"/>
      <c r="KE464" s="16"/>
      <c r="KF464" s="16"/>
      <c r="KG464" s="16"/>
      <c r="KH464" s="16"/>
      <c r="KI464" s="16"/>
      <c r="KJ464" s="16"/>
      <c r="KK464" s="16"/>
      <c r="KL464" s="16"/>
      <c r="KM464" s="16"/>
      <c r="KN464" s="16"/>
    </row>
    <row r="465">
      <c r="A465" s="16"/>
      <c r="B465" s="16"/>
      <c r="D465" s="19" t="str">
        <f t="shared" si="3"/>
        <v/>
      </c>
      <c r="E465" s="33" t="str">
        <f t="shared" si="4"/>
        <v/>
      </c>
      <c r="F465" s="34" t="str">
        <f t="shared" si="5"/>
        <v> </v>
      </c>
      <c r="G465" s="16"/>
      <c r="H465" s="35"/>
      <c r="I465" s="21"/>
      <c r="J465" s="73"/>
      <c r="K465" s="16"/>
      <c r="L465" s="37"/>
      <c r="M465" s="73"/>
      <c r="N465" s="16"/>
      <c r="O465" s="70"/>
      <c r="P465" s="16"/>
      <c r="Q465" s="38"/>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c r="HG465" s="16"/>
      <c r="HH465" s="16"/>
      <c r="HI465" s="16"/>
      <c r="HJ465" s="16"/>
      <c r="HK465" s="16"/>
      <c r="HL465" s="16"/>
      <c r="HM465" s="16"/>
      <c r="HN465" s="16"/>
      <c r="HO465" s="16"/>
      <c r="HP465" s="16"/>
      <c r="HQ465" s="16"/>
      <c r="HR465" s="16"/>
      <c r="HS465" s="16"/>
      <c r="HT465" s="16"/>
      <c r="HU465" s="16"/>
      <c r="HV465" s="16"/>
      <c r="HW465" s="16"/>
      <c r="HX465" s="16"/>
      <c r="HY465" s="16"/>
      <c r="HZ465" s="16"/>
      <c r="IA465" s="16"/>
      <c r="IB465" s="16"/>
      <c r="IC465" s="16"/>
      <c r="ID465" s="16"/>
      <c r="IE465" s="16"/>
      <c r="IF465" s="16"/>
      <c r="IG465" s="16"/>
      <c r="IH465" s="16"/>
      <c r="II465" s="16"/>
      <c r="IJ465" s="16"/>
      <c r="IK465" s="16"/>
      <c r="IL465" s="16"/>
      <c r="IM465" s="16"/>
      <c r="IN465" s="16"/>
      <c r="IO465" s="16"/>
      <c r="IP465" s="16"/>
      <c r="IQ465" s="16"/>
      <c r="IR465" s="16"/>
      <c r="IS465" s="16"/>
      <c r="IT465" s="16"/>
      <c r="IU465" s="16"/>
      <c r="IV465" s="16"/>
      <c r="IW465" s="16"/>
      <c r="IX465" s="16"/>
      <c r="IY465" s="16"/>
      <c r="IZ465" s="16"/>
      <c r="JA465" s="16"/>
      <c r="JB465" s="16"/>
      <c r="JC465" s="16"/>
      <c r="JD465" s="16"/>
      <c r="JE465" s="16"/>
      <c r="JF465" s="16"/>
      <c r="JG465" s="16"/>
      <c r="JH465" s="16"/>
      <c r="JI465" s="16"/>
      <c r="JJ465" s="16"/>
      <c r="JK465" s="16"/>
      <c r="JL465" s="16"/>
      <c r="JM465" s="16"/>
      <c r="JN465" s="16"/>
      <c r="JO465" s="16"/>
      <c r="JP465" s="16"/>
      <c r="JQ465" s="16"/>
      <c r="JR465" s="16"/>
      <c r="JS465" s="16"/>
      <c r="JT465" s="16"/>
      <c r="JU465" s="16"/>
      <c r="JV465" s="16"/>
      <c r="JW465" s="16"/>
      <c r="JX465" s="16"/>
      <c r="JY465" s="16"/>
      <c r="JZ465" s="16"/>
      <c r="KA465" s="16"/>
      <c r="KB465" s="16"/>
      <c r="KC465" s="16"/>
      <c r="KD465" s="16"/>
      <c r="KE465" s="16"/>
      <c r="KF465" s="16"/>
      <c r="KG465" s="16"/>
      <c r="KH465" s="16"/>
      <c r="KI465" s="16"/>
      <c r="KJ465" s="16"/>
      <c r="KK465" s="16"/>
      <c r="KL465" s="16"/>
      <c r="KM465" s="16"/>
      <c r="KN465" s="16"/>
    </row>
    <row r="466">
      <c r="A466" s="16"/>
      <c r="B466" s="16"/>
      <c r="D466" s="19" t="str">
        <f t="shared" si="3"/>
        <v/>
      </c>
      <c r="E466" s="33" t="str">
        <f t="shared" si="4"/>
        <v/>
      </c>
      <c r="F466" s="34" t="str">
        <f t="shared" si="5"/>
        <v> </v>
      </c>
      <c r="G466" s="16"/>
      <c r="H466" s="35"/>
      <c r="I466" s="21"/>
      <c r="J466" s="73"/>
      <c r="K466" s="16"/>
      <c r="L466" s="37"/>
      <c r="M466" s="73"/>
      <c r="N466" s="16"/>
      <c r="O466" s="70"/>
      <c r="P466" s="16"/>
      <c r="Q466" s="38"/>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c r="IZ466" s="16"/>
      <c r="JA466" s="16"/>
      <c r="JB466" s="16"/>
      <c r="JC466" s="16"/>
      <c r="JD466" s="16"/>
      <c r="JE466" s="16"/>
      <c r="JF466" s="16"/>
      <c r="JG466" s="16"/>
      <c r="JH466" s="16"/>
      <c r="JI466" s="16"/>
      <c r="JJ466" s="16"/>
      <c r="JK466" s="16"/>
      <c r="JL466" s="16"/>
      <c r="JM466" s="16"/>
      <c r="JN466" s="16"/>
      <c r="JO466" s="16"/>
      <c r="JP466" s="16"/>
      <c r="JQ466" s="16"/>
      <c r="JR466" s="16"/>
      <c r="JS466" s="16"/>
      <c r="JT466" s="16"/>
      <c r="JU466" s="16"/>
      <c r="JV466" s="16"/>
      <c r="JW466" s="16"/>
      <c r="JX466" s="16"/>
      <c r="JY466" s="16"/>
      <c r="JZ466" s="16"/>
      <c r="KA466" s="16"/>
      <c r="KB466" s="16"/>
      <c r="KC466" s="16"/>
      <c r="KD466" s="16"/>
      <c r="KE466" s="16"/>
      <c r="KF466" s="16"/>
      <c r="KG466" s="16"/>
      <c r="KH466" s="16"/>
      <c r="KI466" s="16"/>
      <c r="KJ466" s="16"/>
      <c r="KK466" s="16"/>
      <c r="KL466" s="16"/>
      <c r="KM466" s="16"/>
      <c r="KN466" s="16"/>
    </row>
    <row r="467">
      <c r="A467" s="16"/>
      <c r="B467" s="16"/>
      <c r="D467" s="19" t="str">
        <f t="shared" si="3"/>
        <v/>
      </c>
      <c r="E467" s="33" t="str">
        <f t="shared" si="4"/>
        <v/>
      </c>
      <c r="F467" s="34" t="str">
        <f t="shared" si="5"/>
        <v> </v>
      </c>
      <c r="G467" s="16"/>
      <c r="H467" s="35"/>
      <c r="I467" s="21"/>
      <c r="J467" s="73"/>
      <c r="K467" s="16"/>
      <c r="L467" s="37"/>
      <c r="M467" s="73"/>
      <c r="N467" s="16"/>
      <c r="O467" s="70"/>
      <c r="P467" s="16"/>
      <c r="Q467" s="38"/>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c r="HG467" s="16"/>
      <c r="HH467" s="16"/>
      <c r="HI467" s="16"/>
      <c r="HJ467" s="16"/>
      <c r="HK467" s="16"/>
      <c r="HL467" s="16"/>
      <c r="HM467" s="16"/>
      <c r="HN467" s="16"/>
      <c r="HO467" s="16"/>
      <c r="HP467" s="16"/>
      <c r="HQ467" s="16"/>
      <c r="HR467" s="16"/>
      <c r="HS467" s="16"/>
      <c r="HT467" s="16"/>
      <c r="HU467" s="16"/>
      <c r="HV467" s="16"/>
      <c r="HW467" s="16"/>
      <c r="HX467" s="16"/>
      <c r="HY467" s="16"/>
      <c r="HZ467" s="16"/>
      <c r="IA467" s="16"/>
      <c r="IB467" s="16"/>
      <c r="IC467" s="16"/>
      <c r="ID467" s="16"/>
      <c r="IE467" s="16"/>
      <c r="IF467" s="16"/>
      <c r="IG467" s="16"/>
      <c r="IH467" s="16"/>
      <c r="II467" s="16"/>
      <c r="IJ467" s="16"/>
      <c r="IK467" s="16"/>
      <c r="IL467" s="16"/>
      <c r="IM467" s="16"/>
      <c r="IN467" s="16"/>
      <c r="IO467" s="16"/>
      <c r="IP467" s="16"/>
      <c r="IQ467" s="16"/>
      <c r="IR467" s="16"/>
      <c r="IS467" s="16"/>
      <c r="IT467" s="16"/>
      <c r="IU467" s="16"/>
      <c r="IV467" s="16"/>
      <c r="IW467" s="16"/>
      <c r="IX467" s="16"/>
      <c r="IY467" s="16"/>
      <c r="IZ467" s="16"/>
      <c r="JA467" s="16"/>
      <c r="JB467" s="16"/>
      <c r="JC467" s="16"/>
      <c r="JD467" s="16"/>
      <c r="JE467" s="16"/>
      <c r="JF467" s="16"/>
      <c r="JG467" s="16"/>
      <c r="JH467" s="16"/>
      <c r="JI467" s="16"/>
      <c r="JJ467" s="16"/>
      <c r="JK467" s="16"/>
      <c r="JL467" s="16"/>
      <c r="JM467" s="16"/>
      <c r="JN467" s="16"/>
      <c r="JO467" s="16"/>
      <c r="JP467" s="16"/>
      <c r="JQ467" s="16"/>
      <c r="JR467" s="16"/>
      <c r="JS467" s="16"/>
      <c r="JT467" s="16"/>
      <c r="JU467" s="16"/>
      <c r="JV467" s="16"/>
      <c r="JW467" s="16"/>
      <c r="JX467" s="16"/>
      <c r="JY467" s="16"/>
      <c r="JZ467" s="16"/>
      <c r="KA467" s="16"/>
      <c r="KB467" s="16"/>
      <c r="KC467" s="16"/>
      <c r="KD467" s="16"/>
      <c r="KE467" s="16"/>
      <c r="KF467" s="16"/>
      <c r="KG467" s="16"/>
      <c r="KH467" s="16"/>
      <c r="KI467" s="16"/>
      <c r="KJ467" s="16"/>
      <c r="KK467" s="16"/>
      <c r="KL467" s="16"/>
      <c r="KM467" s="16"/>
      <c r="KN467" s="16"/>
    </row>
    <row r="468">
      <c r="A468" s="16"/>
      <c r="B468" s="16"/>
      <c r="D468" s="19" t="str">
        <f t="shared" si="3"/>
        <v/>
      </c>
      <c r="E468" s="33" t="str">
        <f t="shared" si="4"/>
        <v/>
      </c>
      <c r="F468" s="34" t="str">
        <f t="shared" si="5"/>
        <v> </v>
      </c>
      <c r="G468" s="16"/>
      <c r="H468" s="35"/>
      <c r="I468" s="21"/>
      <c r="J468" s="73"/>
      <c r="K468" s="16"/>
      <c r="L468" s="37"/>
      <c r="M468" s="73"/>
      <c r="N468" s="16"/>
      <c r="O468" s="70"/>
      <c r="P468" s="16"/>
      <c r="Q468" s="38"/>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c r="IZ468" s="16"/>
      <c r="JA468" s="16"/>
      <c r="JB468" s="16"/>
      <c r="JC468" s="16"/>
      <c r="JD468" s="16"/>
      <c r="JE468" s="16"/>
      <c r="JF468" s="16"/>
      <c r="JG468" s="16"/>
      <c r="JH468" s="16"/>
      <c r="JI468" s="16"/>
      <c r="JJ468" s="16"/>
      <c r="JK468" s="16"/>
      <c r="JL468" s="16"/>
      <c r="JM468" s="16"/>
      <c r="JN468" s="16"/>
      <c r="JO468" s="16"/>
      <c r="JP468" s="16"/>
      <c r="JQ468" s="16"/>
      <c r="JR468" s="16"/>
      <c r="JS468" s="16"/>
      <c r="JT468" s="16"/>
      <c r="JU468" s="16"/>
      <c r="JV468" s="16"/>
      <c r="JW468" s="16"/>
      <c r="JX468" s="16"/>
      <c r="JY468" s="16"/>
      <c r="JZ468" s="16"/>
      <c r="KA468" s="16"/>
      <c r="KB468" s="16"/>
      <c r="KC468" s="16"/>
      <c r="KD468" s="16"/>
      <c r="KE468" s="16"/>
      <c r="KF468" s="16"/>
      <c r="KG468" s="16"/>
      <c r="KH468" s="16"/>
      <c r="KI468" s="16"/>
      <c r="KJ468" s="16"/>
      <c r="KK468" s="16"/>
      <c r="KL468" s="16"/>
      <c r="KM468" s="16"/>
      <c r="KN468" s="16"/>
    </row>
    <row r="469">
      <c r="A469" s="16"/>
      <c r="B469" s="16"/>
      <c r="D469" s="19" t="str">
        <f t="shared" si="3"/>
        <v/>
      </c>
      <c r="E469" s="33" t="str">
        <f t="shared" si="4"/>
        <v/>
      </c>
      <c r="F469" s="34" t="str">
        <f t="shared" si="5"/>
        <v> </v>
      </c>
      <c r="G469" s="16"/>
      <c r="H469" s="35"/>
      <c r="I469" s="21"/>
      <c r="J469" s="73"/>
      <c r="K469" s="16"/>
      <c r="L469" s="37"/>
      <c r="M469" s="73"/>
      <c r="N469" s="16"/>
      <c r="O469" s="70"/>
      <c r="P469" s="16"/>
      <c r="Q469" s="38"/>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c r="HG469" s="16"/>
      <c r="HH469" s="16"/>
      <c r="HI469" s="16"/>
      <c r="HJ469" s="16"/>
      <c r="HK469" s="16"/>
      <c r="HL469" s="16"/>
      <c r="HM469" s="16"/>
      <c r="HN469" s="16"/>
      <c r="HO469" s="16"/>
      <c r="HP469" s="16"/>
      <c r="HQ469" s="16"/>
      <c r="HR469" s="16"/>
      <c r="HS469" s="16"/>
      <c r="HT469" s="16"/>
      <c r="HU469" s="16"/>
      <c r="HV469" s="16"/>
      <c r="HW469" s="16"/>
      <c r="HX469" s="16"/>
      <c r="HY469" s="16"/>
      <c r="HZ469" s="16"/>
      <c r="IA469" s="16"/>
      <c r="IB469" s="16"/>
      <c r="IC469" s="16"/>
      <c r="ID469" s="16"/>
      <c r="IE469" s="16"/>
      <c r="IF469" s="16"/>
      <c r="IG469" s="16"/>
      <c r="IH469" s="16"/>
      <c r="II469" s="16"/>
      <c r="IJ469" s="16"/>
      <c r="IK469" s="16"/>
      <c r="IL469" s="16"/>
      <c r="IM469" s="16"/>
      <c r="IN469" s="16"/>
      <c r="IO469" s="16"/>
      <c r="IP469" s="16"/>
      <c r="IQ469" s="16"/>
      <c r="IR469" s="16"/>
      <c r="IS469" s="16"/>
      <c r="IT469" s="16"/>
      <c r="IU469" s="16"/>
      <c r="IV469" s="16"/>
      <c r="IW469" s="16"/>
      <c r="IX469" s="16"/>
      <c r="IY469" s="16"/>
      <c r="IZ469" s="16"/>
      <c r="JA469" s="16"/>
      <c r="JB469" s="16"/>
      <c r="JC469" s="16"/>
      <c r="JD469" s="16"/>
      <c r="JE469" s="16"/>
      <c r="JF469" s="16"/>
      <c r="JG469" s="16"/>
      <c r="JH469" s="16"/>
      <c r="JI469" s="16"/>
      <c r="JJ469" s="16"/>
      <c r="JK469" s="16"/>
      <c r="JL469" s="16"/>
      <c r="JM469" s="16"/>
      <c r="JN469" s="16"/>
      <c r="JO469" s="16"/>
      <c r="JP469" s="16"/>
      <c r="JQ469" s="16"/>
      <c r="JR469" s="16"/>
      <c r="JS469" s="16"/>
      <c r="JT469" s="16"/>
      <c r="JU469" s="16"/>
      <c r="JV469" s="16"/>
      <c r="JW469" s="16"/>
      <c r="JX469" s="16"/>
      <c r="JY469" s="16"/>
      <c r="JZ469" s="16"/>
      <c r="KA469" s="16"/>
      <c r="KB469" s="16"/>
      <c r="KC469" s="16"/>
      <c r="KD469" s="16"/>
      <c r="KE469" s="16"/>
      <c r="KF469" s="16"/>
      <c r="KG469" s="16"/>
      <c r="KH469" s="16"/>
      <c r="KI469" s="16"/>
      <c r="KJ469" s="16"/>
      <c r="KK469" s="16"/>
      <c r="KL469" s="16"/>
      <c r="KM469" s="16"/>
      <c r="KN469" s="16"/>
    </row>
    <row r="470">
      <c r="A470" s="16"/>
      <c r="B470" s="16"/>
      <c r="D470" s="19" t="str">
        <f t="shared" si="3"/>
        <v/>
      </c>
      <c r="E470" s="33" t="str">
        <f t="shared" si="4"/>
        <v/>
      </c>
      <c r="F470" s="34" t="str">
        <f t="shared" si="5"/>
        <v> </v>
      </c>
      <c r="G470" s="16"/>
      <c r="H470" s="35"/>
      <c r="I470" s="21"/>
      <c r="J470" s="73"/>
      <c r="K470" s="16"/>
      <c r="L470" s="37"/>
      <c r="M470" s="73"/>
      <c r="N470" s="16"/>
      <c r="O470" s="70"/>
      <c r="P470" s="16"/>
      <c r="Q470" s="38"/>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c r="IZ470" s="16"/>
      <c r="JA470" s="16"/>
      <c r="JB470" s="16"/>
      <c r="JC470" s="16"/>
      <c r="JD470" s="16"/>
      <c r="JE470" s="16"/>
      <c r="JF470" s="16"/>
      <c r="JG470" s="16"/>
      <c r="JH470" s="16"/>
      <c r="JI470" s="16"/>
      <c r="JJ470" s="16"/>
      <c r="JK470" s="16"/>
      <c r="JL470" s="16"/>
      <c r="JM470" s="16"/>
      <c r="JN470" s="16"/>
      <c r="JO470" s="16"/>
      <c r="JP470" s="16"/>
      <c r="JQ470" s="16"/>
      <c r="JR470" s="16"/>
      <c r="JS470" s="16"/>
      <c r="JT470" s="16"/>
      <c r="JU470" s="16"/>
      <c r="JV470" s="16"/>
      <c r="JW470" s="16"/>
      <c r="JX470" s="16"/>
      <c r="JY470" s="16"/>
      <c r="JZ470" s="16"/>
      <c r="KA470" s="16"/>
      <c r="KB470" s="16"/>
      <c r="KC470" s="16"/>
      <c r="KD470" s="16"/>
      <c r="KE470" s="16"/>
      <c r="KF470" s="16"/>
      <c r="KG470" s="16"/>
      <c r="KH470" s="16"/>
      <c r="KI470" s="16"/>
      <c r="KJ470" s="16"/>
      <c r="KK470" s="16"/>
      <c r="KL470" s="16"/>
      <c r="KM470" s="16"/>
      <c r="KN470" s="16"/>
    </row>
    <row r="471">
      <c r="A471" s="16"/>
      <c r="B471" s="16"/>
      <c r="D471" s="19" t="str">
        <f t="shared" si="3"/>
        <v/>
      </c>
      <c r="E471" s="33" t="str">
        <f t="shared" si="4"/>
        <v/>
      </c>
      <c r="F471" s="34" t="str">
        <f t="shared" si="5"/>
        <v> </v>
      </c>
      <c r="G471" s="16"/>
      <c r="H471" s="35"/>
      <c r="I471" s="21"/>
      <c r="J471" s="73"/>
      <c r="K471" s="16"/>
      <c r="L471" s="37"/>
      <c r="M471" s="73"/>
      <c r="N471" s="16"/>
      <c r="O471" s="70"/>
      <c r="P471" s="16"/>
      <c r="Q471" s="38"/>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c r="DC471" s="16"/>
      <c r="DD471" s="16"/>
      <c r="DE471" s="16"/>
      <c r="DF471" s="16"/>
      <c r="DG471" s="16"/>
      <c r="DH471" s="16"/>
      <c r="DI471" s="16"/>
      <c r="DJ471" s="16"/>
      <c r="DK471" s="16"/>
      <c r="DL471" s="16"/>
      <c r="DM471" s="16"/>
      <c r="DN471" s="16"/>
      <c r="DO471" s="16"/>
      <c r="DP471" s="16"/>
      <c r="DQ471" s="16"/>
      <c r="DR471" s="16"/>
      <c r="DS471" s="16"/>
      <c r="DT471" s="16"/>
      <c r="DU471" s="16"/>
      <c r="DV471" s="16"/>
      <c r="DW471" s="16"/>
      <c r="DX471" s="16"/>
      <c r="DY471" s="16"/>
      <c r="DZ471" s="16"/>
      <c r="EA471" s="16"/>
      <c r="EB471" s="16"/>
      <c r="EC471" s="16"/>
      <c r="ED471" s="16"/>
      <c r="EE471" s="16"/>
      <c r="EF471" s="16"/>
      <c r="EG471" s="16"/>
      <c r="EH471" s="16"/>
      <c r="EI471" s="16"/>
      <c r="EJ471" s="16"/>
      <c r="EK471" s="16"/>
      <c r="EL471" s="16"/>
      <c r="EM471" s="16"/>
      <c r="EN471" s="16"/>
      <c r="EO471" s="16"/>
      <c r="EP471" s="16"/>
      <c r="EQ471" s="16"/>
      <c r="ER471" s="16"/>
      <c r="ES471" s="16"/>
      <c r="ET471" s="16"/>
      <c r="EU471" s="16"/>
      <c r="EV471" s="16"/>
      <c r="EW471" s="16"/>
      <c r="EX471" s="16"/>
      <c r="EY471" s="16"/>
      <c r="EZ471" s="16"/>
      <c r="FA471" s="16"/>
      <c r="FB471" s="16"/>
      <c r="FC471" s="16"/>
      <c r="FD471" s="16"/>
      <c r="FE471" s="16"/>
      <c r="FF471" s="16"/>
      <c r="FG471" s="16"/>
      <c r="FH471" s="16"/>
      <c r="FI471" s="16"/>
      <c r="FJ471" s="16"/>
      <c r="FK471" s="16"/>
      <c r="FL471" s="16"/>
      <c r="FM471" s="16"/>
      <c r="FN471" s="16"/>
      <c r="FO471" s="16"/>
      <c r="FP471" s="16"/>
      <c r="FQ471" s="16"/>
      <c r="FR471" s="16"/>
      <c r="FS471" s="16"/>
      <c r="FT471" s="16"/>
      <c r="FU471" s="16"/>
      <c r="FV471" s="16"/>
      <c r="FW471" s="16"/>
      <c r="FX471" s="16"/>
      <c r="FY471" s="16"/>
      <c r="FZ471" s="16"/>
      <c r="GA471" s="16"/>
      <c r="GB471" s="16"/>
      <c r="GC471" s="16"/>
      <c r="GD471" s="16"/>
      <c r="GE471" s="16"/>
      <c r="GF471" s="16"/>
      <c r="GG471" s="16"/>
      <c r="GH471" s="16"/>
      <c r="GI471" s="16"/>
      <c r="GJ471" s="16"/>
      <c r="GK471" s="16"/>
      <c r="GL471" s="16"/>
      <c r="GM471" s="16"/>
      <c r="GN471" s="16"/>
      <c r="GO471" s="16"/>
      <c r="GP471" s="16"/>
      <c r="GQ471" s="16"/>
      <c r="GR471" s="16"/>
      <c r="GS471" s="16"/>
      <c r="GT471" s="16"/>
      <c r="GU471" s="16"/>
      <c r="GV471" s="16"/>
      <c r="GW471" s="16"/>
      <c r="GX471" s="16"/>
      <c r="GY471" s="16"/>
      <c r="GZ471" s="16"/>
      <c r="HA471" s="16"/>
      <c r="HB471" s="16"/>
      <c r="HC471" s="16"/>
      <c r="HD471" s="16"/>
      <c r="HE471" s="16"/>
      <c r="HF471" s="16"/>
      <c r="HG471" s="16"/>
      <c r="HH471" s="16"/>
      <c r="HI471" s="16"/>
      <c r="HJ471" s="16"/>
      <c r="HK471" s="16"/>
      <c r="HL471" s="16"/>
      <c r="HM471" s="16"/>
      <c r="HN471" s="16"/>
      <c r="HO471" s="16"/>
      <c r="HP471" s="16"/>
      <c r="HQ471" s="16"/>
      <c r="HR471" s="16"/>
      <c r="HS471" s="16"/>
      <c r="HT471" s="16"/>
      <c r="HU471" s="16"/>
      <c r="HV471" s="16"/>
      <c r="HW471" s="16"/>
      <c r="HX471" s="16"/>
      <c r="HY471" s="16"/>
      <c r="HZ471" s="16"/>
      <c r="IA471" s="16"/>
      <c r="IB471" s="16"/>
      <c r="IC471" s="16"/>
      <c r="ID471" s="16"/>
      <c r="IE471" s="16"/>
      <c r="IF471" s="16"/>
      <c r="IG471" s="16"/>
      <c r="IH471" s="16"/>
      <c r="II471" s="16"/>
      <c r="IJ471" s="16"/>
      <c r="IK471" s="16"/>
      <c r="IL471" s="16"/>
      <c r="IM471" s="16"/>
      <c r="IN471" s="16"/>
      <c r="IO471" s="16"/>
      <c r="IP471" s="16"/>
      <c r="IQ471" s="16"/>
      <c r="IR471" s="16"/>
      <c r="IS471" s="16"/>
      <c r="IT471" s="16"/>
      <c r="IU471" s="16"/>
      <c r="IV471" s="16"/>
      <c r="IW471" s="16"/>
      <c r="IX471" s="16"/>
      <c r="IY471" s="16"/>
      <c r="IZ471" s="16"/>
      <c r="JA471" s="16"/>
      <c r="JB471" s="16"/>
      <c r="JC471" s="16"/>
      <c r="JD471" s="16"/>
      <c r="JE471" s="16"/>
      <c r="JF471" s="16"/>
      <c r="JG471" s="16"/>
      <c r="JH471" s="16"/>
      <c r="JI471" s="16"/>
      <c r="JJ471" s="16"/>
      <c r="JK471" s="16"/>
      <c r="JL471" s="16"/>
      <c r="JM471" s="16"/>
      <c r="JN471" s="16"/>
      <c r="JO471" s="16"/>
      <c r="JP471" s="16"/>
      <c r="JQ471" s="16"/>
      <c r="JR471" s="16"/>
      <c r="JS471" s="16"/>
      <c r="JT471" s="16"/>
      <c r="JU471" s="16"/>
      <c r="JV471" s="16"/>
      <c r="JW471" s="16"/>
      <c r="JX471" s="16"/>
      <c r="JY471" s="16"/>
      <c r="JZ471" s="16"/>
      <c r="KA471" s="16"/>
      <c r="KB471" s="16"/>
      <c r="KC471" s="16"/>
      <c r="KD471" s="16"/>
      <c r="KE471" s="16"/>
      <c r="KF471" s="16"/>
      <c r="KG471" s="16"/>
      <c r="KH471" s="16"/>
      <c r="KI471" s="16"/>
      <c r="KJ471" s="16"/>
      <c r="KK471" s="16"/>
      <c r="KL471" s="16"/>
      <c r="KM471" s="16"/>
      <c r="KN471" s="16"/>
    </row>
    <row r="472">
      <c r="A472" s="16"/>
      <c r="B472" s="16"/>
      <c r="D472" s="19" t="str">
        <f t="shared" si="3"/>
        <v/>
      </c>
      <c r="E472" s="33" t="str">
        <f t="shared" si="4"/>
        <v/>
      </c>
      <c r="F472" s="34" t="str">
        <f t="shared" si="5"/>
        <v> </v>
      </c>
      <c r="G472" s="16"/>
      <c r="H472" s="35"/>
      <c r="I472" s="21"/>
      <c r="J472" s="73"/>
      <c r="K472" s="16"/>
      <c r="L472" s="37"/>
      <c r="M472" s="73"/>
      <c r="N472" s="16"/>
      <c r="O472" s="70"/>
      <c r="P472" s="16"/>
      <c r="Q472" s="38"/>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c r="DC472" s="16"/>
      <c r="DD472" s="16"/>
      <c r="DE472" s="16"/>
      <c r="DF472" s="16"/>
      <c r="DG472" s="16"/>
      <c r="DH472" s="16"/>
      <c r="DI472" s="16"/>
      <c r="DJ472" s="16"/>
      <c r="DK472" s="16"/>
      <c r="DL472" s="16"/>
      <c r="DM472" s="16"/>
      <c r="DN472" s="16"/>
      <c r="DO472" s="16"/>
      <c r="DP472" s="16"/>
      <c r="DQ472" s="16"/>
      <c r="DR472" s="16"/>
      <c r="DS472" s="16"/>
      <c r="DT472" s="16"/>
      <c r="DU472" s="16"/>
      <c r="DV472" s="16"/>
      <c r="DW472" s="16"/>
      <c r="DX472" s="16"/>
      <c r="DY472" s="16"/>
      <c r="DZ472" s="16"/>
      <c r="EA472" s="16"/>
      <c r="EB472" s="16"/>
      <c r="EC472" s="16"/>
      <c r="ED472" s="16"/>
      <c r="EE472" s="16"/>
      <c r="EF472" s="16"/>
      <c r="EG472" s="16"/>
      <c r="EH472" s="16"/>
      <c r="EI472" s="16"/>
      <c r="EJ472" s="16"/>
      <c r="EK472" s="16"/>
      <c r="EL472" s="16"/>
      <c r="EM472" s="16"/>
      <c r="EN472" s="16"/>
      <c r="EO472" s="16"/>
      <c r="EP472" s="16"/>
      <c r="EQ472" s="16"/>
      <c r="ER472" s="16"/>
      <c r="ES472" s="16"/>
      <c r="ET472" s="16"/>
      <c r="EU472" s="16"/>
      <c r="EV472" s="16"/>
      <c r="EW472" s="16"/>
      <c r="EX472" s="16"/>
      <c r="EY472" s="16"/>
      <c r="EZ472" s="16"/>
      <c r="FA472" s="16"/>
      <c r="FB472" s="16"/>
      <c r="FC472" s="16"/>
      <c r="FD472" s="16"/>
      <c r="FE472" s="16"/>
      <c r="FF472" s="16"/>
      <c r="FG472" s="16"/>
      <c r="FH472" s="16"/>
      <c r="FI472" s="16"/>
      <c r="FJ472" s="16"/>
      <c r="FK472" s="16"/>
      <c r="FL472" s="16"/>
      <c r="FM472" s="16"/>
      <c r="FN472" s="16"/>
      <c r="FO472" s="16"/>
      <c r="FP472" s="16"/>
      <c r="FQ472" s="16"/>
      <c r="FR472" s="16"/>
      <c r="FS472" s="16"/>
      <c r="FT472" s="16"/>
      <c r="FU472" s="16"/>
      <c r="FV472" s="16"/>
      <c r="FW472" s="16"/>
      <c r="FX472" s="16"/>
      <c r="FY472" s="16"/>
      <c r="FZ472" s="16"/>
      <c r="GA472" s="16"/>
      <c r="GB472" s="16"/>
      <c r="GC472" s="16"/>
      <c r="GD472" s="16"/>
      <c r="GE472" s="16"/>
      <c r="GF472" s="16"/>
      <c r="GG472" s="16"/>
      <c r="GH472" s="16"/>
      <c r="GI472" s="16"/>
      <c r="GJ472" s="16"/>
      <c r="GK472" s="16"/>
      <c r="GL472" s="16"/>
      <c r="GM472" s="16"/>
      <c r="GN472" s="16"/>
      <c r="GO472" s="16"/>
      <c r="GP472" s="16"/>
      <c r="GQ472" s="16"/>
      <c r="GR472" s="16"/>
      <c r="GS472" s="16"/>
      <c r="GT472" s="16"/>
      <c r="GU472" s="16"/>
      <c r="GV472" s="16"/>
      <c r="GW472" s="16"/>
      <c r="GX472" s="16"/>
      <c r="GY472" s="16"/>
      <c r="GZ472" s="16"/>
      <c r="HA472" s="16"/>
      <c r="HB472" s="16"/>
      <c r="HC472" s="16"/>
      <c r="HD472" s="16"/>
      <c r="HE472" s="16"/>
      <c r="HF472" s="16"/>
      <c r="HG472" s="16"/>
      <c r="HH472" s="16"/>
      <c r="HI472" s="16"/>
      <c r="HJ472" s="16"/>
      <c r="HK472" s="16"/>
      <c r="HL472" s="16"/>
      <c r="HM472" s="16"/>
      <c r="HN472" s="16"/>
      <c r="HO472" s="16"/>
      <c r="HP472" s="16"/>
      <c r="HQ472" s="16"/>
      <c r="HR472" s="16"/>
      <c r="HS472" s="16"/>
      <c r="HT472" s="16"/>
      <c r="HU472" s="16"/>
      <c r="HV472" s="16"/>
      <c r="HW472" s="16"/>
      <c r="HX472" s="16"/>
      <c r="HY472" s="16"/>
      <c r="HZ472" s="16"/>
      <c r="IA472" s="16"/>
      <c r="IB472" s="16"/>
      <c r="IC472" s="16"/>
      <c r="ID472" s="16"/>
      <c r="IE472" s="16"/>
      <c r="IF472" s="16"/>
      <c r="IG472" s="16"/>
      <c r="IH472" s="16"/>
      <c r="II472" s="16"/>
      <c r="IJ472" s="16"/>
      <c r="IK472" s="16"/>
      <c r="IL472" s="16"/>
      <c r="IM472" s="16"/>
      <c r="IN472" s="16"/>
      <c r="IO472" s="16"/>
      <c r="IP472" s="16"/>
      <c r="IQ472" s="16"/>
      <c r="IR472" s="16"/>
      <c r="IS472" s="16"/>
      <c r="IT472" s="16"/>
      <c r="IU472" s="16"/>
      <c r="IV472" s="16"/>
      <c r="IW472" s="16"/>
      <c r="IX472" s="16"/>
      <c r="IY472" s="16"/>
      <c r="IZ472" s="16"/>
      <c r="JA472" s="16"/>
      <c r="JB472" s="16"/>
      <c r="JC472" s="16"/>
      <c r="JD472" s="16"/>
      <c r="JE472" s="16"/>
      <c r="JF472" s="16"/>
      <c r="JG472" s="16"/>
      <c r="JH472" s="16"/>
      <c r="JI472" s="16"/>
      <c r="JJ472" s="16"/>
      <c r="JK472" s="16"/>
      <c r="JL472" s="16"/>
      <c r="JM472" s="16"/>
      <c r="JN472" s="16"/>
      <c r="JO472" s="16"/>
      <c r="JP472" s="16"/>
      <c r="JQ472" s="16"/>
      <c r="JR472" s="16"/>
      <c r="JS472" s="16"/>
      <c r="JT472" s="16"/>
      <c r="JU472" s="16"/>
      <c r="JV472" s="16"/>
      <c r="JW472" s="16"/>
      <c r="JX472" s="16"/>
      <c r="JY472" s="16"/>
      <c r="JZ472" s="16"/>
      <c r="KA472" s="16"/>
      <c r="KB472" s="16"/>
      <c r="KC472" s="16"/>
      <c r="KD472" s="16"/>
      <c r="KE472" s="16"/>
      <c r="KF472" s="16"/>
      <c r="KG472" s="16"/>
      <c r="KH472" s="16"/>
      <c r="KI472" s="16"/>
      <c r="KJ472" s="16"/>
      <c r="KK472" s="16"/>
      <c r="KL472" s="16"/>
      <c r="KM472" s="16"/>
      <c r="KN472" s="16"/>
    </row>
    <row r="473">
      <c r="A473" s="16"/>
      <c r="B473" s="16"/>
      <c r="D473" s="19" t="str">
        <f t="shared" si="3"/>
        <v/>
      </c>
      <c r="E473" s="33" t="str">
        <f t="shared" si="4"/>
        <v/>
      </c>
      <c r="F473" s="34" t="str">
        <f t="shared" si="5"/>
        <v> </v>
      </c>
      <c r="G473" s="16"/>
      <c r="H473" s="35"/>
      <c r="I473" s="21"/>
      <c r="J473" s="73"/>
      <c r="K473" s="16"/>
      <c r="L473" s="37"/>
      <c r="M473" s="73"/>
      <c r="N473" s="16"/>
      <c r="O473" s="70"/>
      <c r="P473" s="16"/>
      <c r="Q473" s="38"/>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c r="DC473" s="16"/>
      <c r="DD473" s="16"/>
      <c r="DE473" s="16"/>
      <c r="DF473" s="16"/>
      <c r="DG473" s="16"/>
      <c r="DH473" s="16"/>
      <c r="DI473" s="16"/>
      <c r="DJ473" s="16"/>
      <c r="DK473" s="16"/>
      <c r="DL473" s="16"/>
      <c r="DM473" s="16"/>
      <c r="DN473" s="16"/>
      <c r="DO473" s="16"/>
      <c r="DP473" s="16"/>
      <c r="DQ473" s="16"/>
      <c r="DR473" s="16"/>
      <c r="DS473" s="16"/>
      <c r="DT473" s="16"/>
      <c r="DU473" s="16"/>
      <c r="DV473" s="16"/>
      <c r="DW473" s="16"/>
      <c r="DX473" s="16"/>
      <c r="DY473" s="16"/>
      <c r="DZ473" s="16"/>
      <c r="EA473" s="16"/>
      <c r="EB473" s="16"/>
      <c r="EC473" s="16"/>
      <c r="ED473" s="16"/>
      <c r="EE473" s="16"/>
      <c r="EF473" s="16"/>
      <c r="EG473" s="16"/>
      <c r="EH473" s="16"/>
      <c r="EI473" s="16"/>
      <c r="EJ473" s="16"/>
      <c r="EK473" s="16"/>
      <c r="EL473" s="16"/>
      <c r="EM473" s="16"/>
      <c r="EN473" s="16"/>
      <c r="EO473" s="16"/>
      <c r="EP473" s="16"/>
      <c r="EQ473" s="16"/>
      <c r="ER473" s="16"/>
      <c r="ES473" s="16"/>
      <c r="ET473" s="16"/>
      <c r="EU473" s="16"/>
      <c r="EV473" s="16"/>
      <c r="EW473" s="16"/>
      <c r="EX473" s="16"/>
      <c r="EY473" s="16"/>
      <c r="EZ473" s="16"/>
      <c r="FA473" s="16"/>
      <c r="FB473" s="16"/>
      <c r="FC473" s="16"/>
      <c r="FD473" s="16"/>
      <c r="FE473" s="16"/>
      <c r="FF473" s="16"/>
      <c r="FG473" s="16"/>
      <c r="FH473" s="16"/>
      <c r="FI473" s="16"/>
      <c r="FJ473" s="16"/>
      <c r="FK473" s="16"/>
      <c r="FL473" s="16"/>
      <c r="FM473" s="16"/>
      <c r="FN473" s="16"/>
      <c r="FO473" s="16"/>
      <c r="FP473" s="16"/>
      <c r="FQ473" s="16"/>
      <c r="FR473" s="16"/>
      <c r="FS473" s="16"/>
      <c r="FT473" s="16"/>
      <c r="FU473" s="16"/>
      <c r="FV473" s="16"/>
      <c r="FW473" s="16"/>
      <c r="FX473" s="16"/>
      <c r="FY473" s="16"/>
      <c r="FZ473" s="16"/>
      <c r="GA473" s="16"/>
      <c r="GB473" s="16"/>
      <c r="GC473" s="16"/>
      <c r="GD473" s="16"/>
      <c r="GE473" s="16"/>
      <c r="GF473" s="16"/>
      <c r="GG473" s="16"/>
      <c r="GH473" s="16"/>
      <c r="GI473" s="16"/>
      <c r="GJ473" s="16"/>
      <c r="GK473" s="16"/>
      <c r="GL473" s="16"/>
      <c r="GM473" s="16"/>
      <c r="GN473" s="16"/>
      <c r="GO473" s="16"/>
      <c r="GP473" s="16"/>
      <c r="GQ473" s="16"/>
      <c r="GR473" s="16"/>
      <c r="GS473" s="16"/>
      <c r="GT473" s="16"/>
      <c r="GU473" s="16"/>
      <c r="GV473" s="16"/>
      <c r="GW473" s="16"/>
      <c r="GX473" s="16"/>
      <c r="GY473" s="16"/>
      <c r="GZ473" s="16"/>
      <c r="HA473" s="16"/>
      <c r="HB473" s="16"/>
      <c r="HC473" s="16"/>
      <c r="HD473" s="16"/>
      <c r="HE473" s="16"/>
      <c r="HF473" s="16"/>
      <c r="HG473" s="16"/>
      <c r="HH473" s="16"/>
      <c r="HI473" s="16"/>
      <c r="HJ473" s="16"/>
      <c r="HK473" s="16"/>
      <c r="HL473" s="16"/>
      <c r="HM473" s="16"/>
      <c r="HN473" s="16"/>
      <c r="HO473" s="16"/>
      <c r="HP473" s="16"/>
      <c r="HQ473" s="16"/>
      <c r="HR473" s="16"/>
      <c r="HS473" s="16"/>
      <c r="HT473" s="16"/>
      <c r="HU473" s="16"/>
      <c r="HV473" s="16"/>
      <c r="HW473" s="16"/>
      <c r="HX473" s="16"/>
      <c r="HY473" s="16"/>
      <c r="HZ473" s="16"/>
      <c r="IA473" s="16"/>
      <c r="IB473" s="16"/>
      <c r="IC473" s="16"/>
      <c r="ID473" s="16"/>
      <c r="IE473" s="16"/>
      <c r="IF473" s="16"/>
      <c r="IG473" s="16"/>
      <c r="IH473" s="16"/>
      <c r="II473" s="16"/>
      <c r="IJ473" s="16"/>
      <c r="IK473" s="16"/>
      <c r="IL473" s="16"/>
      <c r="IM473" s="16"/>
      <c r="IN473" s="16"/>
      <c r="IO473" s="16"/>
      <c r="IP473" s="16"/>
      <c r="IQ473" s="16"/>
      <c r="IR473" s="16"/>
      <c r="IS473" s="16"/>
      <c r="IT473" s="16"/>
      <c r="IU473" s="16"/>
      <c r="IV473" s="16"/>
      <c r="IW473" s="16"/>
      <c r="IX473" s="16"/>
      <c r="IY473" s="16"/>
      <c r="IZ473" s="16"/>
      <c r="JA473" s="16"/>
      <c r="JB473" s="16"/>
      <c r="JC473" s="16"/>
      <c r="JD473" s="16"/>
      <c r="JE473" s="16"/>
      <c r="JF473" s="16"/>
      <c r="JG473" s="16"/>
      <c r="JH473" s="16"/>
      <c r="JI473" s="16"/>
      <c r="JJ473" s="16"/>
      <c r="JK473" s="16"/>
      <c r="JL473" s="16"/>
      <c r="JM473" s="16"/>
      <c r="JN473" s="16"/>
      <c r="JO473" s="16"/>
      <c r="JP473" s="16"/>
      <c r="JQ473" s="16"/>
      <c r="JR473" s="16"/>
      <c r="JS473" s="16"/>
      <c r="JT473" s="16"/>
      <c r="JU473" s="16"/>
      <c r="JV473" s="16"/>
      <c r="JW473" s="16"/>
      <c r="JX473" s="16"/>
      <c r="JY473" s="16"/>
      <c r="JZ473" s="16"/>
      <c r="KA473" s="16"/>
      <c r="KB473" s="16"/>
      <c r="KC473" s="16"/>
      <c r="KD473" s="16"/>
      <c r="KE473" s="16"/>
      <c r="KF473" s="16"/>
      <c r="KG473" s="16"/>
      <c r="KH473" s="16"/>
      <c r="KI473" s="16"/>
      <c r="KJ473" s="16"/>
      <c r="KK473" s="16"/>
      <c r="KL473" s="16"/>
      <c r="KM473" s="16"/>
      <c r="KN473" s="16"/>
    </row>
    <row r="474">
      <c r="A474" s="16"/>
      <c r="B474" s="16"/>
      <c r="D474" s="19" t="str">
        <f t="shared" si="3"/>
        <v/>
      </c>
      <c r="E474" s="33" t="str">
        <f t="shared" si="4"/>
        <v/>
      </c>
      <c r="F474" s="34" t="str">
        <f t="shared" si="5"/>
        <v> </v>
      </c>
      <c r="G474" s="16"/>
      <c r="H474" s="35"/>
      <c r="I474" s="21"/>
      <c r="J474" s="73"/>
      <c r="K474" s="16"/>
      <c r="L474" s="37"/>
      <c r="M474" s="73"/>
      <c r="N474" s="16"/>
      <c r="O474" s="70"/>
      <c r="P474" s="16"/>
      <c r="Q474" s="38"/>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c r="DC474" s="16"/>
      <c r="DD474" s="16"/>
      <c r="DE474" s="16"/>
      <c r="DF474" s="16"/>
      <c r="DG474" s="16"/>
      <c r="DH474" s="16"/>
      <c r="DI474" s="16"/>
      <c r="DJ474" s="16"/>
      <c r="DK474" s="16"/>
      <c r="DL474" s="16"/>
      <c r="DM474" s="16"/>
      <c r="DN474" s="16"/>
      <c r="DO474" s="16"/>
      <c r="DP474" s="16"/>
      <c r="DQ474" s="16"/>
      <c r="DR474" s="16"/>
      <c r="DS474" s="16"/>
      <c r="DT474" s="16"/>
      <c r="DU474" s="16"/>
      <c r="DV474" s="16"/>
      <c r="DW474" s="16"/>
      <c r="DX474" s="16"/>
      <c r="DY474" s="16"/>
      <c r="DZ474" s="16"/>
      <c r="EA474" s="16"/>
      <c r="EB474" s="16"/>
      <c r="EC474" s="16"/>
      <c r="ED474" s="16"/>
      <c r="EE474" s="16"/>
      <c r="EF474" s="16"/>
      <c r="EG474" s="16"/>
      <c r="EH474" s="16"/>
      <c r="EI474" s="16"/>
      <c r="EJ474" s="16"/>
      <c r="EK474" s="16"/>
      <c r="EL474" s="16"/>
      <c r="EM474" s="16"/>
      <c r="EN474" s="16"/>
      <c r="EO474" s="16"/>
      <c r="EP474" s="16"/>
      <c r="EQ474" s="16"/>
      <c r="ER474" s="16"/>
      <c r="ES474" s="16"/>
      <c r="ET474" s="16"/>
      <c r="EU474" s="16"/>
      <c r="EV474" s="16"/>
      <c r="EW474" s="16"/>
      <c r="EX474" s="16"/>
      <c r="EY474" s="16"/>
      <c r="EZ474" s="16"/>
      <c r="FA474" s="16"/>
      <c r="FB474" s="16"/>
      <c r="FC474" s="16"/>
      <c r="FD474" s="16"/>
      <c r="FE474" s="16"/>
      <c r="FF474" s="16"/>
      <c r="FG474" s="16"/>
      <c r="FH474" s="16"/>
      <c r="FI474" s="16"/>
      <c r="FJ474" s="16"/>
      <c r="FK474" s="16"/>
      <c r="FL474" s="16"/>
      <c r="FM474" s="16"/>
      <c r="FN474" s="16"/>
      <c r="FO474" s="16"/>
      <c r="FP474" s="16"/>
      <c r="FQ474" s="16"/>
      <c r="FR474" s="16"/>
      <c r="FS474" s="16"/>
      <c r="FT474" s="16"/>
      <c r="FU474" s="16"/>
      <c r="FV474" s="16"/>
      <c r="FW474" s="16"/>
      <c r="FX474" s="16"/>
      <c r="FY474" s="16"/>
      <c r="FZ474" s="16"/>
      <c r="GA474" s="16"/>
      <c r="GB474" s="16"/>
      <c r="GC474" s="16"/>
      <c r="GD474" s="16"/>
      <c r="GE474" s="16"/>
      <c r="GF474" s="16"/>
      <c r="GG474" s="16"/>
      <c r="GH474" s="16"/>
      <c r="GI474" s="16"/>
      <c r="GJ474" s="16"/>
      <c r="GK474" s="16"/>
      <c r="GL474" s="16"/>
      <c r="GM474" s="16"/>
      <c r="GN474" s="16"/>
      <c r="GO474" s="16"/>
      <c r="GP474" s="16"/>
      <c r="GQ474" s="16"/>
      <c r="GR474" s="16"/>
      <c r="GS474" s="16"/>
      <c r="GT474" s="16"/>
      <c r="GU474" s="16"/>
      <c r="GV474" s="16"/>
      <c r="GW474" s="16"/>
      <c r="GX474" s="16"/>
      <c r="GY474" s="16"/>
      <c r="GZ474" s="16"/>
      <c r="HA474" s="16"/>
      <c r="HB474" s="16"/>
      <c r="HC474" s="16"/>
      <c r="HD474" s="16"/>
      <c r="HE474" s="16"/>
      <c r="HF474" s="16"/>
      <c r="HG474" s="16"/>
      <c r="HH474" s="16"/>
      <c r="HI474" s="16"/>
      <c r="HJ474" s="16"/>
      <c r="HK474" s="16"/>
      <c r="HL474" s="16"/>
      <c r="HM474" s="16"/>
      <c r="HN474" s="16"/>
      <c r="HO474" s="16"/>
      <c r="HP474" s="16"/>
      <c r="HQ474" s="16"/>
      <c r="HR474" s="16"/>
      <c r="HS474" s="16"/>
      <c r="HT474" s="16"/>
      <c r="HU474" s="16"/>
      <c r="HV474" s="16"/>
      <c r="HW474" s="16"/>
      <c r="HX474" s="16"/>
      <c r="HY474" s="16"/>
      <c r="HZ474" s="16"/>
      <c r="IA474" s="16"/>
      <c r="IB474" s="16"/>
      <c r="IC474" s="16"/>
      <c r="ID474" s="16"/>
      <c r="IE474" s="16"/>
      <c r="IF474" s="16"/>
      <c r="IG474" s="16"/>
      <c r="IH474" s="16"/>
      <c r="II474" s="16"/>
      <c r="IJ474" s="16"/>
      <c r="IK474" s="16"/>
      <c r="IL474" s="16"/>
      <c r="IM474" s="16"/>
      <c r="IN474" s="16"/>
      <c r="IO474" s="16"/>
      <c r="IP474" s="16"/>
      <c r="IQ474" s="16"/>
      <c r="IR474" s="16"/>
      <c r="IS474" s="16"/>
      <c r="IT474" s="16"/>
      <c r="IU474" s="16"/>
      <c r="IV474" s="16"/>
      <c r="IW474" s="16"/>
      <c r="IX474" s="16"/>
      <c r="IY474" s="16"/>
      <c r="IZ474" s="16"/>
      <c r="JA474" s="16"/>
      <c r="JB474" s="16"/>
      <c r="JC474" s="16"/>
      <c r="JD474" s="16"/>
      <c r="JE474" s="16"/>
      <c r="JF474" s="16"/>
      <c r="JG474" s="16"/>
      <c r="JH474" s="16"/>
      <c r="JI474" s="16"/>
      <c r="JJ474" s="16"/>
      <c r="JK474" s="16"/>
      <c r="JL474" s="16"/>
      <c r="JM474" s="16"/>
      <c r="JN474" s="16"/>
      <c r="JO474" s="16"/>
      <c r="JP474" s="16"/>
      <c r="JQ474" s="16"/>
      <c r="JR474" s="16"/>
      <c r="JS474" s="16"/>
      <c r="JT474" s="16"/>
      <c r="JU474" s="16"/>
      <c r="JV474" s="16"/>
      <c r="JW474" s="16"/>
      <c r="JX474" s="16"/>
      <c r="JY474" s="16"/>
      <c r="JZ474" s="16"/>
      <c r="KA474" s="16"/>
      <c r="KB474" s="16"/>
      <c r="KC474" s="16"/>
      <c r="KD474" s="16"/>
      <c r="KE474" s="16"/>
      <c r="KF474" s="16"/>
      <c r="KG474" s="16"/>
      <c r="KH474" s="16"/>
      <c r="KI474" s="16"/>
      <c r="KJ474" s="16"/>
      <c r="KK474" s="16"/>
      <c r="KL474" s="16"/>
      <c r="KM474" s="16"/>
      <c r="KN474" s="16"/>
    </row>
    <row r="475">
      <c r="A475" s="16"/>
      <c r="B475" s="16"/>
      <c r="D475" s="19" t="str">
        <f t="shared" si="3"/>
        <v/>
      </c>
      <c r="E475" s="33" t="str">
        <f t="shared" si="4"/>
        <v/>
      </c>
      <c r="F475" s="34" t="str">
        <f t="shared" si="5"/>
        <v> </v>
      </c>
      <c r="G475" s="16"/>
      <c r="H475" s="35"/>
      <c r="I475" s="21"/>
      <c r="J475" s="73"/>
      <c r="K475" s="16"/>
      <c r="L475" s="37"/>
      <c r="M475" s="73"/>
      <c r="N475" s="16"/>
      <c r="O475" s="70"/>
      <c r="P475" s="16"/>
      <c r="Q475" s="38"/>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c r="DC475" s="16"/>
      <c r="DD475" s="16"/>
      <c r="DE475" s="16"/>
      <c r="DF475" s="16"/>
      <c r="DG475" s="16"/>
      <c r="DH475" s="16"/>
      <c r="DI475" s="16"/>
      <c r="DJ475" s="16"/>
      <c r="DK475" s="16"/>
      <c r="DL475" s="16"/>
      <c r="DM475" s="16"/>
      <c r="DN475" s="16"/>
      <c r="DO475" s="16"/>
      <c r="DP475" s="16"/>
      <c r="DQ475" s="16"/>
      <c r="DR475" s="16"/>
      <c r="DS475" s="16"/>
      <c r="DT475" s="16"/>
      <c r="DU475" s="16"/>
      <c r="DV475" s="16"/>
      <c r="DW475" s="16"/>
      <c r="DX475" s="16"/>
      <c r="DY475" s="16"/>
      <c r="DZ475" s="16"/>
      <c r="EA475" s="16"/>
      <c r="EB475" s="16"/>
      <c r="EC475" s="16"/>
      <c r="ED475" s="16"/>
      <c r="EE475" s="16"/>
      <c r="EF475" s="16"/>
      <c r="EG475" s="16"/>
      <c r="EH475" s="16"/>
      <c r="EI475" s="16"/>
      <c r="EJ475" s="16"/>
      <c r="EK475" s="16"/>
      <c r="EL475" s="16"/>
      <c r="EM475" s="16"/>
      <c r="EN475" s="16"/>
      <c r="EO475" s="16"/>
      <c r="EP475" s="16"/>
      <c r="EQ475" s="16"/>
      <c r="ER475" s="16"/>
      <c r="ES475" s="16"/>
      <c r="ET475" s="16"/>
      <c r="EU475" s="16"/>
      <c r="EV475" s="16"/>
      <c r="EW475" s="16"/>
      <c r="EX475" s="16"/>
      <c r="EY475" s="16"/>
      <c r="EZ475" s="16"/>
      <c r="FA475" s="16"/>
      <c r="FB475" s="16"/>
      <c r="FC475" s="16"/>
      <c r="FD475" s="16"/>
      <c r="FE475" s="16"/>
      <c r="FF475" s="16"/>
      <c r="FG475" s="16"/>
      <c r="FH475" s="16"/>
      <c r="FI475" s="16"/>
      <c r="FJ475" s="16"/>
      <c r="FK475" s="16"/>
      <c r="FL475" s="16"/>
      <c r="FM475" s="16"/>
      <c r="FN475" s="16"/>
      <c r="FO475" s="16"/>
      <c r="FP475" s="16"/>
      <c r="FQ475" s="16"/>
      <c r="FR475" s="16"/>
      <c r="FS475" s="16"/>
      <c r="FT475" s="16"/>
      <c r="FU475" s="16"/>
      <c r="FV475" s="16"/>
      <c r="FW475" s="16"/>
      <c r="FX475" s="16"/>
      <c r="FY475" s="16"/>
      <c r="FZ475" s="16"/>
      <c r="GA475" s="16"/>
      <c r="GB475" s="16"/>
      <c r="GC475" s="16"/>
      <c r="GD475" s="16"/>
      <c r="GE475" s="16"/>
      <c r="GF475" s="16"/>
      <c r="GG475" s="16"/>
      <c r="GH475" s="16"/>
      <c r="GI475" s="16"/>
      <c r="GJ475" s="16"/>
      <c r="GK475" s="16"/>
      <c r="GL475" s="16"/>
      <c r="GM475" s="16"/>
      <c r="GN475" s="16"/>
      <c r="GO475" s="16"/>
      <c r="GP475" s="16"/>
      <c r="GQ475" s="16"/>
      <c r="GR475" s="16"/>
      <c r="GS475" s="16"/>
      <c r="GT475" s="16"/>
      <c r="GU475" s="16"/>
      <c r="GV475" s="16"/>
      <c r="GW475" s="16"/>
      <c r="GX475" s="16"/>
      <c r="GY475" s="16"/>
      <c r="GZ475" s="16"/>
      <c r="HA475" s="16"/>
      <c r="HB475" s="16"/>
      <c r="HC475" s="16"/>
      <c r="HD475" s="16"/>
      <c r="HE475" s="16"/>
      <c r="HF475" s="16"/>
      <c r="HG475" s="16"/>
      <c r="HH475" s="16"/>
      <c r="HI475" s="16"/>
      <c r="HJ475" s="16"/>
      <c r="HK475" s="16"/>
      <c r="HL475" s="16"/>
      <c r="HM475" s="16"/>
      <c r="HN475" s="16"/>
      <c r="HO475" s="16"/>
      <c r="HP475" s="16"/>
      <c r="HQ475" s="16"/>
      <c r="HR475" s="16"/>
      <c r="HS475" s="16"/>
      <c r="HT475" s="16"/>
      <c r="HU475" s="16"/>
      <c r="HV475" s="16"/>
      <c r="HW475" s="16"/>
      <c r="HX475" s="16"/>
      <c r="HY475" s="16"/>
      <c r="HZ475" s="16"/>
      <c r="IA475" s="16"/>
      <c r="IB475" s="16"/>
      <c r="IC475" s="16"/>
      <c r="ID475" s="16"/>
      <c r="IE475" s="16"/>
      <c r="IF475" s="16"/>
      <c r="IG475" s="16"/>
      <c r="IH475" s="16"/>
      <c r="II475" s="16"/>
      <c r="IJ475" s="16"/>
      <c r="IK475" s="16"/>
      <c r="IL475" s="16"/>
      <c r="IM475" s="16"/>
      <c r="IN475" s="16"/>
      <c r="IO475" s="16"/>
      <c r="IP475" s="16"/>
      <c r="IQ475" s="16"/>
      <c r="IR475" s="16"/>
      <c r="IS475" s="16"/>
      <c r="IT475" s="16"/>
      <c r="IU475" s="16"/>
      <c r="IV475" s="16"/>
      <c r="IW475" s="16"/>
      <c r="IX475" s="16"/>
      <c r="IY475" s="16"/>
      <c r="IZ475" s="16"/>
      <c r="JA475" s="16"/>
      <c r="JB475" s="16"/>
      <c r="JC475" s="16"/>
      <c r="JD475" s="16"/>
      <c r="JE475" s="16"/>
      <c r="JF475" s="16"/>
      <c r="JG475" s="16"/>
      <c r="JH475" s="16"/>
      <c r="JI475" s="16"/>
      <c r="JJ475" s="16"/>
      <c r="JK475" s="16"/>
      <c r="JL475" s="16"/>
      <c r="JM475" s="16"/>
      <c r="JN475" s="16"/>
      <c r="JO475" s="16"/>
      <c r="JP475" s="16"/>
      <c r="JQ475" s="16"/>
      <c r="JR475" s="16"/>
      <c r="JS475" s="16"/>
      <c r="JT475" s="16"/>
      <c r="JU475" s="16"/>
      <c r="JV475" s="16"/>
      <c r="JW475" s="16"/>
      <c r="JX475" s="16"/>
      <c r="JY475" s="16"/>
      <c r="JZ475" s="16"/>
      <c r="KA475" s="16"/>
      <c r="KB475" s="16"/>
      <c r="KC475" s="16"/>
      <c r="KD475" s="16"/>
      <c r="KE475" s="16"/>
      <c r="KF475" s="16"/>
      <c r="KG475" s="16"/>
      <c r="KH475" s="16"/>
      <c r="KI475" s="16"/>
      <c r="KJ475" s="16"/>
      <c r="KK475" s="16"/>
      <c r="KL475" s="16"/>
      <c r="KM475" s="16"/>
      <c r="KN475" s="16"/>
    </row>
    <row r="476">
      <c r="A476" s="16"/>
      <c r="B476" s="16"/>
      <c r="D476" s="19" t="str">
        <f t="shared" si="3"/>
        <v/>
      </c>
      <c r="E476" s="33" t="str">
        <f t="shared" si="4"/>
        <v/>
      </c>
      <c r="F476" s="34" t="str">
        <f t="shared" si="5"/>
        <v> </v>
      </c>
      <c r="G476" s="16"/>
      <c r="H476" s="35"/>
      <c r="I476" s="21"/>
      <c r="J476" s="73"/>
      <c r="K476" s="16"/>
      <c r="L476" s="37"/>
      <c r="M476" s="73"/>
      <c r="N476" s="16"/>
      <c r="O476" s="70"/>
      <c r="P476" s="16"/>
      <c r="Q476" s="38"/>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c r="DC476" s="16"/>
      <c r="DD476" s="16"/>
      <c r="DE476" s="16"/>
      <c r="DF476" s="16"/>
      <c r="DG476" s="16"/>
      <c r="DH476" s="16"/>
      <c r="DI476" s="16"/>
      <c r="DJ476" s="16"/>
      <c r="DK476" s="16"/>
      <c r="DL476" s="16"/>
      <c r="DM476" s="16"/>
      <c r="DN476" s="16"/>
      <c r="DO476" s="16"/>
      <c r="DP476" s="16"/>
      <c r="DQ476" s="16"/>
      <c r="DR476" s="16"/>
      <c r="DS476" s="16"/>
      <c r="DT476" s="16"/>
      <c r="DU476" s="16"/>
      <c r="DV476" s="16"/>
      <c r="DW476" s="16"/>
      <c r="DX476" s="16"/>
      <c r="DY476" s="16"/>
      <c r="DZ476" s="16"/>
      <c r="EA476" s="16"/>
      <c r="EB476" s="16"/>
      <c r="EC476" s="16"/>
      <c r="ED476" s="16"/>
      <c r="EE476" s="16"/>
      <c r="EF476" s="16"/>
      <c r="EG476" s="16"/>
      <c r="EH476" s="16"/>
      <c r="EI476" s="16"/>
      <c r="EJ476" s="16"/>
      <c r="EK476" s="16"/>
      <c r="EL476" s="16"/>
      <c r="EM476" s="16"/>
      <c r="EN476" s="16"/>
      <c r="EO476" s="16"/>
      <c r="EP476" s="16"/>
      <c r="EQ476" s="16"/>
      <c r="ER476" s="16"/>
      <c r="ES476" s="16"/>
      <c r="ET476" s="16"/>
      <c r="EU476" s="16"/>
      <c r="EV476" s="16"/>
      <c r="EW476" s="16"/>
      <c r="EX476" s="16"/>
      <c r="EY476" s="16"/>
      <c r="EZ476" s="16"/>
      <c r="FA476" s="16"/>
      <c r="FB476" s="16"/>
      <c r="FC476" s="16"/>
      <c r="FD476" s="16"/>
      <c r="FE476" s="16"/>
      <c r="FF476" s="16"/>
      <c r="FG476" s="16"/>
      <c r="FH476" s="16"/>
      <c r="FI476" s="16"/>
      <c r="FJ476" s="16"/>
      <c r="FK476" s="16"/>
      <c r="FL476" s="16"/>
      <c r="FM476" s="16"/>
      <c r="FN476" s="16"/>
      <c r="FO476" s="16"/>
      <c r="FP476" s="16"/>
      <c r="FQ476" s="16"/>
      <c r="FR476" s="16"/>
      <c r="FS476" s="16"/>
      <c r="FT476" s="16"/>
      <c r="FU476" s="16"/>
      <c r="FV476" s="16"/>
      <c r="FW476" s="16"/>
      <c r="FX476" s="16"/>
      <c r="FY476" s="16"/>
      <c r="FZ476" s="16"/>
      <c r="GA476" s="16"/>
      <c r="GB476" s="16"/>
      <c r="GC476" s="16"/>
      <c r="GD476" s="16"/>
      <c r="GE476" s="16"/>
      <c r="GF476" s="16"/>
      <c r="GG476" s="16"/>
      <c r="GH476" s="16"/>
      <c r="GI476" s="16"/>
      <c r="GJ476" s="16"/>
      <c r="GK476" s="16"/>
      <c r="GL476" s="16"/>
      <c r="GM476" s="16"/>
      <c r="GN476" s="16"/>
      <c r="GO476" s="16"/>
      <c r="GP476" s="16"/>
      <c r="GQ476" s="16"/>
      <c r="GR476" s="16"/>
      <c r="GS476" s="16"/>
      <c r="GT476" s="16"/>
      <c r="GU476" s="16"/>
      <c r="GV476" s="16"/>
      <c r="GW476" s="16"/>
      <c r="GX476" s="16"/>
      <c r="GY476" s="16"/>
      <c r="GZ476" s="16"/>
      <c r="HA476" s="16"/>
      <c r="HB476" s="16"/>
      <c r="HC476" s="16"/>
      <c r="HD476" s="16"/>
      <c r="HE476" s="16"/>
      <c r="HF476" s="16"/>
      <c r="HG476" s="16"/>
      <c r="HH476" s="16"/>
      <c r="HI476" s="16"/>
      <c r="HJ476" s="16"/>
      <c r="HK476" s="16"/>
      <c r="HL476" s="16"/>
      <c r="HM476" s="16"/>
      <c r="HN476" s="16"/>
      <c r="HO476" s="16"/>
      <c r="HP476" s="16"/>
      <c r="HQ476" s="16"/>
      <c r="HR476" s="16"/>
      <c r="HS476" s="16"/>
      <c r="HT476" s="16"/>
      <c r="HU476" s="16"/>
      <c r="HV476" s="16"/>
      <c r="HW476" s="16"/>
      <c r="HX476" s="16"/>
      <c r="HY476" s="16"/>
      <c r="HZ476" s="16"/>
      <c r="IA476" s="16"/>
      <c r="IB476" s="16"/>
      <c r="IC476" s="16"/>
      <c r="ID476" s="16"/>
      <c r="IE476" s="16"/>
      <c r="IF476" s="16"/>
      <c r="IG476" s="16"/>
      <c r="IH476" s="16"/>
      <c r="II476" s="16"/>
      <c r="IJ476" s="16"/>
      <c r="IK476" s="16"/>
      <c r="IL476" s="16"/>
      <c r="IM476" s="16"/>
      <c r="IN476" s="16"/>
      <c r="IO476" s="16"/>
      <c r="IP476" s="16"/>
      <c r="IQ476" s="16"/>
      <c r="IR476" s="16"/>
      <c r="IS476" s="16"/>
      <c r="IT476" s="16"/>
      <c r="IU476" s="16"/>
      <c r="IV476" s="16"/>
      <c r="IW476" s="16"/>
      <c r="IX476" s="16"/>
      <c r="IY476" s="16"/>
      <c r="IZ476" s="16"/>
      <c r="JA476" s="16"/>
      <c r="JB476" s="16"/>
      <c r="JC476" s="16"/>
      <c r="JD476" s="16"/>
      <c r="JE476" s="16"/>
      <c r="JF476" s="16"/>
      <c r="JG476" s="16"/>
      <c r="JH476" s="16"/>
      <c r="JI476" s="16"/>
      <c r="JJ476" s="16"/>
      <c r="JK476" s="16"/>
      <c r="JL476" s="16"/>
      <c r="JM476" s="16"/>
      <c r="JN476" s="16"/>
      <c r="JO476" s="16"/>
      <c r="JP476" s="16"/>
      <c r="JQ476" s="16"/>
      <c r="JR476" s="16"/>
      <c r="JS476" s="16"/>
      <c r="JT476" s="16"/>
      <c r="JU476" s="16"/>
      <c r="JV476" s="16"/>
      <c r="JW476" s="16"/>
      <c r="JX476" s="16"/>
      <c r="JY476" s="16"/>
      <c r="JZ476" s="16"/>
      <c r="KA476" s="16"/>
      <c r="KB476" s="16"/>
      <c r="KC476" s="16"/>
      <c r="KD476" s="16"/>
      <c r="KE476" s="16"/>
      <c r="KF476" s="16"/>
      <c r="KG476" s="16"/>
      <c r="KH476" s="16"/>
      <c r="KI476" s="16"/>
      <c r="KJ476" s="16"/>
      <c r="KK476" s="16"/>
      <c r="KL476" s="16"/>
      <c r="KM476" s="16"/>
      <c r="KN476" s="16"/>
    </row>
    <row r="477">
      <c r="A477" s="16"/>
      <c r="B477" s="16"/>
      <c r="D477" s="19" t="str">
        <f t="shared" si="3"/>
        <v/>
      </c>
      <c r="E477" s="33" t="str">
        <f t="shared" si="4"/>
        <v/>
      </c>
      <c r="F477" s="34" t="str">
        <f t="shared" si="5"/>
        <v> </v>
      </c>
      <c r="G477" s="16"/>
      <c r="H477" s="35"/>
      <c r="I477" s="21"/>
      <c r="J477" s="73"/>
      <c r="K477" s="16"/>
      <c r="L477" s="37"/>
      <c r="M477" s="73"/>
      <c r="N477" s="16"/>
      <c r="O477" s="70"/>
      <c r="P477" s="16"/>
      <c r="Q477" s="38"/>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c r="DC477" s="16"/>
      <c r="DD477" s="16"/>
      <c r="DE477" s="16"/>
      <c r="DF477" s="16"/>
      <c r="DG477" s="16"/>
      <c r="DH477" s="16"/>
      <c r="DI477" s="16"/>
      <c r="DJ477" s="16"/>
      <c r="DK477" s="16"/>
      <c r="DL477" s="16"/>
      <c r="DM477" s="16"/>
      <c r="DN477" s="16"/>
      <c r="DO477" s="16"/>
      <c r="DP477" s="16"/>
      <c r="DQ477" s="16"/>
      <c r="DR477" s="16"/>
      <c r="DS477" s="16"/>
      <c r="DT477" s="16"/>
      <c r="DU477" s="16"/>
      <c r="DV477" s="16"/>
      <c r="DW477" s="16"/>
      <c r="DX477" s="16"/>
      <c r="DY477" s="16"/>
      <c r="DZ477" s="16"/>
      <c r="EA477" s="16"/>
      <c r="EB477" s="16"/>
      <c r="EC477" s="16"/>
      <c r="ED477" s="16"/>
      <c r="EE477" s="16"/>
      <c r="EF477" s="16"/>
      <c r="EG477" s="16"/>
      <c r="EH477" s="16"/>
      <c r="EI477" s="16"/>
      <c r="EJ477" s="16"/>
      <c r="EK477" s="16"/>
      <c r="EL477" s="16"/>
      <c r="EM477" s="16"/>
      <c r="EN477" s="16"/>
      <c r="EO477" s="16"/>
      <c r="EP477" s="16"/>
      <c r="EQ477" s="16"/>
      <c r="ER477" s="16"/>
      <c r="ES477" s="16"/>
      <c r="ET477" s="16"/>
      <c r="EU477" s="16"/>
      <c r="EV477" s="16"/>
      <c r="EW477" s="16"/>
      <c r="EX477" s="16"/>
      <c r="EY477" s="16"/>
      <c r="EZ477" s="16"/>
      <c r="FA477" s="16"/>
      <c r="FB477" s="16"/>
      <c r="FC477" s="16"/>
      <c r="FD477" s="16"/>
      <c r="FE477" s="16"/>
      <c r="FF477" s="16"/>
      <c r="FG477" s="16"/>
      <c r="FH477" s="16"/>
      <c r="FI477" s="16"/>
      <c r="FJ477" s="16"/>
      <c r="FK477" s="16"/>
      <c r="FL477" s="16"/>
      <c r="FM477" s="16"/>
      <c r="FN477" s="16"/>
      <c r="FO477" s="16"/>
      <c r="FP477" s="16"/>
      <c r="FQ477" s="16"/>
      <c r="FR477" s="16"/>
      <c r="FS477" s="16"/>
      <c r="FT477" s="16"/>
      <c r="FU477" s="16"/>
      <c r="FV477" s="16"/>
      <c r="FW477" s="16"/>
      <c r="FX477" s="16"/>
      <c r="FY477" s="16"/>
      <c r="FZ477" s="16"/>
      <c r="GA477" s="16"/>
      <c r="GB477" s="16"/>
      <c r="GC477" s="16"/>
      <c r="GD477" s="16"/>
      <c r="GE477" s="16"/>
      <c r="GF477" s="16"/>
      <c r="GG477" s="16"/>
      <c r="GH477" s="16"/>
      <c r="GI477" s="16"/>
      <c r="GJ477" s="16"/>
      <c r="GK477" s="16"/>
      <c r="GL477" s="16"/>
      <c r="GM477" s="16"/>
      <c r="GN477" s="16"/>
      <c r="GO477" s="16"/>
      <c r="GP477" s="16"/>
      <c r="GQ477" s="16"/>
      <c r="GR477" s="16"/>
      <c r="GS477" s="16"/>
      <c r="GT477" s="16"/>
      <c r="GU477" s="16"/>
      <c r="GV477" s="16"/>
      <c r="GW477" s="16"/>
      <c r="GX477" s="16"/>
      <c r="GY477" s="16"/>
      <c r="GZ477" s="16"/>
      <c r="HA477" s="16"/>
      <c r="HB477" s="16"/>
      <c r="HC477" s="16"/>
      <c r="HD477" s="16"/>
      <c r="HE477" s="16"/>
      <c r="HF477" s="16"/>
      <c r="HG477" s="16"/>
      <c r="HH477" s="16"/>
      <c r="HI477" s="16"/>
      <c r="HJ477" s="16"/>
      <c r="HK477" s="16"/>
      <c r="HL477" s="16"/>
      <c r="HM477" s="16"/>
      <c r="HN477" s="16"/>
      <c r="HO477" s="16"/>
      <c r="HP477" s="16"/>
      <c r="HQ477" s="16"/>
      <c r="HR477" s="16"/>
      <c r="HS477" s="16"/>
      <c r="HT477" s="16"/>
      <c r="HU477" s="16"/>
      <c r="HV477" s="16"/>
      <c r="HW477" s="16"/>
      <c r="HX477" s="16"/>
      <c r="HY477" s="16"/>
      <c r="HZ477" s="16"/>
      <c r="IA477" s="16"/>
      <c r="IB477" s="16"/>
      <c r="IC477" s="16"/>
      <c r="ID477" s="16"/>
      <c r="IE477" s="16"/>
      <c r="IF477" s="16"/>
      <c r="IG477" s="16"/>
      <c r="IH477" s="16"/>
      <c r="II477" s="16"/>
      <c r="IJ477" s="16"/>
      <c r="IK477" s="16"/>
      <c r="IL477" s="16"/>
      <c r="IM477" s="16"/>
      <c r="IN477" s="16"/>
      <c r="IO477" s="16"/>
      <c r="IP477" s="16"/>
      <c r="IQ477" s="16"/>
      <c r="IR477" s="16"/>
      <c r="IS477" s="16"/>
      <c r="IT477" s="16"/>
      <c r="IU477" s="16"/>
      <c r="IV477" s="16"/>
      <c r="IW477" s="16"/>
      <c r="IX477" s="16"/>
      <c r="IY477" s="16"/>
      <c r="IZ477" s="16"/>
      <c r="JA477" s="16"/>
      <c r="JB477" s="16"/>
      <c r="JC477" s="16"/>
      <c r="JD477" s="16"/>
      <c r="JE477" s="16"/>
      <c r="JF477" s="16"/>
      <c r="JG477" s="16"/>
      <c r="JH477" s="16"/>
      <c r="JI477" s="16"/>
      <c r="JJ477" s="16"/>
      <c r="JK477" s="16"/>
      <c r="JL477" s="16"/>
      <c r="JM477" s="16"/>
      <c r="JN477" s="16"/>
      <c r="JO477" s="16"/>
      <c r="JP477" s="16"/>
      <c r="JQ477" s="16"/>
      <c r="JR477" s="16"/>
      <c r="JS477" s="16"/>
      <c r="JT477" s="16"/>
      <c r="JU477" s="16"/>
      <c r="JV477" s="16"/>
      <c r="JW477" s="16"/>
      <c r="JX477" s="16"/>
      <c r="JY477" s="16"/>
      <c r="JZ477" s="16"/>
      <c r="KA477" s="16"/>
      <c r="KB477" s="16"/>
      <c r="KC477" s="16"/>
      <c r="KD477" s="16"/>
      <c r="KE477" s="16"/>
      <c r="KF477" s="16"/>
      <c r="KG477" s="16"/>
      <c r="KH477" s="16"/>
      <c r="KI477" s="16"/>
      <c r="KJ477" s="16"/>
      <c r="KK477" s="16"/>
      <c r="KL477" s="16"/>
      <c r="KM477" s="16"/>
      <c r="KN477" s="16"/>
    </row>
    <row r="478">
      <c r="A478" s="16"/>
      <c r="B478" s="16"/>
      <c r="D478" s="19" t="str">
        <f t="shared" si="3"/>
        <v/>
      </c>
      <c r="E478" s="33" t="str">
        <f t="shared" si="4"/>
        <v/>
      </c>
      <c r="F478" s="34" t="str">
        <f t="shared" si="5"/>
        <v> </v>
      </c>
      <c r="G478" s="16"/>
      <c r="H478" s="35"/>
      <c r="I478" s="21"/>
      <c r="J478" s="73"/>
      <c r="K478" s="16"/>
      <c r="L478" s="37"/>
      <c r="M478" s="73"/>
      <c r="N478" s="16"/>
      <c r="O478" s="70"/>
      <c r="P478" s="16"/>
      <c r="Q478" s="38"/>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c r="DC478" s="16"/>
      <c r="DD478" s="16"/>
      <c r="DE478" s="16"/>
      <c r="DF478" s="16"/>
      <c r="DG478" s="16"/>
      <c r="DH478" s="16"/>
      <c r="DI478" s="16"/>
      <c r="DJ478" s="16"/>
      <c r="DK478" s="16"/>
      <c r="DL478" s="16"/>
      <c r="DM478" s="16"/>
      <c r="DN478" s="16"/>
      <c r="DO478" s="16"/>
      <c r="DP478" s="16"/>
      <c r="DQ478" s="16"/>
      <c r="DR478" s="16"/>
      <c r="DS478" s="16"/>
      <c r="DT478" s="16"/>
      <c r="DU478" s="16"/>
      <c r="DV478" s="16"/>
      <c r="DW478" s="16"/>
      <c r="DX478" s="16"/>
      <c r="DY478" s="16"/>
      <c r="DZ478" s="16"/>
      <c r="EA478" s="16"/>
      <c r="EB478" s="16"/>
      <c r="EC478" s="16"/>
      <c r="ED478" s="16"/>
      <c r="EE478" s="16"/>
      <c r="EF478" s="16"/>
      <c r="EG478" s="16"/>
      <c r="EH478" s="16"/>
      <c r="EI478" s="16"/>
      <c r="EJ478" s="16"/>
      <c r="EK478" s="16"/>
      <c r="EL478" s="16"/>
      <c r="EM478" s="16"/>
      <c r="EN478" s="16"/>
      <c r="EO478" s="16"/>
      <c r="EP478" s="16"/>
      <c r="EQ478" s="16"/>
      <c r="ER478" s="16"/>
      <c r="ES478" s="16"/>
      <c r="ET478" s="16"/>
      <c r="EU478" s="16"/>
      <c r="EV478" s="16"/>
      <c r="EW478" s="16"/>
      <c r="EX478" s="16"/>
      <c r="EY478" s="16"/>
      <c r="EZ478" s="16"/>
      <c r="FA478" s="16"/>
      <c r="FB478" s="16"/>
      <c r="FC478" s="16"/>
      <c r="FD478" s="16"/>
      <c r="FE478" s="16"/>
      <c r="FF478" s="16"/>
      <c r="FG478" s="16"/>
      <c r="FH478" s="16"/>
      <c r="FI478" s="16"/>
      <c r="FJ478" s="16"/>
      <c r="FK478" s="16"/>
      <c r="FL478" s="16"/>
      <c r="FM478" s="16"/>
      <c r="FN478" s="16"/>
      <c r="FO478" s="16"/>
      <c r="FP478" s="16"/>
      <c r="FQ478" s="16"/>
      <c r="FR478" s="16"/>
      <c r="FS478" s="16"/>
      <c r="FT478" s="16"/>
      <c r="FU478" s="16"/>
      <c r="FV478" s="16"/>
      <c r="FW478" s="16"/>
      <c r="FX478" s="16"/>
      <c r="FY478" s="16"/>
      <c r="FZ478" s="16"/>
      <c r="GA478" s="16"/>
      <c r="GB478" s="16"/>
      <c r="GC478" s="16"/>
      <c r="GD478" s="16"/>
      <c r="GE478" s="16"/>
      <c r="GF478" s="16"/>
      <c r="GG478" s="16"/>
      <c r="GH478" s="16"/>
      <c r="GI478" s="16"/>
      <c r="GJ478" s="16"/>
      <c r="GK478" s="16"/>
      <c r="GL478" s="16"/>
      <c r="GM478" s="16"/>
      <c r="GN478" s="16"/>
      <c r="GO478" s="16"/>
      <c r="GP478" s="16"/>
      <c r="GQ478" s="16"/>
      <c r="GR478" s="16"/>
      <c r="GS478" s="16"/>
      <c r="GT478" s="16"/>
      <c r="GU478" s="16"/>
      <c r="GV478" s="16"/>
      <c r="GW478" s="16"/>
      <c r="GX478" s="16"/>
      <c r="GY478" s="16"/>
      <c r="GZ478" s="16"/>
      <c r="HA478" s="16"/>
      <c r="HB478" s="16"/>
      <c r="HC478" s="16"/>
      <c r="HD478" s="16"/>
      <c r="HE478" s="16"/>
      <c r="HF478" s="16"/>
      <c r="HG478" s="16"/>
      <c r="HH478" s="16"/>
      <c r="HI478" s="16"/>
      <c r="HJ478" s="16"/>
      <c r="HK478" s="16"/>
      <c r="HL478" s="16"/>
      <c r="HM478" s="16"/>
      <c r="HN478" s="16"/>
      <c r="HO478" s="16"/>
      <c r="HP478" s="16"/>
      <c r="HQ478" s="16"/>
      <c r="HR478" s="16"/>
      <c r="HS478" s="16"/>
      <c r="HT478" s="16"/>
      <c r="HU478" s="16"/>
      <c r="HV478" s="16"/>
      <c r="HW478" s="16"/>
      <c r="HX478" s="16"/>
      <c r="HY478" s="16"/>
      <c r="HZ478" s="16"/>
      <c r="IA478" s="16"/>
      <c r="IB478" s="16"/>
      <c r="IC478" s="16"/>
      <c r="ID478" s="16"/>
      <c r="IE478" s="16"/>
      <c r="IF478" s="16"/>
      <c r="IG478" s="16"/>
      <c r="IH478" s="16"/>
      <c r="II478" s="16"/>
      <c r="IJ478" s="16"/>
      <c r="IK478" s="16"/>
      <c r="IL478" s="16"/>
      <c r="IM478" s="16"/>
      <c r="IN478" s="16"/>
      <c r="IO478" s="16"/>
      <c r="IP478" s="16"/>
      <c r="IQ478" s="16"/>
      <c r="IR478" s="16"/>
      <c r="IS478" s="16"/>
      <c r="IT478" s="16"/>
      <c r="IU478" s="16"/>
      <c r="IV478" s="16"/>
      <c r="IW478" s="16"/>
      <c r="IX478" s="16"/>
      <c r="IY478" s="16"/>
      <c r="IZ478" s="16"/>
      <c r="JA478" s="16"/>
      <c r="JB478" s="16"/>
      <c r="JC478" s="16"/>
      <c r="JD478" s="16"/>
      <c r="JE478" s="16"/>
      <c r="JF478" s="16"/>
      <c r="JG478" s="16"/>
      <c r="JH478" s="16"/>
      <c r="JI478" s="16"/>
      <c r="JJ478" s="16"/>
      <c r="JK478" s="16"/>
      <c r="JL478" s="16"/>
      <c r="JM478" s="16"/>
      <c r="JN478" s="16"/>
      <c r="JO478" s="16"/>
      <c r="JP478" s="16"/>
      <c r="JQ478" s="16"/>
      <c r="JR478" s="16"/>
      <c r="JS478" s="16"/>
      <c r="JT478" s="16"/>
      <c r="JU478" s="16"/>
      <c r="JV478" s="16"/>
      <c r="JW478" s="16"/>
      <c r="JX478" s="16"/>
      <c r="JY478" s="16"/>
      <c r="JZ478" s="16"/>
      <c r="KA478" s="16"/>
      <c r="KB478" s="16"/>
      <c r="KC478" s="16"/>
      <c r="KD478" s="16"/>
      <c r="KE478" s="16"/>
      <c r="KF478" s="16"/>
      <c r="KG478" s="16"/>
      <c r="KH478" s="16"/>
      <c r="KI478" s="16"/>
      <c r="KJ478" s="16"/>
      <c r="KK478" s="16"/>
      <c r="KL478" s="16"/>
      <c r="KM478" s="16"/>
      <c r="KN478" s="16"/>
    </row>
    <row r="479">
      <c r="A479" s="16"/>
      <c r="B479" s="16"/>
      <c r="D479" s="19" t="str">
        <f t="shared" si="3"/>
        <v/>
      </c>
      <c r="E479" s="33" t="str">
        <f t="shared" si="4"/>
        <v/>
      </c>
      <c r="F479" s="34" t="str">
        <f t="shared" si="5"/>
        <v> </v>
      </c>
      <c r="G479" s="16"/>
      <c r="H479" s="35"/>
      <c r="I479" s="21"/>
      <c r="J479" s="73"/>
      <c r="K479" s="16"/>
      <c r="L479" s="37"/>
      <c r="M479" s="73"/>
      <c r="N479" s="16"/>
      <c r="O479" s="70"/>
      <c r="P479" s="16"/>
      <c r="Q479" s="38"/>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c r="EP479" s="16"/>
      <c r="EQ479" s="16"/>
      <c r="ER479" s="16"/>
      <c r="ES479" s="16"/>
      <c r="ET479" s="16"/>
      <c r="EU479" s="16"/>
      <c r="EV479" s="16"/>
      <c r="EW479" s="16"/>
      <c r="EX479" s="16"/>
      <c r="EY479" s="16"/>
      <c r="EZ479" s="16"/>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c r="HG479" s="16"/>
      <c r="HH479" s="16"/>
      <c r="HI479" s="16"/>
      <c r="HJ479" s="16"/>
      <c r="HK479" s="16"/>
      <c r="HL479" s="16"/>
      <c r="HM479" s="16"/>
      <c r="HN479" s="16"/>
      <c r="HO479" s="16"/>
      <c r="HP479" s="16"/>
      <c r="HQ479" s="16"/>
      <c r="HR479" s="16"/>
      <c r="HS479" s="16"/>
      <c r="HT479" s="16"/>
      <c r="HU479" s="16"/>
      <c r="HV479" s="16"/>
      <c r="HW479" s="16"/>
      <c r="HX479" s="16"/>
      <c r="HY479" s="16"/>
      <c r="HZ479" s="16"/>
      <c r="IA479" s="16"/>
      <c r="IB479" s="16"/>
      <c r="IC479" s="16"/>
      <c r="ID479" s="16"/>
      <c r="IE479" s="16"/>
      <c r="IF479" s="16"/>
      <c r="IG479" s="16"/>
      <c r="IH479" s="16"/>
      <c r="II479" s="16"/>
      <c r="IJ479" s="16"/>
      <c r="IK479" s="16"/>
      <c r="IL479" s="16"/>
      <c r="IM479" s="16"/>
      <c r="IN479" s="16"/>
      <c r="IO479" s="16"/>
      <c r="IP479" s="16"/>
      <c r="IQ479" s="16"/>
      <c r="IR479" s="16"/>
      <c r="IS479" s="16"/>
      <c r="IT479" s="16"/>
      <c r="IU479" s="16"/>
      <c r="IV479" s="16"/>
      <c r="IW479" s="16"/>
      <c r="IX479" s="16"/>
      <c r="IY479" s="16"/>
      <c r="IZ479" s="16"/>
      <c r="JA479" s="16"/>
      <c r="JB479" s="16"/>
      <c r="JC479" s="16"/>
      <c r="JD479" s="16"/>
      <c r="JE479" s="16"/>
      <c r="JF479" s="16"/>
      <c r="JG479" s="16"/>
      <c r="JH479" s="16"/>
      <c r="JI479" s="16"/>
      <c r="JJ479" s="16"/>
      <c r="JK479" s="16"/>
      <c r="JL479" s="16"/>
      <c r="JM479" s="16"/>
      <c r="JN479" s="16"/>
      <c r="JO479" s="16"/>
      <c r="JP479" s="16"/>
      <c r="JQ479" s="16"/>
      <c r="JR479" s="16"/>
      <c r="JS479" s="16"/>
      <c r="JT479" s="16"/>
      <c r="JU479" s="16"/>
      <c r="JV479" s="16"/>
      <c r="JW479" s="16"/>
      <c r="JX479" s="16"/>
      <c r="JY479" s="16"/>
      <c r="JZ479" s="16"/>
      <c r="KA479" s="16"/>
      <c r="KB479" s="16"/>
      <c r="KC479" s="16"/>
      <c r="KD479" s="16"/>
      <c r="KE479" s="16"/>
      <c r="KF479" s="16"/>
      <c r="KG479" s="16"/>
      <c r="KH479" s="16"/>
      <c r="KI479" s="16"/>
      <c r="KJ479" s="16"/>
      <c r="KK479" s="16"/>
      <c r="KL479" s="16"/>
      <c r="KM479" s="16"/>
      <c r="KN479" s="16"/>
    </row>
    <row r="480">
      <c r="A480" s="16"/>
      <c r="B480" s="16"/>
      <c r="D480" s="19" t="str">
        <f t="shared" si="3"/>
        <v/>
      </c>
      <c r="E480" s="33" t="str">
        <f t="shared" si="4"/>
        <v/>
      </c>
      <c r="F480" s="34" t="str">
        <f t="shared" si="5"/>
        <v> </v>
      </c>
      <c r="G480" s="16"/>
      <c r="H480" s="35"/>
      <c r="I480" s="21"/>
      <c r="J480" s="73"/>
      <c r="K480" s="16"/>
      <c r="L480" s="37"/>
      <c r="M480" s="73"/>
      <c r="N480" s="16"/>
      <c r="O480" s="70"/>
      <c r="P480" s="16"/>
      <c r="Q480" s="38"/>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c r="DC480" s="16"/>
      <c r="DD480" s="16"/>
      <c r="DE480" s="16"/>
      <c r="DF480" s="16"/>
      <c r="DG480" s="16"/>
      <c r="DH480" s="16"/>
      <c r="DI480" s="16"/>
      <c r="DJ480" s="16"/>
      <c r="DK480" s="16"/>
      <c r="DL480" s="16"/>
      <c r="DM480" s="16"/>
      <c r="DN480" s="16"/>
      <c r="DO480" s="16"/>
      <c r="DP480" s="16"/>
      <c r="DQ480" s="16"/>
      <c r="DR480" s="16"/>
      <c r="DS480" s="16"/>
      <c r="DT480" s="16"/>
      <c r="DU480" s="16"/>
      <c r="DV480" s="16"/>
      <c r="DW480" s="16"/>
      <c r="DX480" s="16"/>
      <c r="DY480" s="16"/>
      <c r="DZ480" s="16"/>
      <c r="EA480" s="16"/>
      <c r="EB480" s="16"/>
      <c r="EC480" s="16"/>
      <c r="ED480" s="16"/>
      <c r="EE480" s="16"/>
      <c r="EF480" s="16"/>
      <c r="EG480" s="16"/>
      <c r="EH480" s="16"/>
      <c r="EI480" s="16"/>
      <c r="EJ480" s="16"/>
      <c r="EK480" s="16"/>
      <c r="EL480" s="16"/>
      <c r="EM480" s="16"/>
      <c r="EN480" s="16"/>
      <c r="EO480" s="16"/>
      <c r="EP480" s="16"/>
      <c r="EQ480" s="16"/>
      <c r="ER480" s="16"/>
      <c r="ES480" s="16"/>
      <c r="ET480" s="16"/>
      <c r="EU480" s="16"/>
      <c r="EV480" s="16"/>
      <c r="EW480" s="16"/>
      <c r="EX480" s="16"/>
      <c r="EY480" s="16"/>
      <c r="EZ480" s="16"/>
      <c r="FA480" s="16"/>
      <c r="FB480" s="16"/>
      <c r="FC480" s="16"/>
      <c r="FD480" s="16"/>
      <c r="FE480" s="16"/>
      <c r="FF480" s="16"/>
      <c r="FG480" s="16"/>
      <c r="FH480" s="16"/>
      <c r="FI480" s="16"/>
      <c r="FJ480" s="16"/>
      <c r="FK480" s="16"/>
      <c r="FL480" s="16"/>
      <c r="FM480" s="16"/>
      <c r="FN480" s="16"/>
      <c r="FO480" s="16"/>
      <c r="FP480" s="16"/>
      <c r="FQ480" s="16"/>
      <c r="FR480" s="16"/>
      <c r="FS480" s="16"/>
      <c r="FT480" s="16"/>
      <c r="FU480" s="16"/>
      <c r="FV480" s="16"/>
      <c r="FW480" s="16"/>
      <c r="FX480" s="16"/>
      <c r="FY480" s="16"/>
      <c r="FZ480" s="16"/>
      <c r="GA480" s="16"/>
      <c r="GB480" s="16"/>
      <c r="GC480" s="16"/>
      <c r="GD480" s="16"/>
      <c r="GE480" s="16"/>
      <c r="GF480" s="16"/>
      <c r="GG480" s="16"/>
      <c r="GH480" s="16"/>
      <c r="GI480" s="16"/>
      <c r="GJ480" s="16"/>
      <c r="GK480" s="16"/>
      <c r="GL480" s="16"/>
      <c r="GM480" s="16"/>
      <c r="GN480" s="16"/>
      <c r="GO480" s="16"/>
      <c r="GP480" s="16"/>
      <c r="GQ480" s="16"/>
      <c r="GR480" s="16"/>
      <c r="GS480" s="16"/>
      <c r="GT480" s="16"/>
      <c r="GU480" s="16"/>
      <c r="GV480" s="16"/>
      <c r="GW480" s="16"/>
      <c r="GX480" s="16"/>
      <c r="GY480" s="16"/>
      <c r="GZ480" s="16"/>
      <c r="HA480" s="16"/>
      <c r="HB480" s="16"/>
      <c r="HC480" s="16"/>
      <c r="HD480" s="16"/>
      <c r="HE480" s="16"/>
      <c r="HF480" s="16"/>
      <c r="HG480" s="16"/>
      <c r="HH480" s="16"/>
      <c r="HI480" s="16"/>
      <c r="HJ480" s="16"/>
      <c r="HK480" s="16"/>
      <c r="HL480" s="16"/>
      <c r="HM480" s="16"/>
      <c r="HN480" s="16"/>
      <c r="HO480" s="16"/>
      <c r="HP480" s="16"/>
      <c r="HQ480" s="16"/>
      <c r="HR480" s="16"/>
      <c r="HS480" s="16"/>
      <c r="HT480" s="16"/>
      <c r="HU480" s="16"/>
      <c r="HV480" s="16"/>
      <c r="HW480" s="16"/>
      <c r="HX480" s="16"/>
      <c r="HY480" s="16"/>
      <c r="HZ480" s="16"/>
      <c r="IA480" s="16"/>
      <c r="IB480" s="16"/>
      <c r="IC480" s="16"/>
      <c r="ID480" s="16"/>
      <c r="IE480" s="16"/>
      <c r="IF480" s="16"/>
      <c r="IG480" s="16"/>
      <c r="IH480" s="16"/>
      <c r="II480" s="16"/>
      <c r="IJ480" s="16"/>
      <c r="IK480" s="16"/>
      <c r="IL480" s="16"/>
      <c r="IM480" s="16"/>
      <c r="IN480" s="16"/>
      <c r="IO480" s="16"/>
      <c r="IP480" s="16"/>
      <c r="IQ480" s="16"/>
      <c r="IR480" s="16"/>
      <c r="IS480" s="16"/>
      <c r="IT480" s="16"/>
      <c r="IU480" s="16"/>
      <c r="IV480" s="16"/>
      <c r="IW480" s="16"/>
      <c r="IX480" s="16"/>
      <c r="IY480" s="16"/>
      <c r="IZ480" s="16"/>
      <c r="JA480" s="16"/>
      <c r="JB480" s="16"/>
      <c r="JC480" s="16"/>
      <c r="JD480" s="16"/>
      <c r="JE480" s="16"/>
      <c r="JF480" s="16"/>
      <c r="JG480" s="16"/>
      <c r="JH480" s="16"/>
      <c r="JI480" s="16"/>
      <c r="JJ480" s="16"/>
      <c r="JK480" s="16"/>
      <c r="JL480" s="16"/>
      <c r="JM480" s="16"/>
      <c r="JN480" s="16"/>
      <c r="JO480" s="16"/>
      <c r="JP480" s="16"/>
      <c r="JQ480" s="16"/>
      <c r="JR480" s="16"/>
      <c r="JS480" s="16"/>
      <c r="JT480" s="16"/>
      <c r="JU480" s="16"/>
      <c r="JV480" s="16"/>
      <c r="JW480" s="16"/>
      <c r="JX480" s="16"/>
      <c r="JY480" s="16"/>
      <c r="JZ480" s="16"/>
      <c r="KA480" s="16"/>
      <c r="KB480" s="16"/>
      <c r="KC480" s="16"/>
      <c r="KD480" s="16"/>
      <c r="KE480" s="16"/>
      <c r="KF480" s="16"/>
      <c r="KG480" s="16"/>
      <c r="KH480" s="16"/>
      <c r="KI480" s="16"/>
      <c r="KJ480" s="16"/>
      <c r="KK480" s="16"/>
      <c r="KL480" s="16"/>
      <c r="KM480" s="16"/>
      <c r="KN480" s="16"/>
    </row>
    <row r="481">
      <c r="A481" s="16"/>
      <c r="B481" s="16"/>
      <c r="D481" s="19" t="str">
        <f t="shared" si="3"/>
        <v/>
      </c>
      <c r="E481" s="33" t="str">
        <f t="shared" si="4"/>
        <v/>
      </c>
      <c r="F481" s="34" t="str">
        <f t="shared" si="5"/>
        <v> </v>
      </c>
      <c r="G481" s="16"/>
      <c r="H481" s="35"/>
      <c r="I481" s="21"/>
      <c r="J481" s="73"/>
      <c r="K481" s="16"/>
      <c r="L481" s="37"/>
      <c r="M481" s="73"/>
      <c r="N481" s="16"/>
      <c r="O481" s="70"/>
      <c r="P481" s="16"/>
      <c r="Q481" s="38"/>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c r="HG481" s="16"/>
      <c r="HH481" s="16"/>
      <c r="HI481" s="16"/>
      <c r="HJ481" s="16"/>
      <c r="HK481" s="16"/>
      <c r="HL481" s="16"/>
      <c r="HM481" s="16"/>
      <c r="HN481" s="16"/>
      <c r="HO481" s="16"/>
      <c r="HP481" s="16"/>
      <c r="HQ481" s="16"/>
      <c r="HR481" s="16"/>
      <c r="HS481" s="16"/>
      <c r="HT481" s="16"/>
      <c r="HU481" s="16"/>
      <c r="HV481" s="16"/>
      <c r="HW481" s="16"/>
      <c r="HX481" s="16"/>
      <c r="HY481" s="16"/>
      <c r="HZ481" s="16"/>
      <c r="IA481" s="16"/>
      <c r="IB481" s="16"/>
      <c r="IC481" s="16"/>
      <c r="ID481" s="16"/>
      <c r="IE481" s="16"/>
      <c r="IF481" s="16"/>
      <c r="IG481" s="16"/>
      <c r="IH481" s="16"/>
      <c r="II481" s="16"/>
      <c r="IJ481" s="16"/>
      <c r="IK481" s="16"/>
      <c r="IL481" s="16"/>
      <c r="IM481" s="16"/>
      <c r="IN481" s="16"/>
      <c r="IO481" s="16"/>
      <c r="IP481" s="16"/>
      <c r="IQ481" s="16"/>
      <c r="IR481" s="16"/>
      <c r="IS481" s="16"/>
      <c r="IT481" s="16"/>
      <c r="IU481" s="16"/>
      <c r="IV481" s="16"/>
      <c r="IW481" s="16"/>
      <c r="IX481" s="16"/>
      <c r="IY481" s="16"/>
      <c r="IZ481" s="16"/>
      <c r="JA481" s="16"/>
      <c r="JB481" s="16"/>
      <c r="JC481" s="16"/>
      <c r="JD481" s="16"/>
      <c r="JE481" s="16"/>
      <c r="JF481" s="16"/>
      <c r="JG481" s="16"/>
      <c r="JH481" s="16"/>
      <c r="JI481" s="16"/>
      <c r="JJ481" s="16"/>
      <c r="JK481" s="16"/>
      <c r="JL481" s="16"/>
      <c r="JM481" s="16"/>
      <c r="JN481" s="16"/>
      <c r="JO481" s="16"/>
      <c r="JP481" s="16"/>
      <c r="JQ481" s="16"/>
      <c r="JR481" s="16"/>
      <c r="JS481" s="16"/>
      <c r="JT481" s="16"/>
      <c r="JU481" s="16"/>
      <c r="JV481" s="16"/>
      <c r="JW481" s="16"/>
      <c r="JX481" s="16"/>
      <c r="JY481" s="16"/>
      <c r="JZ481" s="16"/>
      <c r="KA481" s="16"/>
      <c r="KB481" s="16"/>
      <c r="KC481" s="16"/>
      <c r="KD481" s="16"/>
      <c r="KE481" s="16"/>
      <c r="KF481" s="16"/>
      <c r="KG481" s="16"/>
      <c r="KH481" s="16"/>
      <c r="KI481" s="16"/>
      <c r="KJ481" s="16"/>
      <c r="KK481" s="16"/>
      <c r="KL481" s="16"/>
      <c r="KM481" s="16"/>
      <c r="KN481" s="16"/>
    </row>
    <row r="482">
      <c r="A482" s="16"/>
      <c r="B482" s="16"/>
      <c r="D482" s="19" t="str">
        <f t="shared" si="3"/>
        <v/>
      </c>
      <c r="E482" s="33" t="str">
        <f t="shared" si="4"/>
        <v/>
      </c>
      <c r="F482" s="34" t="str">
        <f t="shared" si="5"/>
        <v> </v>
      </c>
      <c r="G482" s="16"/>
      <c r="H482" s="35"/>
      <c r="I482" s="21"/>
      <c r="J482" s="73"/>
      <c r="K482" s="16"/>
      <c r="L482" s="37"/>
      <c r="M482" s="73"/>
      <c r="N482" s="16"/>
      <c r="O482" s="70"/>
      <c r="P482" s="16"/>
      <c r="Q482" s="38"/>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c r="DC482" s="16"/>
      <c r="DD482" s="16"/>
      <c r="DE482" s="16"/>
      <c r="DF482" s="16"/>
      <c r="DG482" s="16"/>
      <c r="DH482" s="16"/>
      <c r="DI482" s="16"/>
      <c r="DJ482" s="16"/>
      <c r="DK482" s="16"/>
      <c r="DL482" s="16"/>
      <c r="DM482" s="16"/>
      <c r="DN482" s="16"/>
      <c r="DO482" s="16"/>
      <c r="DP482" s="16"/>
      <c r="DQ482" s="16"/>
      <c r="DR482" s="16"/>
      <c r="DS482" s="16"/>
      <c r="DT482" s="16"/>
      <c r="DU482" s="16"/>
      <c r="DV482" s="16"/>
      <c r="DW482" s="16"/>
      <c r="DX482" s="16"/>
      <c r="DY482" s="16"/>
      <c r="DZ482" s="16"/>
      <c r="EA482" s="16"/>
      <c r="EB482" s="16"/>
      <c r="EC482" s="16"/>
      <c r="ED482" s="16"/>
      <c r="EE482" s="16"/>
      <c r="EF482" s="16"/>
      <c r="EG482" s="16"/>
      <c r="EH482" s="16"/>
      <c r="EI482" s="16"/>
      <c r="EJ482" s="16"/>
      <c r="EK482" s="16"/>
      <c r="EL482" s="16"/>
      <c r="EM482" s="16"/>
      <c r="EN482" s="16"/>
      <c r="EO482" s="16"/>
      <c r="EP482" s="16"/>
      <c r="EQ482" s="16"/>
      <c r="ER482" s="16"/>
      <c r="ES482" s="16"/>
      <c r="ET482" s="16"/>
      <c r="EU482" s="16"/>
      <c r="EV482" s="16"/>
      <c r="EW482" s="16"/>
      <c r="EX482" s="16"/>
      <c r="EY482" s="16"/>
      <c r="EZ482" s="16"/>
      <c r="FA482" s="16"/>
      <c r="FB482" s="16"/>
      <c r="FC482" s="16"/>
      <c r="FD482" s="16"/>
      <c r="FE482" s="16"/>
      <c r="FF482" s="16"/>
      <c r="FG482" s="16"/>
      <c r="FH482" s="16"/>
      <c r="FI482" s="16"/>
      <c r="FJ482" s="16"/>
      <c r="FK482" s="16"/>
      <c r="FL482" s="16"/>
      <c r="FM482" s="16"/>
      <c r="FN482" s="16"/>
      <c r="FO482" s="16"/>
      <c r="FP482" s="16"/>
      <c r="FQ482" s="16"/>
      <c r="FR482" s="16"/>
      <c r="FS482" s="16"/>
      <c r="FT482" s="16"/>
      <c r="FU482" s="16"/>
      <c r="FV482" s="16"/>
      <c r="FW482" s="16"/>
      <c r="FX482" s="16"/>
      <c r="FY482" s="16"/>
      <c r="FZ482" s="16"/>
      <c r="GA482" s="16"/>
      <c r="GB482" s="16"/>
      <c r="GC482" s="16"/>
      <c r="GD482" s="16"/>
      <c r="GE482" s="16"/>
      <c r="GF482" s="16"/>
      <c r="GG482" s="16"/>
      <c r="GH482" s="16"/>
      <c r="GI482" s="16"/>
      <c r="GJ482" s="16"/>
      <c r="GK482" s="16"/>
      <c r="GL482" s="16"/>
      <c r="GM482" s="16"/>
      <c r="GN482" s="16"/>
      <c r="GO482" s="16"/>
      <c r="GP482" s="16"/>
      <c r="GQ482" s="16"/>
      <c r="GR482" s="16"/>
      <c r="GS482" s="16"/>
      <c r="GT482" s="16"/>
      <c r="GU482" s="16"/>
      <c r="GV482" s="16"/>
      <c r="GW482" s="16"/>
      <c r="GX482" s="16"/>
      <c r="GY482" s="16"/>
      <c r="GZ482" s="16"/>
      <c r="HA482" s="16"/>
      <c r="HB482" s="16"/>
      <c r="HC482" s="16"/>
      <c r="HD482" s="16"/>
      <c r="HE482" s="16"/>
      <c r="HF482" s="16"/>
      <c r="HG482" s="16"/>
      <c r="HH482" s="16"/>
      <c r="HI482" s="16"/>
      <c r="HJ482" s="16"/>
      <c r="HK482" s="16"/>
      <c r="HL482" s="16"/>
      <c r="HM482" s="16"/>
      <c r="HN482" s="16"/>
      <c r="HO482" s="16"/>
      <c r="HP482" s="16"/>
      <c r="HQ482" s="16"/>
      <c r="HR482" s="16"/>
      <c r="HS482" s="16"/>
      <c r="HT482" s="16"/>
      <c r="HU482" s="16"/>
      <c r="HV482" s="16"/>
      <c r="HW482" s="16"/>
      <c r="HX482" s="16"/>
      <c r="HY482" s="16"/>
      <c r="HZ482" s="16"/>
      <c r="IA482" s="16"/>
      <c r="IB482" s="16"/>
      <c r="IC482" s="16"/>
      <c r="ID482" s="16"/>
      <c r="IE482" s="16"/>
      <c r="IF482" s="16"/>
      <c r="IG482" s="16"/>
      <c r="IH482" s="16"/>
      <c r="II482" s="16"/>
      <c r="IJ482" s="16"/>
      <c r="IK482" s="16"/>
      <c r="IL482" s="16"/>
      <c r="IM482" s="16"/>
      <c r="IN482" s="16"/>
      <c r="IO482" s="16"/>
      <c r="IP482" s="16"/>
      <c r="IQ482" s="16"/>
      <c r="IR482" s="16"/>
      <c r="IS482" s="16"/>
      <c r="IT482" s="16"/>
      <c r="IU482" s="16"/>
      <c r="IV482" s="16"/>
      <c r="IW482" s="16"/>
      <c r="IX482" s="16"/>
      <c r="IY482" s="16"/>
      <c r="IZ482" s="16"/>
      <c r="JA482" s="16"/>
      <c r="JB482" s="16"/>
      <c r="JC482" s="16"/>
      <c r="JD482" s="16"/>
      <c r="JE482" s="16"/>
      <c r="JF482" s="16"/>
      <c r="JG482" s="16"/>
      <c r="JH482" s="16"/>
      <c r="JI482" s="16"/>
      <c r="JJ482" s="16"/>
      <c r="JK482" s="16"/>
      <c r="JL482" s="16"/>
      <c r="JM482" s="16"/>
      <c r="JN482" s="16"/>
      <c r="JO482" s="16"/>
      <c r="JP482" s="16"/>
      <c r="JQ482" s="16"/>
      <c r="JR482" s="16"/>
      <c r="JS482" s="16"/>
      <c r="JT482" s="16"/>
      <c r="JU482" s="16"/>
      <c r="JV482" s="16"/>
      <c r="JW482" s="16"/>
      <c r="JX482" s="16"/>
      <c r="JY482" s="16"/>
      <c r="JZ482" s="16"/>
      <c r="KA482" s="16"/>
      <c r="KB482" s="16"/>
      <c r="KC482" s="16"/>
      <c r="KD482" s="16"/>
      <c r="KE482" s="16"/>
      <c r="KF482" s="16"/>
      <c r="KG482" s="16"/>
      <c r="KH482" s="16"/>
      <c r="KI482" s="16"/>
      <c r="KJ482" s="16"/>
      <c r="KK482" s="16"/>
      <c r="KL482" s="16"/>
      <c r="KM482" s="16"/>
      <c r="KN482" s="16"/>
    </row>
    <row r="483">
      <c r="A483" s="16"/>
      <c r="B483" s="16"/>
      <c r="D483" s="19" t="str">
        <f t="shared" si="3"/>
        <v/>
      </c>
      <c r="E483" s="33" t="str">
        <f t="shared" si="4"/>
        <v/>
      </c>
      <c r="F483" s="34" t="str">
        <f t="shared" si="5"/>
        <v> </v>
      </c>
      <c r="G483" s="16"/>
      <c r="H483" s="35"/>
      <c r="I483" s="21"/>
      <c r="J483" s="73"/>
      <c r="K483" s="16"/>
      <c r="L483" s="37"/>
      <c r="M483" s="73"/>
      <c r="N483" s="16"/>
      <c r="O483" s="70"/>
      <c r="P483" s="16"/>
      <c r="Q483" s="38"/>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c r="HG483" s="16"/>
      <c r="HH483" s="16"/>
      <c r="HI483" s="16"/>
      <c r="HJ483" s="16"/>
      <c r="HK483" s="16"/>
      <c r="HL483" s="16"/>
      <c r="HM483" s="16"/>
      <c r="HN483" s="16"/>
      <c r="HO483" s="16"/>
      <c r="HP483" s="16"/>
      <c r="HQ483" s="16"/>
      <c r="HR483" s="16"/>
      <c r="HS483" s="16"/>
      <c r="HT483" s="16"/>
      <c r="HU483" s="16"/>
      <c r="HV483" s="16"/>
      <c r="HW483" s="16"/>
      <c r="HX483" s="16"/>
      <c r="HY483" s="16"/>
      <c r="HZ483" s="16"/>
      <c r="IA483" s="16"/>
      <c r="IB483" s="16"/>
      <c r="IC483" s="16"/>
      <c r="ID483" s="16"/>
      <c r="IE483" s="16"/>
      <c r="IF483" s="16"/>
      <c r="IG483" s="16"/>
      <c r="IH483" s="16"/>
      <c r="II483" s="16"/>
      <c r="IJ483" s="16"/>
      <c r="IK483" s="16"/>
      <c r="IL483" s="16"/>
      <c r="IM483" s="16"/>
      <c r="IN483" s="16"/>
      <c r="IO483" s="16"/>
      <c r="IP483" s="16"/>
      <c r="IQ483" s="16"/>
      <c r="IR483" s="16"/>
      <c r="IS483" s="16"/>
      <c r="IT483" s="16"/>
      <c r="IU483" s="16"/>
      <c r="IV483" s="16"/>
      <c r="IW483" s="16"/>
      <c r="IX483" s="16"/>
      <c r="IY483" s="16"/>
      <c r="IZ483" s="16"/>
      <c r="JA483" s="16"/>
      <c r="JB483" s="16"/>
      <c r="JC483" s="16"/>
      <c r="JD483" s="16"/>
      <c r="JE483" s="16"/>
      <c r="JF483" s="16"/>
      <c r="JG483" s="16"/>
      <c r="JH483" s="16"/>
      <c r="JI483" s="16"/>
      <c r="JJ483" s="16"/>
      <c r="JK483" s="16"/>
      <c r="JL483" s="16"/>
      <c r="JM483" s="16"/>
      <c r="JN483" s="16"/>
      <c r="JO483" s="16"/>
      <c r="JP483" s="16"/>
      <c r="JQ483" s="16"/>
      <c r="JR483" s="16"/>
      <c r="JS483" s="16"/>
      <c r="JT483" s="16"/>
      <c r="JU483" s="16"/>
      <c r="JV483" s="16"/>
      <c r="JW483" s="16"/>
      <c r="JX483" s="16"/>
      <c r="JY483" s="16"/>
      <c r="JZ483" s="16"/>
      <c r="KA483" s="16"/>
      <c r="KB483" s="16"/>
      <c r="KC483" s="16"/>
      <c r="KD483" s="16"/>
      <c r="KE483" s="16"/>
      <c r="KF483" s="16"/>
      <c r="KG483" s="16"/>
      <c r="KH483" s="16"/>
      <c r="KI483" s="16"/>
      <c r="KJ483" s="16"/>
      <c r="KK483" s="16"/>
      <c r="KL483" s="16"/>
      <c r="KM483" s="16"/>
      <c r="KN483" s="16"/>
    </row>
    <row r="484">
      <c r="A484" s="16"/>
      <c r="B484" s="16"/>
      <c r="D484" s="19" t="str">
        <f t="shared" si="3"/>
        <v/>
      </c>
      <c r="E484" s="33" t="str">
        <f t="shared" si="4"/>
        <v/>
      </c>
      <c r="F484" s="34" t="str">
        <f t="shared" si="5"/>
        <v> </v>
      </c>
      <c r="G484" s="16"/>
      <c r="H484" s="35"/>
      <c r="I484" s="21"/>
      <c r="J484" s="73"/>
      <c r="K484" s="16"/>
      <c r="L484" s="37"/>
      <c r="M484" s="73"/>
      <c r="N484" s="16"/>
      <c r="O484" s="70"/>
      <c r="P484" s="16"/>
      <c r="Q484" s="38"/>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c r="DC484" s="16"/>
      <c r="DD484" s="16"/>
      <c r="DE484" s="16"/>
      <c r="DF484" s="16"/>
      <c r="DG484" s="16"/>
      <c r="DH484" s="16"/>
      <c r="DI484" s="16"/>
      <c r="DJ484" s="16"/>
      <c r="DK484" s="16"/>
      <c r="DL484" s="16"/>
      <c r="DM484" s="16"/>
      <c r="DN484" s="16"/>
      <c r="DO484" s="16"/>
      <c r="DP484" s="16"/>
      <c r="DQ484" s="16"/>
      <c r="DR484" s="16"/>
      <c r="DS484" s="16"/>
      <c r="DT484" s="16"/>
      <c r="DU484" s="16"/>
      <c r="DV484" s="16"/>
      <c r="DW484" s="16"/>
      <c r="DX484" s="16"/>
      <c r="DY484" s="16"/>
      <c r="DZ484" s="16"/>
      <c r="EA484" s="16"/>
      <c r="EB484" s="16"/>
      <c r="EC484" s="16"/>
      <c r="ED484" s="16"/>
      <c r="EE484" s="16"/>
      <c r="EF484" s="16"/>
      <c r="EG484" s="16"/>
      <c r="EH484" s="16"/>
      <c r="EI484" s="16"/>
      <c r="EJ484" s="16"/>
      <c r="EK484" s="16"/>
      <c r="EL484" s="16"/>
      <c r="EM484" s="16"/>
      <c r="EN484" s="16"/>
      <c r="EO484" s="16"/>
      <c r="EP484" s="16"/>
      <c r="EQ484" s="16"/>
      <c r="ER484" s="16"/>
      <c r="ES484" s="16"/>
      <c r="ET484" s="16"/>
      <c r="EU484" s="16"/>
      <c r="EV484" s="16"/>
      <c r="EW484" s="16"/>
      <c r="EX484" s="16"/>
      <c r="EY484" s="16"/>
      <c r="EZ484" s="16"/>
      <c r="FA484" s="16"/>
      <c r="FB484" s="16"/>
      <c r="FC484" s="16"/>
      <c r="FD484" s="16"/>
      <c r="FE484" s="16"/>
      <c r="FF484" s="16"/>
      <c r="FG484" s="16"/>
      <c r="FH484" s="16"/>
      <c r="FI484" s="16"/>
      <c r="FJ484" s="16"/>
      <c r="FK484" s="16"/>
      <c r="FL484" s="16"/>
      <c r="FM484" s="16"/>
      <c r="FN484" s="16"/>
      <c r="FO484" s="16"/>
      <c r="FP484" s="16"/>
      <c r="FQ484" s="16"/>
      <c r="FR484" s="16"/>
      <c r="FS484" s="16"/>
      <c r="FT484" s="16"/>
      <c r="FU484" s="16"/>
      <c r="FV484" s="16"/>
      <c r="FW484" s="16"/>
      <c r="FX484" s="16"/>
      <c r="FY484" s="16"/>
      <c r="FZ484" s="16"/>
      <c r="GA484" s="16"/>
      <c r="GB484" s="16"/>
      <c r="GC484" s="16"/>
      <c r="GD484" s="16"/>
      <c r="GE484" s="16"/>
      <c r="GF484" s="16"/>
      <c r="GG484" s="16"/>
      <c r="GH484" s="16"/>
      <c r="GI484" s="16"/>
      <c r="GJ484" s="16"/>
      <c r="GK484" s="16"/>
      <c r="GL484" s="16"/>
      <c r="GM484" s="16"/>
      <c r="GN484" s="16"/>
      <c r="GO484" s="16"/>
      <c r="GP484" s="16"/>
      <c r="GQ484" s="16"/>
      <c r="GR484" s="16"/>
      <c r="GS484" s="16"/>
      <c r="GT484" s="16"/>
      <c r="GU484" s="16"/>
      <c r="GV484" s="16"/>
      <c r="GW484" s="16"/>
      <c r="GX484" s="16"/>
      <c r="GY484" s="16"/>
      <c r="GZ484" s="16"/>
      <c r="HA484" s="16"/>
      <c r="HB484" s="16"/>
      <c r="HC484" s="16"/>
      <c r="HD484" s="16"/>
      <c r="HE484" s="16"/>
      <c r="HF484" s="16"/>
      <c r="HG484" s="16"/>
      <c r="HH484" s="16"/>
      <c r="HI484" s="16"/>
      <c r="HJ484" s="16"/>
      <c r="HK484" s="16"/>
      <c r="HL484" s="16"/>
      <c r="HM484" s="16"/>
      <c r="HN484" s="16"/>
      <c r="HO484" s="16"/>
      <c r="HP484" s="16"/>
      <c r="HQ484" s="16"/>
      <c r="HR484" s="16"/>
      <c r="HS484" s="16"/>
      <c r="HT484" s="16"/>
      <c r="HU484" s="16"/>
      <c r="HV484" s="16"/>
      <c r="HW484" s="16"/>
      <c r="HX484" s="16"/>
      <c r="HY484" s="16"/>
      <c r="HZ484" s="16"/>
      <c r="IA484" s="16"/>
      <c r="IB484" s="16"/>
      <c r="IC484" s="16"/>
      <c r="ID484" s="16"/>
      <c r="IE484" s="16"/>
      <c r="IF484" s="16"/>
      <c r="IG484" s="16"/>
      <c r="IH484" s="16"/>
      <c r="II484" s="16"/>
      <c r="IJ484" s="16"/>
      <c r="IK484" s="16"/>
      <c r="IL484" s="16"/>
      <c r="IM484" s="16"/>
      <c r="IN484" s="16"/>
      <c r="IO484" s="16"/>
      <c r="IP484" s="16"/>
      <c r="IQ484" s="16"/>
      <c r="IR484" s="16"/>
      <c r="IS484" s="16"/>
      <c r="IT484" s="16"/>
      <c r="IU484" s="16"/>
      <c r="IV484" s="16"/>
      <c r="IW484" s="16"/>
      <c r="IX484" s="16"/>
      <c r="IY484" s="16"/>
      <c r="IZ484" s="16"/>
      <c r="JA484" s="16"/>
      <c r="JB484" s="16"/>
      <c r="JC484" s="16"/>
      <c r="JD484" s="16"/>
      <c r="JE484" s="16"/>
      <c r="JF484" s="16"/>
      <c r="JG484" s="16"/>
      <c r="JH484" s="16"/>
      <c r="JI484" s="16"/>
      <c r="JJ484" s="16"/>
      <c r="JK484" s="16"/>
      <c r="JL484" s="16"/>
      <c r="JM484" s="16"/>
      <c r="JN484" s="16"/>
      <c r="JO484" s="16"/>
      <c r="JP484" s="16"/>
      <c r="JQ484" s="16"/>
      <c r="JR484" s="16"/>
      <c r="JS484" s="16"/>
      <c r="JT484" s="16"/>
      <c r="JU484" s="16"/>
      <c r="JV484" s="16"/>
      <c r="JW484" s="16"/>
      <c r="JX484" s="16"/>
      <c r="JY484" s="16"/>
      <c r="JZ484" s="16"/>
      <c r="KA484" s="16"/>
      <c r="KB484" s="16"/>
      <c r="KC484" s="16"/>
      <c r="KD484" s="16"/>
      <c r="KE484" s="16"/>
      <c r="KF484" s="16"/>
      <c r="KG484" s="16"/>
      <c r="KH484" s="16"/>
      <c r="KI484" s="16"/>
      <c r="KJ484" s="16"/>
      <c r="KK484" s="16"/>
      <c r="KL484" s="16"/>
      <c r="KM484" s="16"/>
      <c r="KN484" s="16"/>
    </row>
    <row r="485">
      <c r="A485" s="16"/>
      <c r="B485" s="16"/>
      <c r="D485" s="19" t="str">
        <f t="shared" si="3"/>
        <v/>
      </c>
      <c r="E485" s="33" t="str">
        <f t="shared" si="4"/>
        <v/>
      </c>
      <c r="F485" s="34" t="str">
        <f t="shared" si="5"/>
        <v> </v>
      </c>
      <c r="G485" s="16"/>
      <c r="H485" s="35"/>
      <c r="I485" s="21"/>
      <c r="J485" s="73"/>
      <c r="K485" s="16"/>
      <c r="L485" s="37"/>
      <c r="M485" s="73"/>
      <c r="N485" s="16"/>
      <c r="O485" s="70"/>
      <c r="P485" s="16"/>
      <c r="Q485" s="38"/>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c r="HG485" s="16"/>
      <c r="HH485" s="16"/>
      <c r="HI485" s="16"/>
      <c r="HJ485" s="16"/>
      <c r="HK485" s="16"/>
      <c r="HL485" s="16"/>
      <c r="HM485" s="16"/>
      <c r="HN485" s="16"/>
      <c r="HO485" s="16"/>
      <c r="HP485" s="16"/>
      <c r="HQ485" s="16"/>
      <c r="HR485" s="16"/>
      <c r="HS485" s="16"/>
      <c r="HT485" s="16"/>
      <c r="HU485" s="16"/>
      <c r="HV485" s="16"/>
      <c r="HW485" s="16"/>
      <c r="HX485" s="16"/>
      <c r="HY485" s="16"/>
      <c r="HZ485" s="16"/>
      <c r="IA485" s="16"/>
      <c r="IB485" s="16"/>
      <c r="IC485" s="16"/>
      <c r="ID485" s="16"/>
      <c r="IE485" s="16"/>
      <c r="IF485" s="16"/>
      <c r="IG485" s="16"/>
      <c r="IH485" s="16"/>
      <c r="II485" s="16"/>
      <c r="IJ485" s="16"/>
      <c r="IK485" s="16"/>
      <c r="IL485" s="16"/>
      <c r="IM485" s="16"/>
      <c r="IN485" s="16"/>
      <c r="IO485" s="16"/>
      <c r="IP485" s="16"/>
      <c r="IQ485" s="16"/>
      <c r="IR485" s="16"/>
      <c r="IS485" s="16"/>
      <c r="IT485" s="16"/>
      <c r="IU485" s="16"/>
      <c r="IV485" s="16"/>
      <c r="IW485" s="16"/>
      <c r="IX485" s="16"/>
      <c r="IY485" s="16"/>
      <c r="IZ485" s="16"/>
      <c r="JA485" s="16"/>
      <c r="JB485" s="16"/>
      <c r="JC485" s="16"/>
      <c r="JD485" s="16"/>
      <c r="JE485" s="16"/>
      <c r="JF485" s="16"/>
      <c r="JG485" s="16"/>
      <c r="JH485" s="16"/>
      <c r="JI485" s="16"/>
      <c r="JJ485" s="16"/>
      <c r="JK485" s="16"/>
      <c r="JL485" s="16"/>
      <c r="JM485" s="16"/>
      <c r="JN485" s="16"/>
      <c r="JO485" s="16"/>
      <c r="JP485" s="16"/>
      <c r="JQ485" s="16"/>
      <c r="JR485" s="16"/>
      <c r="JS485" s="16"/>
      <c r="JT485" s="16"/>
      <c r="JU485" s="16"/>
      <c r="JV485" s="16"/>
      <c r="JW485" s="16"/>
      <c r="JX485" s="16"/>
      <c r="JY485" s="16"/>
      <c r="JZ485" s="16"/>
      <c r="KA485" s="16"/>
      <c r="KB485" s="16"/>
      <c r="KC485" s="16"/>
      <c r="KD485" s="16"/>
      <c r="KE485" s="16"/>
      <c r="KF485" s="16"/>
      <c r="KG485" s="16"/>
      <c r="KH485" s="16"/>
      <c r="KI485" s="16"/>
      <c r="KJ485" s="16"/>
      <c r="KK485" s="16"/>
      <c r="KL485" s="16"/>
      <c r="KM485" s="16"/>
      <c r="KN485" s="16"/>
    </row>
    <row r="486">
      <c r="A486" s="16"/>
      <c r="B486" s="16"/>
      <c r="D486" s="19" t="str">
        <f t="shared" si="3"/>
        <v/>
      </c>
      <c r="E486" s="33" t="str">
        <f t="shared" si="4"/>
        <v/>
      </c>
      <c r="F486" s="34" t="str">
        <f t="shared" si="5"/>
        <v> </v>
      </c>
      <c r="G486" s="16"/>
      <c r="H486" s="35"/>
      <c r="I486" s="21"/>
      <c r="J486" s="73"/>
      <c r="K486" s="16"/>
      <c r="L486" s="37"/>
      <c r="M486" s="73"/>
      <c r="N486" s="16"/>
      <c r="O486" s="70"/>
      <c r="P486" s="16"/>
      <c r="Q486" s="38"/>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c r="DC486" s="16"/>
      <c r="DD486" s="16"/>
      <c r="DE486" s="16"/>
      <c r="DF486" s="16"/>
      <c r="DG486" s="16"/>
      <c r="DH486" s="16"/>
      <c r="DI486" s="16"/>
      <c r="DJ486" s="16"/>
      <c r="DK486" s="16"/>
      <c r="DL486" s="16"/>
      <c r="DM486" s="16"/>
      <c r="DN486" s="16"/>
      <c r="DO486" s="16"/>
      <c r="DP486" s="16"/>
      <c r="DQ486" s="16"/>
      <c r="DR486" s="16"/>
      <c r="DS486" s="16"/>
      <c r="DT486" s="16"/>
      <c r="DU486" s="16"/>
      <c r="DV486" s="16"/>
      <c r="DW486" s="16"/>
      <c r="DX486" s="16"/>
      <c r="DY486" s="16"/>
      <c r="DZ486" s="16"/>
      <c r="EA486" s="16"/>
      <c r="EB486" s="16"/>
      <c r="EC486" s="16"/>
      <c r="ED486" s="16"/>
      <c r="EE486" s="16"/>
      <c r="EF486" s="16"/>
      <c r="EG486" s="16"/>
      <c r="EH486" s="16"/>
      <c r="EI486" s="16"/>
      <c r="EJ486" s="16"/>
      <c r="EK486" s="16"/>
      <c r="EL486" s="16"/>
      <c r="EM486" s="16"/>
      <c r="EN486" s="16"/>
      <c r="EO486" s="16"/>
      <c r="EP486" s="16"/>
      <c r="EQ486" s="16"/>
      <c r="ER486" s="16"/>
      <c r="ES486" s="16"/>
      <c r="ET486" s="16"/>
      <c r="EU486" s="16"/>
      <c r="EV486" s="16"/>
      <c r="EW486" s="16"/>
      <c r="EX486" s="16"/>
      <c r="EY486" s="16"/>
      <c r="EZ486" s="16"/>
      <c r="FA486" s="16"/>
      <c r="FB486" s="16"/>
      <c r="FC486" s="16"/>
      <c r="FD486" s="16"/>
      <c r="FE486" s="16"/>
      <c r="FF486" s="16"/>
      <c r="FG486" s="16"/>
      <c r="FH486" s="16"/>
      <c r="FI486" s="16"/>
      <c r="FJ486" s="16"/>
      <c r="FK486" s="16"/>
      <c r="FL486" s="16"/>
      <c r="FM486" s="16"/>
      <c r="FN486" s="16"/>
      <c r="FO486" s="16"/>
      <c r="FP486" s="16"/>
      <c r="FQ486" s="16"/>
      <c r="FR486" s="16"/>
      <c r="FS486" s="16"/>
      <c r="FT486" s="16"/>
      <c r="FU486" s="16"/>
      <c r="FV486" s="16"/>
      <c r="FW486" s="16"/>
      <c r="FX486" s="16"/>
      <c r="FY486" s="16"/>
      <c r="FZ486" s="16"/>
      <c r="GA486" s="16"/>
      <c r="GB486" s="16"/>
      <c r="GC486" s="16"/>
      <c r="GD486" s="16"/>
      <c r="GE486" s="16"/>
      <c r="GF486" s="16"/>
      <c r="GG486" s="16"/>
      <c r="GH486" s="16"/>
      <c r="GI486" s="16"/>
      <c r="GJ486" s="16"/>
      <c r="GK486" s="16"/>
      <c r="GL486" s="16"/>
      <c r="GM486" s="16"/>
      <c r="GN486" s="16"/>
      <c r="GO486" s="16"/>
      <c r="GP486" s="16"/>
      <c r="GQ486" s="16"/>
      <c r="GR486" s="16"/>
      <c r="GS486" s="16"/>
      <c r="GT486" s="16"/>
      <c r="GU486" s="16"/>
      <c r="GV486" s="16"/>
      <c r="GW486" s="16"/>
      <c r="GX486" s="16"/>
      <c r="GY486" s="16"/>
      <c r="GZ486" s="16"/>
      <c r="HA486" s="16"/>
      <c r="HB486" s="16"/>
      <c r="HC486" s="16"/>
      <c r="HD486" s="16"/>
      <c r="HE486" s="16"/>
      <c r="HF486" s="16"/>
      <c r="HG486" s="16"/>
      <c r="HH486" s="16"/>
      <c r="HI486" s="16"/>
      <c r="HJ486" s="16"/>
      <c r="HK486" s="16"/>
      <c r="HL486" s="16"/>
      <c r="HM486" s="16"/>
      <c r="HN486" s="16"/>
      <c r="HO486" s="16"/>
      <c r="HP486" s="16"/>
      <c r="HQ486" s="16"/>
      <c r="HR486" s="16"/>
      <c r="HS486" s="16"/>
      <c r="HT486" s="16"/>
      <c r="HU486" s="16"/>
      <c r="HV486" s="16"/>
      <c r="HW486" s="16"/>
      <c r="HX486" s="16"/>
      <c r="HY486" s="16"/>
      <c r="HZ486" s="16"/>
      <c r="IA486" s="16"/>
      <c r="IB486" s="16"/>
      <c r="IC486" s="16"/>
      <c r="ID486" s="16"/>
      <c r="IE486" s="16"/>
      <c r="IF486" s="16"/>
      <c r="IG486" s="16"/>
      <c r="IH486" s="16"/>
      <c r="II486" s="16"/>
      <c r="IJ486" s="16"/>
      <c r="IK486" s="16"/>
      <c r="IL486" s="16"/>
      <c r="IM486" s="16"/>
      <c r="IN486" s="16"/>
      <c r="IO486" s="16"/>
      <c r="IP486" s="16"/>
      <c r="IQ486" s="16"/>
      <c r="IR486" s="16"/>
      <c r="IS486" s="16"/>
      <c r="IT486" s="16"/>
      <c r="IU486" s="16"/>
      <c r="IV486" s="16"/>
      <c r="IW486" s="16"/>
      <c r="IX486" s="16"/>
      <c r="IY486" s="16"/>
      <c r="IZ486" s="16"/>
      <c r="JA486" s="16"/>
      <c r="JB486" s="16"/>
      <c r="JC486" s="16"/>
      <c r="JD486" s="16"/>
      <c r="JE486" s="16"/>
      <c r="JF486" s="16"/>
      <c r="JG486" s="16"/>
      <c r="JH486" s="16"/>
      <c r="JI486" s="16"/>
      <c r="JJ486" s="16"/>
      <c r="JK486" s="16"/>
      <c r="JL486" s="16"/>
      <c r="JM486" s="16"/>
      <c r="JN486" s="16"/>
      <c r="JO486" s="16"/>
      <c r="JP486" s="16"/>
      <c r="JQ486" s="16"/>
      <c r="JR486" s="16"/>
      <c r="JS486" s="16"/>
      <c r="JT486" s="16"/>
      <c r="JU486" s="16"/>
      <c r="JV486" s="16"/>
      <c r="JW486" s="16"/>
      <c r="JX486" s="16"/>
      <c r="JY486" s="16"/>
      <c r="JZ486" s="16"/>
      <c r="KA486" s="16"/>
      <c r="KB486" s="16"/>
      <c r="KC486" s="16"/>
      <c r="KD486" s="16"/>
      <c r="KE486" s="16"/>
      <c r="KF486" s="16"/>
      <c r="KG486" s="16"/>
      <c r="KH486" s="16"/>
      <c r="KI486" s="16"/>
      <c r="KJ486" s="16"/>
      <c r="KK486" s="16"/>
      <c r="KL486" s="16"/>
      <c r="KM486" s="16"/>
      <c r="KN486" s="16"/>
    </row>
    <row r="487">
      <c r="A487" s="16"/>
      <c r="B487" s="16"/>
      <c r="D487" s="19" t="str">
        <f t="shared" si="3"/>
        <v/>
      </c>
      <c r="E487" s="33" t="str">
        <f t="shared" si="4"/>
        <v/>
      </c>
      <c r="F487" s="34" t="str">
        <f t="shared" si="5"/>
        <v> </v>
      </c>
      <c r="G487" s="16"/>
      <c r="H487" s="35"/>
      <c r="I487" s="21"/>
      <c r="J487" s="73"/>
      <c r="K487" s="16"/>
      <c r="L487" s="37"/>
      <c r="M487" s="73"/>
      <c r="N487" s="16"/>
      <c r="O487" s="70"/>
      <c r="P487" s="16"/>
      <c r="Q487" s="38"/>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c r="HG487" s="16"/>
      <c r="HH487" s="16"/>
      <c r="HI487" s="16"/>
      <c r="HJ487" s="16"/>
      <c r="HK487" s="16"/>
      <c r="HL487" s="16"/>
      <c r="HM487" s="16"/>
      <c r="HN487" s="16"/>
      <c r="HO487" s="16"/>
      <c r="HP487" s="16"/>
      <c r="HQ487" s="16"/>
      <c r="HR487" s="16"/>
      <c r="HS487" s="16"/>
      <c r="HT487" s="16"/>
      <c r="HU487" s="16"/>
      <c r="HV487" s="16"/>
      <c r="HW487" s="16"/>
      <c r="HX487" s="16"/>
      <c r="HY487" s="16"/>
      <c r="HZ487" s="16"/>
      <c r="IA487" s="16"/>
      <c r="IB487" s="16"/>
      <c r="IC487" s="16"/>
      <c r="ID487" s="16"/>
      <c r="IE487" s="16"/>
      <c r="IF487" s="16"/>
      <c r="IG487" s="16"/>
      <c r="IH487" s="16"/>
      <c r="II487" s="16"/>
      <c r="IJ487" s="16"/>
      <c r="IK487" s="16"/>
      <c r="IL487" s="16"/>
      <c r="IM487" s="16"/>
      <c r="IN487" s="16"/>
      <c r="IO487" s="16"/>
      <c r="IP487" s="16"/>
      <c r="IQ487" s="16"/>
      <c r="IR487" s="16"/>
      <c r="IS487" s="16"/>
      <c r="IT487" s="16"/>
      <c r="IU487" s="16"/>
      <c r="IV487" s="16"/>
      <c r="IW487" s="16"/>
      <c r="IX487" s="16"/>
      <c r="IY487" s="16"/>
      <c r="IZ487" s="16"/>
      <c r="JA487" s="16"/>
      <c r="JB487" s="16"/>
      <c r="JC487" s="16"/>
      <c r="JD487" s="16"/>
      <c r="JE487" s="16"/>
      <c r="JF487" s="16"/>
      <c r="JG487" s="16"/>
      <c r="JH487" s="16"/>
      <c r="JI487" s="16"/>
      <c r="JJ487" s="16"/>
      <c r="JK487" s="16"/>
      <c r="JL487" s="16"/>
      <c r="JM487" s="16"/>
      <c r="JN487" s="16"/>
      <c r="JO487" s="16"/>
      <c r="JP487" s="16"/>
      <c r="JQ487" s="16"/>
      <c r="JR487" s="16"/>
      <c r="JS487" s="16"/>
      <c r="JT487" s="16"/>
      <c r="JU487" s="16"/>
      <c r="JV487" s="16"/>
      <c r="JW487" s="16"/>
      <c r="JX487" s="16"/>
      <c r="JY487" s="16"/>
      <c r="JZ487" s="16"/>
      <c r="KA487" s="16"/>
      <c r="KB487" s="16"/>
      <c r="KC487" s="16"/>
      <c r="KD487" s="16"/>
      <c r="KE487" s="16"/>
      <c r="KF487" s="16"/>
      <c r="KG487" s="16"/>
      <c r="KH487" s="16"/>
      <c r="KI487" s="16"/>
      <c r="KJ487" s="16"/>
      <c r="KK487" s="16"/>
      <c r="KL487" s="16"/>
      <c r="KM487" s="16"/>
      <c r="KN487" s="16"/>
    </row>
    <row r="488">
      <c r="A488" s="16"/>
      <c r="B488" s="16"/>
      <c r="D488" s="19" t="str">
        <f t="shared" si="3"/>
        <v/>
      </c>
      <c r="E488" s="33" t="str">
        <f t="shared" si="4"/>
        <v/>
      </c>
      <c r="F488" s="34" t="str">
        <f t="shared" si="5"/>
        <v> </v>
      </c>
      <c r="G488" s="16"/>
      <c r="H488" s="35"/>
      <c r="I488" s="21"/>
      <c r="J488" s="73"/>
      <c r="K488" s="16"/>
      <c r="L488" s="37"/>
      <c r="M488" s="73"/>
      <c r="N488" s="16"/>
      <c r="O488" s="70"/>
      <c r="P488" s="16"/>
      <c r="Q488" s="38"/>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c r="DC488" s="16"/>
      <c r="DD488" s="16"/>
      <c r="DE488" s="16"/>
      <c r="DF488" s="16"/>
      <c r="DG488" s="16"/>
      <c r="DH488" s="16"/>
      <c r="DI488" s="16"/>
      <c r="DJ488" s="16"/>
      <c r="DK488" s="16"/>
      <c r="DL488" s="16"/>
      <c r="DM488" s="16"/>
      <c r="DN488" s="16"/>
      <c r="DO488" s="16"/>
      <c r="DP488" s="16"/>
      <c r="DQ488" s="16"/>
      <c r="DR488" s="16"/>
      <c r="DS488" s="16"/>
      <c r="DT488" s="16"/>
      <c r="DU488" s="16"/>
      <c r="DV488" s="16"/>
      <c r="DW488" s="16"/>
      <c r="DX488" s="16"/>
      <c r="DY488" s="16"/>
      <c r="DZ488" s="16"/>
      <c r="EA488" s="16"/>
      <c r="EB488" s="16"/>
      <c r="EC488" s="16"/>
      <c r="ED488" s="16"/>
      <c r="EE488" s="16"/>
      <c r="EF488" s="16"/>
      <c r="EG488" s="16"/>
      <c r="EH488" s="16"/>
      <c r="EI488" s="16"/>
      <c r="EJ488" s="16"/>
      <c r="EK488" s="16"/>
      <c r="EL488" s="16"/>
      <c r="EM488" s="16"/>
      <c r="EN488" s="16"/>
      <c r="EO488" s="16"/>
      <c r="EP488" s="16"/>
      <c r="EQ488" s="16"/>
      <c r="ER488" s="16"/>
      <c r="ES488" s="16"/>
      <c r="ET488" s="16"/>
      <c r="EU488" s="16"/>
      <c r="EV488" s="16"/>
      <c r="EW488" s="16"/>
      <c r="EX488" s="16"/>
      <c r="EY488" s="16"/>
      <c r="EZ488" s="16"/>
      <c r="FA488" s="16"/>
      <c r="FB488" s="16"/>
      <c r="FC488" s="16"/>
      <c r="FD488" s="16"/>
      <c r="FE488" s="16"/>
      <c r="FF488" s="16"/>
      <c r="FG488" s="16"/>
      <c r="FH488" s="16"/>
      <c r="FI488" s="16"/>
      <c r="FJ488" s="16"/>
      <c r="FK488" s="16"/>
      <c r="FL488" s="16"/>
      <c r="FM488" s="16"/>
      <c r="FN488" s="16"/>
      <c r="FO488" s="16"/>
      <c r="FP488" s="16"/>
      <c r="FQ488" s="16"/>
      <c r="FR488" s="16"/>
      <c r="FS488" s="16"/>
      <c r="FT488" s="16"/>
      <c r="FU488" s="16"/>
      <c r="FV488" s="16"/>
      <c r="FW488" s="16"/>
      <c r="FX488" s="16"/>
      <c r="FY488" s="16"/>
      <c r="FZ488" s="16"/>
      <c r="GA488" s="16"/>
      <c r="GB488" s="16"/>
      <c r="GC488" s="16"/>
      <c r="GD488" s="16"/>
      <c r="GE488" s="16"/>
      <c r="GF488" s="16"/>
      <c r="GG488" s="16"/>
      <c r="GH488" s="16"/>
      <c r="GI488" s="16"/>
      <c r="GJ488" s="16"/>
      <c r="GK488" s="16"/>
      <c r="GL488" s="16"/>
      <c r="GM488" s="16"/>
      <c r="GN488" s="16"/>
      <c r="GO488" s="16"/>
      <c r="GP488" s="16"/>
      <c r="GQ488" s="16"/>
      <c r="GR488" s="16"/>
      <c r="GS488" s="16"/>
      <c r="GT488" s="16"/>
      <c r="GU488" s="16"/>
      <c r="GV488" s="16"/>
      <c r="GW488" s="16"/>
      <c r="GX488" s="16"/>
      <c r="GY488" s="16"/>
      <c r="GZ488" s="16"/>
      <c r="HA488" s="16"/>
      <c r="HB488" s="16"/>
      <c r="HC488" s="16"/>
      <c r="HD488" s="16"/>
      <c r="HE488" s="16"/>
      <c r="HF488" s="16"/>
      <c r="HG488" s="16"/>
      <c r="HH488" s="16"/>
      <c r="HI488" s="16"/>
      <c r="HJ488" s="16"/>
      <c r="HK488" s="16"/>
      <c r="HL488" s="16"/>
      <c r="HM488" s="16"/>
      <c r="HN488" s="16"/>
      <c r="HO488" s="16"/>
      <c r="HP488" s="16"/>
      <c r="HQ488" s="16"/>
      <c r="HR488" s="16"/>
      <c r="HS488" s="16"/>
      <c r="HT488" s="16"/>
      <c r="HU488" s="16"/>
      <c r="HV488" s="16"/>
      <c r="HW488" s="16"/>
      <c r="HX488" s="16"/>
      <c r="HY488" s="16"/>
      <c r="HZ488" s="16"/>
      <c r="IA488" s="16"/>
      <c r="IB488" s="16"/>
      <c r="IC488" s="16"/>
      <c r="ID488" s="16"/>
      <c r="IE488" s="16"/>
      <c r="IF488" s="16"/>
      <c r="IG488" s="16"/>
      <c r="IH488" s="16"/>
      <c r="II488" s="16"/>
      <c r="IJ488" s="16"/>
      <c r="IK488" s="16"/>
      <c r="IL488" s="16"/>
      <c r="IM488" s="16"/>
      <c r="IN488" s="16"/>
      <c r="IO488" s="16"/>
      <c r="IP488" s="16"/>
      <c r="IQ488" s="16"/>
      <c r="IR488" s="16"/>
      <c r="IS488" s="16"/>
      <c r="IT488" s="16"/>
      <c r="IU488" s="16"/>
      <c r="IV488" s="16"/>
      <c r="IW488" s="16"/>
      <c r="IX488" s="16"/>
      <c r="IY488" s="16"/>
      <c r="IZ488" s="16"/>
      <c r="JA488" s="16"/>
      <c r="JB488" s="16"/>
      <c r="JC488" s="16"/>
      <c r="JD488" s="16"/>
      <c r="JE488" s="16"/>
      <c r="JF488" s="16"/>
      <c r="JG488" s="16"/>
      <c r="JH488" s="16"/>
      <c r="JI488" s="16"/>
      <c r="JJ488" s="16"/>
      <c r="JK488" s="16"/>
      <c r="JL488" s="16"/>
      <c r="JM488" s="16"/>
      <c r="JN488" s="16"/>
      <c r="JO488" s="16"/>
      <c r="JP488" s="16"/>
      <c r="JQ488" s="16"/>
      <c r="JR488" s="16"/>
      <c r="JS488" s="16"/>
      <c r="JT488" s="16"/>
      <c r="JU488" s="16"/>
      <c r="JV488" s="16"/>
      <c r="JW488" s="16"/>
      <c r="JX488" s="16"/>
      <c r="JY488" s="16"/>
      <c r="JZ488" s="16"/>
      <c r="KA488" s="16"/>
      <c r="KB488" s="16"/>
      <c r="KC488" s="16"/>
      <c r="KD488" s="16"/>
      <c r="KE488" s="16"/>
      <c r="KF488" s="16"/>
      <c r="KG488" s="16"/>
      <c r="KH488" s="16"/>
      <c r="KI488" s="16"/>
      <c r="KJ488" s="16"/>
      <c r="KK488" s="16"/>
      <c r="KL488" s="16"/>
      <c r="KM488" s="16"/>
      <c r="KN488" s="16"/>
    </row>
    <row r="489">
      <c r="A489" s="16"/>
      <c r="B489" s="16"/>
      <c r="D489" s="19" t="str">
        <f t="shared" si="3"/>
        <v/>
      </c>
      <c r="E489" s="33" t="str">
        <f t="shared" si="4"/>
        <v/>
      </c>
      <c r="F489" s="34" t="str">
        <f t="shared" si="5"/>
        <v> </v>
      </c>
      <c r="G489" s="16"/>
      <c r="H489" s="35"/>
      <c r="I489" s="21"/>
      <c r="J489" s="73"/>
      <c r="K489" s="16"/>
      <c r="L489" s="37"/>
      <c r="M489" s="73"/>
      <c r="N489" s="16"/>
      <c r="O489" s="70"/>
      <c r="P489" s="16"/>
      <c r="Q489" s="38"/>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c r="HG489" s="16"/>
      <c r="HH489" s="16"/>
      <c r="HI489" s="16"/>
      <c r="HJ489" s="16"/>
      <c r="HK489" s="16"/>
      <c r="HL489" s="16"/>
      <c r="HM489" s="16"/>
      <c r="HN489" s="16"/>
      <c r="HO489" s="16"/>
      <c r="HP489" s="16"/>
      <c r="HQ489" s="16"/>
      <c r="HR489" s="16"/>
      <c r="HS489" s="16"/>
      <c r="HT489" s="16"/>
      <c r="HU489" s="16"/>
      <c r="HV489" s="16"/>
      <c r="HW489" s="16"/>
      <c r="HX489" s="16"/>
      <c r="HY489" s="16"/>
      <c r="HZ489" s="16"/>
      <c r="IA489" s="16"/>
      <c r="IB489" s="16"/>
      <c r="IC489" s="16"/>
      <c r="ID489" s="16"/>
      <c r="IE489" s="16"/>
      <c r="IF489" s="16"/>
      <c r="IG489" s="16"/>
      <c r="IH489" s="16"/>
      <c r="II489" s="16"/>
      <c r="IJ489" s="16"/>
      <c r="IK489" s="16"/>
      <c r="IL489" s="16"/>
      <c r="IM489" s="16"/>
      <c r="IN489" s="16"/>
      <c r="IO489" s="16"/>
      <c r="IP489" s="16"/>
      <c r="IQ489" s="16"/>
      <c r="IR489" s="16"/>
      <c r="IS489" s="16"/>
      <c r="IT489" s="16"/>
      <c r="IU489" s="16"/>
      <c r="IV489" s="16"/>
      <c r="IW489" s="16"/>
      <c r="IX489" s="16"/>
      <c r="IY489" s="16"/>
      <c r="IZ489" s="16"/>
      <c r="JA489" s="16"/>
      <c r="JB489" s="16"/>
      <c r="JC489" s="16"/>
      <c r="JD489" s="16"/>
      <c r="JE489" s="16"/>
      <c r="JF489" s="16"/>
      <c r="JG489" s="16"/>
      <c r="JH489" s="16"/>
      <c r="JI489" s="16"/>
      <c r="JJ489" s="16"/>
      <c r="JK489" s="16"/>
      <c r="JL489" s="16"/>
      <c r="JM489" s="16"/>
      <c r="JN489" s="16"/>
      <c r="JO489" s="16"/>
      <c r="JP489" s="16"/>
      <c r="JQ489" s="16"/>
      <c r="JR489" s="16"/>
      <c r="JS489" s="16"/>
      <c r="JT489" s="16"/>
      <c r="JU489" s="16"/>
      <c r="JV489" s="16"/>
      <c r="JW489" s="16"/>
      <c r="JX489" s="16"/>
      <c r="JY489" s="16"/>
      <c r="JZ489" s="16"/>
      <c r="KA489" s="16"/>
      <c r="KB489" s="16"/>
      <c r="KC489" s="16"/>
      <c r="KD489" s="16"/>
      <c r="KE489" s="16"/>
      <c r="KF489" s="16"/>
      <c r="KG489" s="16"/>
      <c r="KH489" s="16"/>
      <c r="KI489" s="16"/>
      <c r="KJ489" s="16"/>
      <c r="KK489" s="16"/>
      <c r="KL489" s="16"/>
      <c r="KM489" s="16"/>
      <c r="KN489" s="16"/>
    </row>
    <row r="490">
      <c r="A490" s="16"/>
      <c r="B490" s="16"/>
      <c r="D490" s="19" t="str">
        <f t="shared" si="3"/>
        <v/>
      </c>
      <c r="E490" s="33" t="str">
        <f t="shared" si="4"/>
        <v/>
      </c>
      <c r="F490" s="34" t="str">
        <f t="shared" si="5"/>
        <v> </v>
      </c>
      <c r="G490" s="16"/>
      <c r="H490" s="35"/>
      <c r="I490" s="21"/>
      <c r="J490" s="73"/>
      <c r="K490" s="16"/>
      <c r="L490" s="37"/>
      <c r="M490" s="73"/>
      <c r="N490" s="16"/>
      <c r="O490" s="70"/>
      <c r="P490" s="16"/>
      <c r="Q490" s="38"/>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c r="DC490" s="16"/>
      <c r="DD490" s="16"/>
      <c r="DE490" s="16"/>
      <c r="DF490" s="16"/>
      <c r="DG490" s="16"/>
      <c r="DH490" s="16"/>
      <c r="DI490" s="16"/>
      <c r="DJ490" s="16"/>
      <c r="DK490" s="16"/>
      <c r="DL490" s="16"/>
      <c r="DM490" s="16"/>
      <c r="DN490" s="16"/>
      <c r="DO490" s="16"/>
      <c r="DP490" s="16"/>
      <c r="DQ490" s="16"/>
      <c r="DR490" s="16"/>
      <c r="DS490" s="16"/>
      <c r="DT490" s="16"/>
      <c r="DU490" s="16"/>
      <c r="DV490" s="16"/>
      <c r="DW490" s="16"/>
      <c r="DX490" s="16"/>
      <c r="DY490" s="16"/>
      <c r="DZ490" s="16"/>
      <c r="EA490" s="16"/>
      <c r="EB490" s="16"/>
      <c r="EC490" s="16"/>
      <c r="ED490" s="16"/>
      <c r="EE490" s="16"/>
      <c r="EF490" s="16"/>
      <c r="EG490" s="16"/>
      <c r="EH490" s="16"/>
      <c r="EI490" s="16"/>
      <c r="EJ490" s="16"/>
      <c r="EK490" s="16"/>
      <c r="EL490" s="16"/>
      <c r="EM490" s="16"/>
      <c r="EN490" s="16"/>
      <c r="EO490" s="16"/>
      <c r="EP490" s="16"/>
      <c r="EQ490" s="16"/>
      <c r="ER490" s="16"/>
      <c r="ES490" s="16"/>
      <c r="ET490" s="16"/>
      <c r="EU490" s="16"/>
      <c r="EV490" s="16"/>
      <c r="EW490" s="16"/>
      <c r="EX490" s="16"/>
      <c r="EY490" s="16"/>
      <c r="EZ490" s="16"/>
      <c r="FA490" s="16"/>
      <c r="FB490" s="16"/>
      <c r="FC490" s="16"/>
      <c r="FD490" s="16"/>
      <c r="FE490" s="16"/>
      <c r="FF490" s="16"/>
      <c r="FG490" s="16"/>
      <c r="FH490" s="16"/>
      <c r="FI490" s="16"/>
      <c r="FJ490" s="16"/>
      <c r="FK490" s="16"/>
      <c r="FL490" s="16"/>
      <c r="FM490" s="16"/>
      <c r="FN490" s="16"/>
      <c r="FO490" s="16"/>
      <c r="FP490" s="16"/>
      <c r="FQ490" s="16"/>
      <c r="FR490" s="16"/>
      <c r="FS490" s="16"/>
      <c r="FT490" s="16"/>
      <c r="FU490" s="16"/>
      <c r="FV490" s="16"/>
      <c r="FW490" s="16"/>
      <c r="FX490" s="16"/>
      <c r="FY490" s="16"/>
      <c r="FZ490" s="16"/>
      <c r="GA490" s="16"/>
      <c r="GB490" s="16"/>
      <c r="GC490" s="16"/>
      <c r="GD490" s="16"/>
      <c r="GE490" s="16"/>
      <c r="GF490" s="16"/>
      <c r="GG490" s="16"/>
      <c r="GH490" s="16"/>
      <c r="GI490" s="16"/>
      <c r="GJ490" s="16"/>
      <c r="GK490" s="16"/>
      <c r="GL490" s="16"/>
      <c r="GM490" s="16"/>
      <c r="GN490" s="16"/>
      <c r="GO490" s="16"/>
      <c r="GP490" s="16"/>
      <c r="GQ490" s="16"/>
      <c r="GR490" s="16"/>
      <c r="GS490" s="16"/>
      <c r="GT490" s="16"/>
      <c r="GU490" s="16"/>
      <c r="GV490" s="16"/>
      <c r="GW490" s="16"/>
      <c r="GX490" s="16"/>
      <c r="GY490" s="16"/>
      <c r="GZ490" s="16"/>
      <c r="HA490" s="16"/>
      <c r="HB490" s="16"/>
      <c r="HC490" s="16"/>
      <c r="HD490" s="16"/>
      <c r="HE490" s="16"/>
      <c r="HF490" s="16"/>
      <c r="HG490" s="16"/>
      <c r="HH490" s="16"/>
      <c r="HI490" s="16"/>
      <c r="HJ490" s="16"/>
      <c r="HK490" s="16"/>
      <c r="HL490" s="16"/>
      <c r="HM490" s="16"/>
      <c r="HN490" s="16"/>
      <c r="HO490" s="16"/>
      <c r="HP490" s="16"/>
      <c r="HQ490" s="16"/>
      <c r="HR490" s="16"/>
      <c r="HS490" s="16"/>
      <c r="HT490" s="16"/>
      <c r="HU490" s="16"/>
      <c r="HV490" s="16"/>
      <c r="HW490" s="16"/>
      <c r="HX490" s="16"/>
      <c r="HY490" s="16"/>
      <c r="HZ490" s="16"/>
      <c r="IA490" s="16"/>
      <c r="IB490" s="16"/>
      <c r="IC490" s="16"/>
      <c r="ID490" s="16"/>
      <c r="IE490" s="16"/>
      <c r="IF490" s="16"/>
      <c r="IG490" s="16"/>
      <c r="IH490" s="16"/>
      <c r="II490" s="16"/>
      <c r="IJ490" s="16"/>
      <c r="IK490" s="16"/>
      <c r="IL490" s="16"/>
      <c r="IM490" s="16"/>
      <c r="IN490" s="16"/>
      <c r="IO490" s="16"/>
      <c r="IP490" s="16"/>
      <c r="IQ490" s="16"/>
      <c r="IR490" s="16"/>
      <c r="IS490" s="16"/>
      <c r="IT490" s="16"/>
      <c r="IU490" s="16"/>
      <c r="IV490" s="16"/>
      <c r="IW490" s="16"/>
      <c r="IX490" s="16"/>
      <c r="IY490" s="16"/>
      <c r="IZ490" s="16"/>
      <c r="JA490" s="16"/>
      <c r="JB490" s="16"/>
      <c r="JC490" s="16"/>
      <c r="JD490" s="16"/>
      <c r="JE490" s="16"/>
      <c r="JF490" s="16"/>
      <c r="JG490" s="16"/>
      <c r="JH490" s="16"/>
      <c r="JI490" s="16"/>
      <c r="JJ490" s="16"/>
      <c r="JK490" s="16"/>
      <c r="JL490" s="16"/>
      <c r="JM490" s="16"/>
      <c r="JN490" s="16"/>
      <c r="JO490" s="16"/>
      <c r="JP490" s="16"/>
      <c r="JQ490" s="16"/>
      <c r="JR490" s="16"/>
      <c r="JS490" s="16"/>
      <c r="JT490" s="16"/>
      <c r="JU490" s="16"/>
      <c r="JV490" s="16"/>
      <c r="JW490" s="16"/>
      <c r="JX490" s="16"/>
      <c r="JY490" s="16"/>
      <c r="JZ490" s="16"/>
      <c r="KA490" s="16"/>
      <c r="KB490" s="16"/>
      <c r="KC490" s="16"/>
      <c r="KD490" s="16"/>
      <c r="KE490" s="16"/>
      <c r="KF490" s="16"/>
      <c r="KG490" s="16"/>
      <c r="KH490" s="16"/>
      <c r="KI490" s="16"/>
      <c r="KJ490" s="16"/>
      <c r="KK490" s="16"/>
      <c r="KL490" s="16"/>
      <c r="KM490" s="16"/>
      <c r="KN490" s="16"/>
    </row>
    <row r="491">
      <c r="A491" s="16"/>
      <c r="B491" s="16"/>
      <c r="D491" s="19" t="str">
        <f t="shared" si="3"/>
        <v/>
      </c>
      <c r="E491" s="33" t="str">
        <f t="shared" si="4"/>
        <v/>
      </c>
      <c r="F491" s="34" t="str">
        <f t="shared" si="5"/>
        <v> </v>
      </c>
      <c r="G491" s="16"/>
      <c r="H491" s="35"/>
      <c r="I491" s="21"/>
      <c r="J491" s="73"/>
      <c r="K491" s="16"/>
      <c r="L491" s="37"/>
      <c r="M491" s="73"/>
      <c r="N491" s="16"/>
      <c r="O491" s="70"/>
      <c r="P491" s="16"/>
      <c r="Q491" s="38"/>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c r="DC491" s="16"/>
      <c r="DD491" s="16"/>
      <c r="DE491" s="16"/>
      <c r="DF491" s="16"/>
      <c r="DG491" s="16"/>
      <c r="DH491" s="16"/>
      <c r="DI491" s="16"/>
      <c r="DJ491" s="16"/>
      <c r="DK491" s="16"/>
      <c r="DL491" s="16"/>
      <c r="DM491" s="16"/>
      <c r="DN491" s="16"/>
      <c r="DO491" s="16"/>
      <c r="DP491" s="16"/>
      <c r="DQ491" s="16"/>
      <c r="DR491" s="16"/>
      <c r="DS491" s="16"/>
      <c r="DT491" s="16"/>
      <c r="DU491" s="16"/>
      <c r="DV491" s="16"/>
      <c r="DW491" s="16"/>
      <c r="DX491" s="16"/>
      <c r="DY491" s="16"/>
      <c r="DZ491" s="16"/>
      <c r="EA491" s="16"/>
      <c r="EB491" s="16"/>
      <c r="EC491" s="16"/>
      <c r="ED491" s="16"/>
      <c r="EE491" s="16"/>
      <c r="EF491" s="16"/>
      <c r="EG491" s="16"/>
      <c r="EH491" s="16"/>
      <c r="EI491" s="16"/>
      <c r="EJ491" s="16"/>
      <c r="EK491" s="16"/>
      <c r="EL491" s="16"/>
      <c r="EM491" s="16"/>
      <c r="EN491" s="16"/>
      <c r="EO491" s="16"/>
      <c r="EP491" s="16"/>
      <c r="EQ491" s="16"/>
      <c r="ER491" s="16"/>
      <c r="ES491" s="16"/>
      <c r="ET491" s="16"/>
      <c r="EU491" s="16"/>
      <c r="EV491" s="16"/>
      <c r="EW491" s="16"/>
      <c r="EX491" s="16"/>
      <c r="EY491" s="16"/>
      <c r="EZ491" s="16"/>
      <c r="FA491" s="16"/>
      <c r="FB491" s="16"/>
      <c r="FC491" s="16"/>
      <c r="FD491" s="16"/>
      <c r="FE491" s="16"/>
      <c r="FF491" s="16"/>
      <c r="FG491" s="16"/>
      <c r="FH491" s="16"/>
      <c r="FI491" s="16"/>
      <c r="FJ491" s="16"/>
      <c r="FK491" s="16"/>
      <c r="FL491" s="16"/>
      <c r="FM491" s="16"/>
      <c r="FN491" s="16"/>
      <c r="FO491" s="16"/>
      <c r="FP491" s="16"/>
      <c r="FQ491" s="16"/>
      <c r="FR491" s="16"/>
      <c r="FS491" s="16"/>
      <c r="FT491" s="16"/>
      <c r="FU491" s="16"/>
      <c r="FV491" s="16"/>
      <c r="FW491" s="16"/>
      <c r="FX491" s="16"/>
      <c r="FY491" s="16"/>
      <c r="FZ491" s="16"/>
      <c r="GA491" s="16"/>
      <c r="GB491" s="16"/>
      <c r="GC491" s="16"/>
      <c r="GD491" s="16"/>
      <c r="GE491" s="16"/>
      <c r="GF491" s="16"/>
      <c r="GG491" s="16"/>
      <c r="GH491" s="16"/>
      <c r="GI491" s="16"/>
      <c r="GJ491" s="16"/>
      <c r="GK491" s="16"/>
      <c r="GL491" s="16"/>
      <c r="GM491" s="16"/>
      <c r="GN491" s="16"/>
      <c r="GO491" s="16"/>
      <c r="GP491" s="16"/>
      <c r="GQ491" s="16"/>
      <c r="GR491" s="16"/>
      <c r="GS491" s="16"/>
      <c r="GT491" s="16"/>
      <c r="GU491" s="16"/>
      <c r="GV491" s="16"/>
      <c r="GW491" s="16"/>
      <c r="GX491" s="16"/>
      <c r="GY491" s="16"/>
      <c r="GZ491" s="16"/>
      <c r="HA491" s="16"/>
      <c r="HB491" s="16"/>
      <c r="HC491" s="16"/>
      <c r="HD491" s="16"/>
      <c r="HE491" s="16"/>
      <c r="HF491" s="16"/>
      <c r="HG491" s="16"/>
      <c r="HH491" s="16"/>
      <c r="HI491" s="16"/>
      <c r="HJ491" s="16"/>
      <c r="HK491" s="16"/>
      <c r="HL491" s="16"/>
      <c r="HM491" s="16"/>
      <c r="HN491" s="16"/>
      <c r="HO491" s="16"/>
      <c r="HP491" s="16"/>
      <c r="HQ491" s="16"/>
      <c r="HR491" s="16"/>
      <c r="HS491" s="16"/>
      <c r="HT491" s="16"/>
      <c r="HU491" s="16"/>
      <c r="HV491" s="16"/>
      <c r="HW491" s="16"/>
      <c r="HX491" s="16"/>
      <c r="HY491" s="16"/>
      <c r="HZ491" s="16"/>
      <c r="IA491" s="16"/>
      <c r="IB491" s="16"/>
      <c r="IC491" s="16"/>
      <c r="ID491" s="16"/>
      <c r="IE491" s="16"/>
      <c r="IF491" s="16"/>
      <c r="IG491" s="16"/>
      <c r="IH491" s="16"/>
      <c r="II491" s="16"/>
      <c r="IJ491" s="16"/>
      <c r="IK491" s="16"/>
      <c r="IL491" s="16"/>
      <c r="IM491" s="16"/>
      <c r="IN491" s="16"/>
      <c r="IO491" s="16"/>
      <c r="IP491" s="16"/>
      <c r="IQ491" s="16"/>
      <c r="IR491" s="16"/>
      <c r="IS491" s="16"/>
      <c r="IT491" s="16"/>
      <c r="IU491" s="16"/>
      <c r="IV491" s="16"/>
      <c r="IW491" s="16"/>
      <c r="IX491" s="16"/>
      <c r="IY491" s="16"/>
      <c r="IZ491" s="16"/>
      <c r="JA491" s="16"/>
      <c r="JB491" s="16"/>
      <c r="JC491" s="16"/>
      <c r="JD491" s="16"/>
      <c r="JE491" s="16"/>
      <c r="JF491" s="16"/>
      <c r="JG491" s="16"/>
      <c r="JH491" s="16"/>
      <c r="JI491" s="16"/>
      <c r="JJ491" s="16"/>
      <c r="JK491" s="16"/>
      <c r="JL491" s="16"/>
      <c r="JM491" s="16"/>
      <c r="JN491" s="16"/>
      <c r="JO491" s="16"/>
      <c r="JP491" s="16"/>
      <c r="JQ491" s="16"/>
      <c r="JR491" s="16"/>
      <c r="JS491" s="16"/>
      <c r="JT491" s="16"/>
      <c r="JU491" s="16"/>
      <c r="JV491" s="16"/>
      <c r="JW491" s="16"/>
      <c r="JX491" s="16"/>
      <c r="JY491" s="16"/>
      <c r="JZ491" s="16"/>
      <c r="KA491" s="16"/>
      <c r="KB491" s="16"/>
      <c r="KC491" s="16"/>
      <c r="KD491" s="16"/>
      <c r="KE491" s="16"/>
      <c r="KF491" s="16"/>
      <c r="KG491" s="16"/>
      <c r="KH491" s="16"/>
      <c r="KI491" s="16"/>
      <c r="KJ491" s="16"/>
      <c r="KK491" s="16"/>
      <c r="KL491" s="16"/>
      <c r="KM491" s="16"/>
      <c r="KN491" s="16"/>
    </row>
    <row r="492">
      <c r="A492" s="16"/>
      <c r="B492" s="16"/>
      <c r="D492" s="19" t="str">
        <f t="shared" si="3"/>
        <v/>
      </c>
      <c r="E492" s="33" t="str">
        <f t="shared" si="4"/>
        <v/>
      </c>
      <c r="F492" s="34" t="str">
        <f t="shared" si="5"/>
        <v> </v>
      </c>
      <c r="G492" s="16"/>
      <c r="H492" s="35"/>
      <c r="I492" s="21"/>
      <c r="J492" s="73"/>
      <c r="K492" s="16"/>
      <c r="L492" s="37"/>
      <c r="M492" s="73"/>
      <c r="N492" s="16"/>
      <c r="O492" s="70"/>
      <c r="P492" s="16"/>
      <c r="Q492" s="38"/>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c r="DC492" s="16"/>
      <c r="DD492" s="16"/>
      <c r="DE492" s="16"/>
      <c r="DF492" s="16"/>
      <c r="DG492" s="16"/>
      <c r="DH492" s="16"/>
      <c r="DI492" s="16"/>
      <c r="DJ492" s="16"/>
      <c r="DK492" s="16"/>
      <c r="DL492" s="16"/>
      <c r="DM492" s="16"/>
      <c r="DN492" s="16"/>
      <c r="DO492" s="16"/>
      <c r="DP492" s="16"/>
      <c r="DQ492" s="16"/>
      <c r="DR492" s="16"/>
      <c r="DS492" s="16"/>
      <c r="DT492" s="16"/>
      <c r="DU492" s="16"/>
      <c r="DV492" s="16"/>
      <c r="DW492" s="16"/>
      <c r="DX492" s="16"/>
      <c r="DY492" s="16"/>
      <c r="DZ492" s="16"/>
      <c r="EA492" s="16"/>
      <c r="EB492" s="16"/>
      <c r="EC492" s="16"/>
      <c r="ED492" s="16"/>
      <c r="EE492" s="16"/>
      <c r="EF492" s="16"/>
      <c r="EG492" s="16"/>
      <c r="EH492" s="16"/>
      <c r="EI492" s="16"/>
      <c r="EJ492" s="16"/>
      <c r="EK492" s="16"/>
      <c r="EL492" s="16"/>
      <c r="EM492" s="16"/>
      <c r="EN492" s="16"/>
      <c r="EO492" s="16"/>
      <c r="EP492" s="16"/>
      <c r="EQ492" s="16"/>
      <c r="ER492" s="16"/>
      <c r="ES492" s="16"/>
      <c r="ET492" s="16"/>
      <c r="EU492" s="16"/>
      <c r="EV492" s="16"/>
      <c r="EW492" s="16"/>
      <c r="EX492" s="16"/>
      <c r="EY492" s="16"/>
      <c r="EZ492" s="16"/>
      <c r="FA492" s="16"/>
      <c r="FB492" s="16"/>
      <c r="FC492" s="16"/>
      <c r="FD492" s="16"/>
      <c r="FE492" s="16"/>
      <c r="FF492" s="16"/>
      <c r="FG492" s="16"/>
      <c r="FH492" s="16"/>
      <c r="FI492" s="16"/>
      <c r="FJ492" s="16"/>
      <c r="FK492" s="16"/>
      <c r="FL492" s="16"/>
      <c r="FM492" s="16"/>
      <c r="FN492" s="16"/>
      <c r="FO492" s="16"/>
      <c r="FP492" s="16"/>
      <c r="FQ492" s="16"/>
      <c r="FR492" s="16"/>
      <c r="FS492" s="16"/>
      <c r="FT492" s="16"/>
      <c r="FU492" s="16"/>
      <c r="FV492" s="16"/>
      <c r="FW492" s="16"/>
      <c r="FX492" s="16"/>
      <c r="FY492" s="16"/>
      <c r="FZ492" s="16"/>
      <c r="GA492" s="16"/>
      <c r="GB492" s="16"/>
      <c r="GC492" s="16"/>
      <c r="GD492" s="16"/>
      <c r="GE492" s="16"/>
      <c r="GF492" s="16"/>
      <c r="GG492" s="16"/>
      <c r="GH492" s="16"/>
      <c r="GI492" s="16"/>
      <c r="GJ492" s="16"/>
      <c r="GK492" s="16"/>
      <c r="GL492" s="16"/>
      <c r="GM492" s="16"/>
      <c r="GN492" s="16"/>
      <c r="GO492" s="16"/>
      <c r="GP492" s="16"/>
      <c r="GQ492" s="16"/>
      <c r="GR492" s="16"/>
      <c r="GS492" s="16"/>
      <c r="GT492" s="16"/>
      <c r="GU492" s="16"/>
      <c r="GV492" s="16"/>
      <c r="GW492" s="16"/>
      <c r="GX492" s="16"/>
      <c r="GY492" s="16"/>
      <c r="GZ492" s="16"/>
      <c r="HA492" s="16"/>
      <c r="HB492" s="16"/>
      <c r="HC492" s="16"/>
      <c r="HD492" s="16"/>
      <c r="HE492" s="16"/>
      <c r="HF492" s="16"/>
      <c r="HG492" s="16"/>
      <c r="HH492" s="16"/>
      <c r="HI492" s="16"/>
      <c r="HJ492" s="16"/>
      <c r="HK492" s="16"/>
      <c r="HL492" s="16"/>
      <c r="HM492" s="16"/>
      <c r="HN492" s="16"/>
      <c r="HO492" s="16"/>
      <c r="HP492" s="16"/>
      <c r="HQ492" s="16"/>
      <c r="HR492" s="16"/>
      <c r="HS492" s="16"/>
      <c r="HT492" s="16"/>
      <c r="HU492" s="16"/>
      <c r="HV492" s="16"/>
      <c r="HW492" s="16"/>
      <c r="HX492" s="16"/>
      <c r="HY492" s="16"/>
      <c r="HZ492" s="16"/>
      <c r="IA492" s="16"/>
      <c r="IB492" s="16"/>
      <c r="IC492" s="16"/>
      <c r="ID492" s="16"/>
      <c r="IE492" s="16"/>
      <c r="IF492" s="16"/>
      <c r="IG492" s="16"/>
      <c r="IH492" s="16"/>
      <c r="II492" s="16"/>
      <c r="IJ492" s="16"/>
      <c r="IK492" s="16"/>
      <c r="IL492" s="16"/>
      <c r="IM492" s="16"/>
      <c r="IN492" s="16"/>
      <c r="IO492" s="16"/>
      <c r="IP492" s="16"/>
      <c r="IQ492" s="16"/>
      <c r="IR492" s="16"/>
      <c r="IS492" s="16"/>
      <c r="IT492" s="16"/>
      <c r="IU492" s="16"/>
      <c r="IV492" s="16"/>
      <c r="IW492" s="16"/>
      <c r="IX492" s="16"/>
      <c r="IY492" s="16"/>
      <c r="IZ492" s="16"/>
      <c r="JA492" s="16"/>
      <c r="JB492" s="16"/>
      <c r="JC492" s="16"/>
      <c r="JD492" s="16"/>
      <c r="JE492" s="16"/>
      <c r="JF492" s="16"/>
      <c r="JG492" s="16"/>
      <c r="JH492" s="16"/>
      <c r="JI492" s="16"/>
      <c r="JJ492" s="16"/>
      <c r="JK492" s="16"/>
      <c r="JL492" s="16"/>
      <c r="JM492" s="16"/>
      <c r="JN492" s="16"/>
      <c r="JO492" s="16"/>
      <c r="JP492" s="16"/>
      <c r="JQ492" s="16"/>
      <c r="JR492" s="16"/>
      <c r="JS492" s="16"/>
      <c r="JT492" s="16"/>
      <c r="JU492" s="16"/>
      <c r="JV492" s="16"/>
      <c r="JW492" s="16"/>
      <c r="JX492" s="16"/>
      <c r="JY492" s="16"/>
      <c r="JZ492" s="16"/>
      <c r="KA492" s="16"/>
      <c r="KB492" s="16"/>
      <c r="KC492" s="16"/>
      <c r="KD492" s="16"/>
      <c r="KE492" s="16"/>
      <c r="KF492" s="16"/>
      <c r="KG492" s="16"/>
      <c r="KH492" s="16"/>
      <c r="KI492" s="16"/>
      <c r="KJ492" s="16"/>
      <c r="KK492" s="16"/>
      <c r="KL492" s="16"/>
      <c r="KM492" s="16"/>
      <c r="KN492" s="16"/>
    </row>
    <row r="493">
      <c r="A493" s="16"/>
      <c r="B493" s="16"/>
      <c r="D493" s="19" t="str">
        <f t="shared" si="3"/>
        <v/>
      </c>
      <c r="E493" s="33" t="str">
        <f t="shared" si="4"/>
        <v/>
      </c>
      <c r="F493" s="34" t="str">
        <f t="shared" si="5"/>
        <v> </v>
      </c>
      <c r="G493" s="16"/>
      <c r="H493" s="35"/>
      <c r="I493" s="21"/>
      <c r="J493" s="73"/>
      <c r="K493" s="16"/>
      <c r="L493" s="37"/>
      <c r="M493" s="73"/>
      <c r="N493" s="16"/>
      <c r="O493" s="70"/>
      <c r="P493" s="16"/>
      <c r="Q493" s="38"/>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c r="DC493" s="16"/>
      <c r="DD493" s="16"/>
      <c r="DE493" s="16"/>
      <c r="DF493" s="16"/>
      <c r="DG493" s="16"/>
      <c r="DH493" s="16"/>
      <c r="DI493" s="16"/>
      <c r="DJ493" s="16"/>
      <c r="DK493" s="16"/>
      <c r="DL493" s="16"/>
      <c r="DM493" s="16"/>
      <c r="DN493" s="16"/>
      <c r="DO493" s="16"/>
      <c r="DP493" s="16"/>
      <c r="DQ493" s="16"/>
      <c r="DR493" s="16"/>
      <c r="DS493" s="16"/>
      <c r="DT493" s="16"/>
      <c r="DU493" s="16"/>
      <c r="DV493" s="16"/>
      <c r="DW493" s="16"/>
      <c r="DX493" s="16"/>
      <c r="DY493" s="16"/>
      <c r="DZ493" s="16"/>
      <c r="EA493" s="16"/>
      <c r="EB493" s="16"/>
      <c r="EC493" s="16"/>
      <c r="ED493" s="16"/>
      <c r="EE493" s="16"/>
      <c r="EF493" s="16"/>
      <c r="EG493" s="16"/>
      <c r="EH493" s="16"/>
      <c r="EI493" s="16"/>
      <c r="EJ493" s="16"/>
      <c r="EK493" s="16"/>
      <c r="EL493" s="16"/>
      <c r="EM493" s="16"/>
      <c r="EN493" s="16"/>
      <c r="EO493" s="16"/>
      <c r="EP493" s="16"/>
      <c r="EQ493" s="16"/>
      <c r="ER493" s="16"/>
      <c r="ES493" s="16"/>
      <c r="ET493" s="16"/>
      <c r="EU493" s="16"/>
      <c r="EV493" s="16"/>
      <c r="EW493" s="16"/>
      <c r="EX493" s="16"/>
      <c r="EY493" s="16"/>
      <c r="EZ493" s="16"/>
      <c r="FA493" s="16"/>
      <c r="FB493" s="16"/>
      <c r="FC493" s="16"/>
      <c r="FD493" s="16"/>
      <c r="FE493" s="16"/>
      <c r="FF493" s="16"/>
      <c r="FG493" s="16"/>
      <c r="FH493" s="16"/>
      <c r="FI493" s="16"/>
      <c r="FJ493" s="16"/>
      <c r="FK493" s="16"/>
      <c r="FL493" s="16"/>
      <c r="FM493" s="16"/>
      <c r="FN493" s="16"/>
      <c r="FO493" s="16"/>
      <c r="FP493" s="16"/>
      <c r="FQ493" s="16"/>
      <c r="FR493" s="16"/>
      <c r="FS493" s="16"/>
      <c r="FT493" s="16"/>
      <c r="FU493" s="16"/>
      <c r="FV493" s="16"/>
      <c r="FW493" s="16"/>
      <c r="FX493" s="16"/>
      <c r="FY493" s="16"/>
      <c r="FZ493" s="16"/>
      <c r="GA493" s="16"/>
      <c r="GB493" s="16"/>
      <c r="GC493" s="16"/>
      <c r="GD493" s="16"/>
      <c r="GE493" s="16"/>
      <c r="GF493" s="16"/>
      <c r="GG493" s="16"/>
      <c r="GH493" s="16"/>
      <c r="GI493" s="16"/>
      <c r="GJ493" s="16"/>
      <c r="GK493" s="16"/>
      <c r="GL493" s="16"/>
      <c r="GM493" s="16"/>
      <c r="GN493" s="16"/>
      <c r="GO493" s="16"/>
      <c r="GP493" s="16"/>
      <c r="GQ493" s="16"/>
      <c r="GR493" s="16"/>
      <c r="GS493" s="16"/>
      <c r="GT493" s="16"/>
      <c r="GU493" s="16"/>
      <c r="GV493" s="16"/>
      <c r="GW493" s="16"/>
      <c r="GX493" s="16"/>
      <c r="GY493" s="16"/>
      <c r="GZ493" s="16"/>
      <c r="HA493" s="16"/>
      <c r="HB493" s="16"/>
      <c r="HC493" s="16"/>
      <c r="HD493" s="16"/>
      <c r="HE493" s="16"/>
      <c r="HF493" s="16"/>
      <c r="HG493" s="16"/>
      <c r="HH493" s="16"/>
      <c r="HI493" s="16"/>
      <c r="HJ493" s="16"/>
      <c r="HK493" s="16"/>
      <c r="HL493" s="16"/>
      <c r="HM493" s="16"/>
      <c r="HN493" s="16"/>
      <c r="HO493" s="16"/>
      <c r="HP493" s="16"/>
      <c r="HQ493" s="16"/>
      <c r="HR493" s="16"/>
      <c r="HS493" s="16"/>
      <c r="HT493" s="16"/>
      <c r="HU493" s="16"/>
      <c r="HV493" s="16"/>
      <c r="HW493" s="16"/>
      <c r="HX493" s="16"/>
      <c r="HY493" s="16"/>
      <c r="HZ493" s="16"/>
      <c r="IA493" s="16"/>
      <c r="IB493" s="16"/>
      <c r="IC493" s="16"/>
      <c r="ID493" s="16"/>
      <c r="IE493" s="16"/>
      <c r="IF493" s="16"/>
      <c r="IG493" s="16"/>
      <c r="IH493" s="16"/>
      <c r="II493" s="16"/>
      <c r="IJ493" s="16"/>
      <c r="IK493" s="16"/>
      <c r="IL493" s="16"/>
      <c r="IM493" s="16"/>
      <c r="IN493" s="16"/>
      <c r="IO493" s="16"/>
      <c r="IP493" s="16"/>
      <c r="IQ493" s="16"/>
      <c r="IR493" s="16"/>
      <c r="IS493" s="16"/>
      <c r="IT493" s="16"/>
      <c r="IU493" s="16"/>
      <c r="IV493" s="16"/>
      <c r="IW493" s="16"/>
      <c r="IX493" s="16"/>
      <c r="IY493" s="16"/>
      <c r="IZ493" s="16"/>
      <c r="JA493" s="16"/>
      <c r="JB493" s="16"/>
      <c r="JC493" s="16"/>
      <c r="JD493" s="16"/>
      <c r="JE493" s="16"/>
      <c r="JF493" s="16"/>
      <c r="JG493" s="16"/>
      <c r="JH493" s="16"/>
      <c r="JI493" s="16"/>
      <c r="JJ493" s="16"/>
      <c r="JK493" s="16"/>
      <c r="JL493" s="16"/>
      <c r="JM493" s="16"/>
      <c r="JN493" s="16"/>
      <c r="JO493" s="16"/>
      <c r="JP493" s="16"/>
      <c r="JQ493" s="16"/>
      <c r="JR493" s="16"/>
      <c r="JS493" s="16"/>
      <c r="JT493" s="16"/>
      <c r="JU493" s="16"/>
      <c r="JV493" s="16"/>
      <c r="JW493" s="16"/>
      <c r="JX493" s="16"/>
      <c r="JY493" s="16"/>
      <c r="JZ493" s="16"/>
      <c r="KA493" s="16"/>
      <c r="KB493" s="16"/>
      <c r="KC493" s="16"/>
      <c r="KD493" s="16"/>
      <c r="KE493" s="16"/>
      <c r="KF493" s="16"/>
      <c r="KG493" s="16"/>
      <c r="KH493" s="16"/>
      <c r="KI493" s="16"/>
      <c r="KJ493" s="16"/>
      <c r="KK493" s="16"/>
      <c r="KL493" s="16"/>
      <c r="KM493" s="16"/>
      <c r="KN493" s="16"/>
    </row>
    <row r="494">
      <c r="A494" s="16"/>
      <c r="B494" s="16"/>
      <c r="D494" s="19" t="str">
        <f t="shared" si="3"/>
        <v/>
      </c>
      <c r="E494" s="33" t="str">
        <f t="shared" si="4"/>
        <v/>
      </c>
      <c r="F494" s="34" t="str">
        <f t="shared" si="5"/>
        <v> </v>
      </c>
      <c r="G494" s="16"/>
      <c r="H494" s="35"/>
      <c r="I494" s="21"/>
      <c r="J494" s="73"/>
      <c r="K494" s="16"/>
      <c r="L494" s="37"/>
      <c r="M494" s="73"/>
      <c r="N494" s="16"/>
      <c r="O494" s="70"/>
      <c r="P494" s="16"/>
      <c r="Q494" s="38"/>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c r="DC494" s="16"/>
      <c r="DD494" s="16"/>
      <c r="DE494" s="16"/>
      <c r="DF494" s="16"/>
      <c r="DG494" s="16"/>
      <c r="DH494" s="16"/>
      <c r="DI494" s="16"/>
      <c r="DJ494" s="16"/>
      <c r="DK494" s="16"/>
      <c r="DL494" s="16"/>
      <c r="DM494" s="16"/>
      <c r="DN494" s="16"/>
      <c r="DO494" s="16"/>
      <c r="DP494" s="16"/>
      <c r="DQ494" s="16"/>
      <c r="DR494" s="16"/>
      <c r="DS494" s="16"/>
      <c r="DT494" s="16"/>
      <c r="DU494" s="16"/>
      <c r="DV494" s="16"/>
      <c r="DW494" s="16"/>
      <c r="DX494" s="16"/>
      <c r="DY494" s="16"/>
      <c r="DZ494" s="16"/>
      <c r="EA494" s="16"/>
      <c r="EB494" s="16"/>
      <c r="EC494" s="16"/>
      <c r="ED494" s="16"/>
      <c r="EE494" s="16"/>
      <c r="EF494" s="16"/>
      <c r="EG494" s="16"/>
      <c r="EH494" s="16"/>
      <c r="EI494" s="16"/>
      <c r="EJ494" s="16"/>
      <c r="EK494" s="16"/>
      <c r="EL494" s="16"/>
      <c r="EM494" s="16"/>
      <c r="EN494" s="16"/>
      <c r="EO494" s="16"/>
      <c r="EP494" s="16"/>
      <c r="EQ494" s="16"/>
      <c r="ER494" s="16"/>
      <c r="ES494" s="16"/>
      <c r="ET494" s="16"/>
      <c r="EU494" s="16"/>
      <c r="EV494" s="16"/>
      <c r="EW494" s="16"/>
      <c r="EX494" s="16"/>
      <c r="EY494" s="16"/>
      <c r="EZ494" s="16"/>
      <c r="FA494" s="16"/>
      <c r="FB494" s="16"/>
      <c r="FC494" s="16"/>
      <c r="FD494" s="16"/>
      <c r="FE494" s="16"/>
      <c r="FF494" s="16"/>
      <c r="FG494" s="16"/>
      <c r="FH494" s="16"/>
      <c r="FI494" s="16"/>
      <c r="FJ494" s="16"/>
      <c r="FK494" s="16"/>
      <c r="FL494" s="16"/>
      <c r="FM494" s="16"/>
      <c r="FN494" s="16"/>
      <c r="FO494" s="16"/>
      <c r="FP494" s="16"/>
      <c r="FQ494" s="16"/>
      <c r="FR494" s="16"/>
      <c r="FS494" s="16"/>
      <c r="FT494" s="16"/>
      <c r="FU494" s="16"/>
      <c r="FV494" s="16"/>
      <c r="FW494" s="16"/>
      <c r="FX494" s="16"/>
      <c r="FY494" s="16"/>
      <c r="FZ494" s="16"/>
      <c r="GA494" s="16"/>
      <c r="GB494" s="16"/>
      <c r="GC494" s="16"/>
      <c r="GD494" s="16"/>
      <c r="GE494" s="16"/>
      <c r="GF494" s="16"/>
      <c r="GG494" s="16"/>
      <c r="GH494" s="16"/>
      <c r="GI494" s="16"/>
      <c r="GJ494" s="16"/>
      <c r="GK494" s="16"/>
      <c r="GL494" s="16"/>
      <c r="GM494" s="16"/>
      <c r="GN494" s="16"/>
      <c r="GO494" s="16"/>
      <c r="GP494" s="16"/>
      <c r="GQ494" s="16"/>
      <c r="GR494" s="16"/>
      <c r="GS494" s="16"/>
      <c r="GT494" s="16"/>
      <c r="GU494" s="16"/>
      <c r="GV494" s="16"/>
      <c r="GW494" s="16"/>
      <c r="GX494" s="16"/>
      <c r="GY494" s="16"/>
      <c r="GZ494" s="16"/>
      <c r="HA494" s="16"/>
      <c r="HB494" s="16"/>
      <c r="HC494" s="16"/>
      <c r="HD494" s="16"/>
      <c r="HE494" s="16"/>
      <c r="HF494" s="16"/>
      <c r="HG494" s="16"/>
      <c r="HH494" s="16"/>
      <c r="HI494" s="16"/>
      <c r="HJ494" s="16"/>
      <c r="HK494" s="16"/>
      <c r="HL494" s="16"/>
      <c r="HM494" s="16"/>
      <c r="HN494" s="16"/>
      <c r="HO494" s="16"/>
      <c r="HP494" s="16"/>
      <c r="HQ494" s="16"/>
      <c r="HR494" s="16"/>
      <c r="HS494" s="16"/>
      <c r="HT494" s="16"/>
      <c r="HU494" s="16"/>
      <c r="HV494" s="16"/>
      <c r="HW494" s="16"/>
      <c r="HX494" s="16"/>
      <c r="HY494" s="16"/>
      <c r="HZ494" s="16"/>
      <c r="IA494" s="16"/>
      <c r="IB494" s="16"/>
      <c r="IC494" s="16"/>
      <c r="ID494" s="16"/>
      <c r="IE494" s="16"/>
      <c r="IF494" s="16"/>
      <c r="IG494" s="16"/>
      <c r="IH494" s="16"/>
      <c r="II494" s="16"/>
      <c r="IJ494" s="16"/>
      <c r="IK494" s="16"/>
      <c r="IL494" s="16"/>
      <c r="IM494" s="16"/>
      <c r="IN494" s="16"/>
      <c r="IO494" s="16"/>
      <c r="IP494" s="16"/>
      <c r="IQ494" s="16"/>
      <c r="IR494" s="16"/>
      <c r="IS494" s="16"/>
      <c r="IT494" s="16"/>
      <c r="IU494" s="16"/>
      <c r="IV494" s="16"/>
      <c r="IW494" s="16"/>
      <c r="IX494" s="16"/>
      <c r="IY494" s="16"/>
      <c r="IZ494" s="16"/>
      <c r="JA494" s="16"/>
      <c r="JB494" s="16"/>
      <c r="JC494" s="16"/>
      <c r="JD494" s="16"/>
      <c r="JE494" s="16"/>
      <c r="JF494" s="16"/>
      <c r="JG494" s="16"/>
      <c r="JH494" s="16"/>
      <c r="JI494" s="16"/>
      <c r="JJ494" s="16"/>
      <c r="JK494" s="16"/>
      <c r="JL494" s="16"/>
      <c r="JM494" s="16"/>
      <c r="JN494" s="16"/>
      <c r="JO494" s="16"/>
      <c r="JP494" s="16"/>
      <c r="JQ494" s="16"/>
      <c r="JR494" s="16"/>
      <c r="JS494" s="16"/>
      <c r="JT494" s="16"/>
      <c r="JU494" s="16"/>
      <c r="JV494" s="16"/>
      <c r="JW494" s="16"/>
      <c r="JX494" s="16"/>
      <c r="JY494" s="16"/>
      <c r="JZ494" s="16"/>
      <c r="KA494" s="16"/>
      <c r="KB494" s="16"/>
      <c r="KC494" s="16"/>
      <c r="KD494" s="16"/>
      <c r="KE494" s="16"/>
      <c r="KF494" s="16"/>
      <c r="KG494" s="16"/>
      <c r="KH494" s="16"/>
      <c r="KI494" s="16"/>
      <c r="KJ494" s="16"/>
      <c r="KK494" s="16"/>
      <c r="KL494" s="16"/>
      <c r="KM494" s="16"/>
      <c r="KN494" s="16"/>
    </row>
    <row r="495">
      <c r="A495" s="16"/>
      <c r="B495" s="16"/>
      <c r="D495" s="19" t="str">
        <f t="shared" si="3"/>
        <v/>
      </c>
      <c r="E495" s="33" t="str">
        <f t="shared" si="4"/>
        <v/>
      </c>
      <c r="F495" s="34" t="str">
        <f t="shared" si="5"/>
        <v> </v>
      </c>
      <c r="G495" s="16"/>
      <c r="H495" s="35"/>
      <c r="I495" s="21"/>
      <c r="J495" s="73"/>
      <c r="K495" s="16"/>
      <c r="L495" s="37"/>
      <c r="M495" s="73"/>
      <c r="N495" s="16"/>
      <c r="O495" s="70"/>
      <c r="P495" s="16"/>
      <c r="Q495" s="38"/>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c r="DC495" s="16"/>
      <c r="DD495" s="16"/>
      <c r="DE495" s="16"/>
      <c r="DF495" s="16"/>
      <c r="DG495" s="16"/>
      <c r="DH495" s="16"/>
      <c r="DI495" s="16"/>
      <c r="DJ495" s="16"/>
      <c r="DK495" s="16"/>
      <c r="DL495" s="16"/>
      <c r="DM495" s="16"/>
      <c r="DN495" s="16"/>
      <c r="DO495" s="16"/>
      <c r="DP495" s="16"/>
      <c r="DQ495" s="16"/>
      <c r="DR495" s="16"/>
      <c r="DS495" s="16"/>
      <c r="DT495" s="16"/>
      <c r="DU495" s="16"/>
      <c r="DV495" s="16"/>
      <c r="DW495" s="16"/>
      <c r="DX495" s="16"/>
      <c r="DY495" s="16"/>
      <c r="DZ495" s="16"/>
      <c r="EA495" s="16"/>
      <c r="EB495" s="16"/>
      <c r="EC495" s="16"/>
      <c r="ED495" s="16"/>
      <c r="EE495" s="16"/>
      <c r="EF495" s="16"/>
      <c r="EG495" s="16"/>
      <c r="EH495" s="16"/>
      <c r="EI495" s="16"/>
      <c r="EJ495" s="16"/>
      <c r="EK495" s="16"/>
      <c r="EL495" s="16"/>
      <c r="EM495" s="16"/>
      <c r="EN495" s="16"/>
      <c r="EO495" s="16"/>
      <c r="EP495" s="16"/>
      <c r="EQ495" s="16"/>
      <c r="ER495" s="16"/>
      <c r="ES495" s="16"/>
      <c r="ET495" s="16"/>
      <c r="EU495" s="16"/>
      <c r="EV495" s="16"/>
      <c r="EW495" s="16"/>
      <c r="EX495" s="16"/>
      <c r="EY495" s="16"/>
      <c r="EZ495" s="16"/>
      <c r="FA495" s="16"/>
      <c r="FB495" s="16"/>
      <c r="FC495" s="16"/>
      <c r="FD495" s="16"/>
      <c r="FE495" s="16"/>
      <c r="FF495" s="16"/>
      <c r="FG495" s="16"/>
      <c r="FH495" s="16"/>
      <c r="FI495" s="16"/>
      <c r="FJ495" s="16"/>
      <c r="FK495" s="16"/>
      <c r="FL495" s="16"/>
      <c r="FM495" s="16"/>
      <c r="FN495" s="16"/>
      <c r="FO495" s="16"/>
      <c r="FP495" s="16"/>
      <c r="FQ495" s="16"/>
      <c r="FR495" s="16"/>
      <c r="FS495" s="16"/>
      <c r="FT495" s="16"/>
      <c r="FU495" s="16"/>
      <c r="FV495" s="16"/>
      <c r="FW495" s="16"/>
      <c r="FX495" s="16"/>
      <c r="FY495" s="16"/>
      <c r="FZ495" s="16"/>
      <c r="GA495" s="16"/>
      <c r="GB495" s="16"/>
      <c r="GC495" s="16"/>
      <c r="GD495" s="16"/>
      <c r="GE495" s="16"/>
      <c r="GF495" s="16"/>
      <c r="GG495" s="16"/>
      <c r="GH495" s="16"/>
      <c r="GI495" s="16"/>
      <c r="GJ495" s="16"/>
      <c r="GK495" s="16"/>
      <c r="GL495" s="16"/>
      <c r="GM495" s="16"/>
      <c r="GN495" s="16"/>
      <c r="GO495" s="16"/>
      <c r="GP495" s="16"/>
      <c r="GQ495" s="16"/>
      <c r="GR495" s="16"/>
      <c r="GS495" s="16"/>
      <c r="GT495" s="16"/>
      <c r="GU495" s="16"/>
      <c r="GV495" s="16"/>
      <c r="GW495" s="16"/>
      <c r="GX495" s="16"/>
      <c r="GY495" s="16"/>
      <c r="GZ495" s="16"/>
      <c r="HA495" s="16"/>
      <c r="HB495" s="16"/>
      <c r="HC495" s="16"/>
      <c r="HD495" s="16"/>
      <c r="HE495" s="16"/>
      <c r="HF495" s="16"/>
      <c r="HG495" s="16"/>
      <c r="HH495" s="16"/>
      <c r="HI495" s="16"/>
      <c r="HJ495" s="16"/>
      <c r="HK495" s="16"/>
      <c r="HL495" s="16"/>
      <c r="HM495" s="16"/>
      <c r="HN495" s="16"/>
      <c r="HO495" s="16"/>
      <c r="HP495" s="16"/>
      <c r="HQ495" s="16"/>
      <c r="HR495" s="16"/>
      <c r="HS495" s="16"/>
      <c r="HT495" s="16"/>
      <c r="HU495" s="16"/>
      <c r="HV495" s="16"/>
      <c r="HW495" s="16"/>
      <c r="HX495" s="16"/>
      <c r="HY495" s="16"/>
      <c r="HZ495" s="16"/>
      <c r="IA495" s="16"/>
      <c r="IB495" s="16"/>
      <c r="IC495" s="16"/>
      <c r="ID495" s="16"/>
      <c r="IE495" s="16"/>
      <c r="IF495" s="16"/>
      <c r="IG495" s="16"/>
      <c r="IH495" s="16"/>
      <c r="II495" s="16"/>
      <c r="IJ495" s="16"/>
      <c r="IK495" s="16"/>
      <c r="IL495" s="16"/>
      <c r="IM495" s="16"/>
      <c r="IN495" s="16"/>
      <c r="IO495" s="16"/>
      <c r="IP495" s="16"/>
      <c r="IQ495" s="16"/>
      <c r="IR495" s="16"/>
      <c r="IS495" s="16"/>
      <c r="IT495" s="16"/>
      <c r="IU495" s="16"/>
      <c r="IV495" s="16"/>
      <c r="IW495" s="16"/>
      <c r="IX495" s="16"/>
      <c r="IY495" s="16"/>
      <c r="IZ495" s="16"/>
      <c r="JA495" s="16"/>
      <c r="JB495" s="16"/>
      <c r="JC495" s="16"/>
      <c r="JD495" s="16"/>
      <c r="JE495" s="16"/>
      <c r="JF495" s="16"/>
      <c r="JG495" s="16"/>
      <c r="JH495" s="16"/>
      <c r="JI495" s="16"/>
      <c r="JJ495" s="16"/>
      <c r="JK495" s="16"/>
      <c r="JL495" s="16"/>
      <c r="JM495" s="16"/>
      <c r="JN495" s="16"/>
      <c r="JO495" s="16"/>
      <c r="JP495" s="16"/>
      <c r="JQ495" s="16"/>
      <c r="JR495" s="16"/>
      <c r="JS495" s="16"/>
      <c r="JT495" s="16"/>
      <c r="JU495" s="16"/>
      <c r="JV495" s="16"/>
      <c r="JW495" s="16"/>
      <c r="JX495" s="16"/>
      <c r="JY495" s="16"/>
      <c r="JZ495" s="16"/>
      <c r="KA495" s="16"/>
      <c r="KB495" s="16"/>
      <c r="KC495" s="16"/>
      <c r="KD495" s="16"/>
      <c r="KE495" s="16"/>
      <c r="KF495" s="16"/>
      <c r="KG495" s="16"/>
      <c r="KH495" s="16"/>
      <c r="KI495" s="16"/>
      <c r="KJ495" s="16"/>
      <c r="KK495" s="16"/>
      <c r="KL495" s="16"/>
      <c r="KM495" s="16"/>
      <c r="KN495" s="16"/>
    </row>
    <row r="496">
      <c r="A496" s="16"/>
      <c r="B496" s="16"/>
      <c r="D496" s="19" t="str">
        <f t="shared" si="3"/>
        <v/>
      </c>
      <c r="E496" s="33" t="str">
        <f t="shared" si="4"/>
        <v/>
      </c>
      <c r="F496" s="34" t="str">
        <f t="shared" si="5"/>
        <v> </v>
      </c>
      <c r="G496" s="16"/>
      <c r="H496" s="35"/>
      <c r="I496" s="21"/>
      <c r="J496" s="73"/>
      <c r="K496" s="16"/>
      <c r="L496" s="37"/>
      <c r="M496" s="73"/>
      <c r="N496" s="16"/>
      <c r="O496" s="70"/>
      <c r="P496" s="16"/>
      <c r="Q496" s="38"/>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c r="DC496" s="16"/>
      <c r="DD496" s="16"/>
      <c r="DE496" s="16"/>
      <c r="DF496" s="16"/>
      <c r="DG496" s="16"/>
      <c r="DH496" s="16"/>
      <c r="DI496" s="16"/>
      <c r="DJ496" s="16"/>
      <c r="DK496" s="16"/>
      <c r="DL496" s="16"/>
      <c r="DM496" s="16"/>
      <c r="DN496" s="16"/>
      <c r="DO496" s="16"/>
      <c r="DP496" s="16"/>
      <c r="DQ496" s="16"/>
      <c r="DR496" s="16"/>
      <c r="DS496" s="16"/>
      <c r="DT496" s="16"/>
      <c r="DU496" s="16"/>
      <c r="DV496" s="16"/>
      <c r="DW496" s="16"/>
      <c r="DX496" s="16"/>
      <c r="DY496" s="16"/>
      <c r="DZ496" s="16"/>
      <c r="EA496" s="16"/>
      <c r="EB496" s="16"/>
      <c r="EC496" s="16"/>
      <c r="ED496" s="16"/>
      <c r="EE496" s="16"/>
      <c r="EF496" s="16"/>
      <c r="EG496" s="16"/>
      <c r="EH496" s="16"/>
      <c r="EI496" s="16"/>
      <c r="EJ496" s="16"/>
      <c r="EK496" s="16"/>
      <c r="EL496" s="16"/>
      <c r="EM496" s="16"/>
      <c r="EN496" s="16"/>
      <c r="EO496" s="16"/>
      <c r="EP496" s="16"/>
      <c r="EQ496" s="16"/>
      <c r="ER496" s="16"/>
      <c r="ES496" s="16"/>
      <c r="ET496" s="16"/>
      <c r="EU496" s="16"/>
      <c r="EV496" s="16"/>
      <c r="EW496" s="16"/>
      <c r="EX496" s="16"/>
      <c r="EY496" s="16"/>
      <c r="EZ496" s="16"/>
      <c r="FA496" s="16"/>
      <c r="FB496" s="16"/>
      <c r="FC496" s="16"/>
      <c r="FD496" s="16"/>
      <c r="FE496" s="16"/>
      <c r="FF496" s="16"/>
      <c r="FG496" s="16"/>
      <c r="FH496" s="16"/>
      <c r="FI496" s="16"/>
      <c r="FJ496" s="16"/>
      <c r="FK496" s="16"/>
      <c r="FL496" s="16"/>
      <c r="FM496" s="16"/>
      <c r="FN496" s="16"/>
      <c r="FO496" s="16"/>
      <c r="FP496" s="16"/>
      <c r="FQ496" s="16"/>
      <c r="FR496" s="16"/>
      <c r="FS496" s="16"/>
      <c r="FT496" s="16"/>
      <c r="FU496" s="16"/>
      <c r="FV496" s="16"/>
      <c r="FW496" s="16"/>
      <c r="FX496" s="16"/>
      <c r="FY496" s="16"/>
      <c r="FZ496" s="16"/>
      <c r="GA496" s="16"/>
      <c r="GB496" s="16"/>
      <c r="GC496" s="16"/>
      <c r="GD496" s="16"/>
      <c r="GE496" s="16"/>
      <c r="GF496" s="16"/>
      <c r="GG496" s="16"/>
      <c r="GH496" s="16"/>
      <c r="GI496" s="16"/>
      <c r="GJ496" s="16"/>
      <c r="GK496" s="16"/>
      <c r="GL496" s="16"/>
      <c r="GM496" s="16"/>
      <c r="GN496" s="16"/>
      <c r="GO496" s="16"/>
      <c r="GP496" s="16"/>
      <c r="GQ496" s="16"/>
      <c r="GR496" s="16"/>
      <c r="GS496" s="16"/>
      <c r="GT496" s="16"/>
      <c r="GU496" s="16"/>
      <c r="GV496" s="16"/>
      <c r="GW496" s="16"/>
      <c r="GX496" s="16"/>
      <c r="GY496" s="16"/>
      <c r="GZ496" s="16"/>
      <c r="HA496" s="16"/>
      <c r="HB496" s="16"/>
      <c r="HC496" s="16"/>
      <c r="HD496" s="16"/>
      <c r="HE496" s="16"/>
      <c r="HF496" s="16"/>
      <c r="HG496" s="16"/>
      <c r="HH496" s="16"/>
      <c r="HI496" s="16"/>
      <c r="HJ496" s="16"/>
      <c r="HK496" s="16"/>
      <c r="HL496" s="16"/>
      <c r="HM496" s="16"/>
      <c r="HN496" s="16"/>
      <c r="HO496" s="16"/>
      <c r="HP496" s="16"/>
      <c r="HQ496" s="16"/>
      <c r="HR496" s="16"/>
      <c r="HS496" s="16"/>
      <c r="HT496" s="16"/>
      <c r="HU496" s="16"/>
      <c r="HV496" s="16"/>
      <c r="HW496" s="16"/>
      <c r="HX496" s="16"/>
      <c r="HY496" s="16"/>
      <c r="HZ496" s="16"/>
      <c r="IA496" s="16"/>
      <c r="IB496" s="16"/>
      <c r="IC496" s="16"/>
      <c r="ID496" s="16"/>
      <c r="IE496" s="16"/>
      <c r="IF496" s="16"/>
      <c r="IG496" s="16"/>
      <c r="IH496" s="16"/>
      <c r="II496" s="16"/>
      <c r="IJ496" s="16"/>
      <c r="IK496" s="16"/>
      <c r="IL496" s="16"/>
      <c r="IM496" s="16"/>
      <c r="IN496" s="16"/>
      <c r="IO496" s="16"/>
      <c r="IP496" s="16"/>
      <c r="IQ496" s="16"/>
      <c r="IR496" s="16"/>
      <c r="IS496" s="16"/>
      <c r="IT496" s="16"/>
      <c r="IU496" s="16"/>
      <c r="IV496" s="16"/>
      <c r="IW496" s="16"/>
      <c r="IX496" s="16"/>
      <c r="IY496" s="16"/>
      <c r="IZ496" s="16"/>
      <c r="JA496" s="16"/>
      <c r="JB496" s="16"/>
      <c r="JC496" s="16"/>
      <c r="JD496" s="16"/>
      <c r="JE496" s="16"/>
      <c r="JF496" s="16"/>
      <c r="JG496" s="16"/>
      <c r="JH496" s="16"/>
      <c r="JI496" s="16"/>
      <c r="JJ496" s="16"/>
      <c r="JK496" s="16"/>
      <c r="JL496" s="16"/>
      <c r="JM496" s="16"/>
      <c r="JN496" s="16"/>
      <c r="JO496" s="16"/>
      <c r="JP496" s="16"/>
      <c r="JQ496" s="16"/>
      <c r="JR496" s="16"/>
      <c r="JS496" s="16"/>
      <c r="JT496" s="16"/>
      <c r="JU496" s="16"/>
      <c r="JV496" s="16"/>
      <c r="JW496" s="16"/>
      <c r="JX496" s="16"/>
      <c r="JY496" s="16"/>
      <c r="JZ496" s="16"/>
      <c r="KA496" s="16"/>
      <c r="KB496" s="16"/>
      <c r="KC496" s="16"/>
      <c r="KD496" s="16"/>
      <c r="KE496" s="16"/>
      <c r="KF496" s="16"/>
      <c r="KG496" s="16"/>
      <c r="KH496" s="16"/>
      <c r="KI496" s="16"/>
      <c r="KJ496" s="16"/>
      <c r="KK496" s="16"/>
      <c r="KL496" s="16"/>
      <c r="KM496" s="16"/>
      <c r="KN496" s="16"/>
    </row>
    <row r="497">
      <c r="A497" s="16"/>
      <c r="B497" s="16"/>
      <c r="D497" s="19" t="str">
        <f t="shared" si="3"/>
        <v/>
      </c>
      <c r="E497" s="33" t="str">
        <f t="shared" si="4"/>
        <v/>
      </c>
      <c r="F497" s="34" t="str">
        <f t="shared" si="5"/>
        <v> </v>
      </c>
      <c r="G497" s="16"/>
      <c r="H497" s="35"/>
      <c r="I497" s="21"/>
      <c r="J497" s="73"/>
      <c r="K497" s="16"/>
      <c r="L497" s="37"/>
      <c r="M497" s="73"/>
      <c r="N497" s="16"/>
      <c r="O497" s="70"/>
      <c r="P497" s="16"/>
      <c r="Q497" s="38"/>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c r="DC497" s="16"/>
      <c r="DD497" s="16"/>
      <c r="DE497" s="16"/>
      <c r="DF497" s="16"/>
      <c r="DG497" s="16"/>
      <c r="DH497" s="16"/>
      <c r="DI497" s="16"/>
      <c r="DJ497" s="16"/>
      <c r="DK497" s="16"/>
      <c r="DL497" s="16"/>
      <c r="DM497" s="16"/>
      <c r="DN497" s="16"/>
      <c r="DO497" s="16"/>
      <c r="DP497" s="16"/>
      <c r="DQ497" s="16"/>
      <c r="DR497" s="16"/>
      <c r="DS497" s="16"/>
      <c r="DT497" s="16"/>
      <c r="DU497" s="16"/>
      <c r="DV497" s="16"/>
      <c r="DW497" s="16"/>
      <c r="DX497" s="16"/>
      <c r="DY497" s="16"/>
      <c r="DZ497" s="16"/>
      <c r="EA497" s="16"/>
      <c r="EB497" s="16"/>
      <c r="EC497" s="16"/>
      <c r="ED497" s="16"/>
      <c r="EE497" s="16"/>
      <c r="EF497" s="16"/>
      <c r="EG497" s="16"/>
      <c r="EH497" s="16"/>
      <c r="EI497" s="16"/>
      <c r="EJ497" s="16"/>
      <c r="EK497" s="16"/>
      <c r="EL497" s="16"/>
      <c r="EM497" s="16"/>
      <c r="EN497" s="16"/>
      <c r="EO497" s="16"/>
      <c r="EP497" s="16"/>
      <c r="EQ497" s="16"/>
      <c r="ER497" s="16"/>
      <c r="ES497" s="16"/>
      <c r="ET497" s="16"/>
      <c r="EU497" s="16"/>
      <c r="EV497" s="16"/>
      <c r="EW497" s="16"/>
      <c r="EX497" s="16"/>
      <c r="EY497" s="16"/>
      <c r="EZ497" s="16"/>
      <c r="FA497" s="16"/>
      <c r="FB497" s="16"/>
      <c r="FC497" s="16"/>
      <c r="FD497" s="16"/>
      <c r="FE497" s="16"/>
      <c r="FF497" s="16"/>
      <c r="FG497" s="16"/>
      <c r="FH497" s="16"/>
      <c r="FI497" s="16"/>
      <c r="FJ497" s="16"/>
      <c r="FK497" s="16"/>
      <c r="FL497" s="16"/>
      <c r="FM497" s="16"/>
      <c r="FN497" s="16"/>
      <c r="FO497" s="16"/>
      <c r="FP497" s="16"/>
      <c r="FQ497" s="16"/>
      <c r="FR497" s="16"/>
      <c r="FS497" s="16"/>
      <c r="FT497" s="16"/>
      <c r="FU497" s="16"/>
      <c r="FV497" s="16"/>
      <c r="FW497" s="16"/>
      <c r="FX497" s="16"/>
      <c r="FY497" s="16"/>
      <c r="FZ497" s="16"/>
      <c r="GA497" s="16"/>
      <c r="GB497" s="16"/>
      <c r="GC497" s="16"/>
      <c r="GD497" s="16"/>
      <c r="GE497" s="16"/>
      <c r="GF497" s="16"/>
      <c r="GG497" s="16"/>
      <c r="GH497" s="16"/>
      <c r="GI497" s="16"/>
      <c r="GJ497" s="16"/>
      <c r="GK497" s="16"/>
      <c r="GL497" s="16"/>
      <c r="GM497" s="16"/>
      <c r="GN497" s="16"/>
      <c r="GO497" s="16"/>
      <c r="GP497" s="16"/>
      <c r="GQ497" s="16"/>
      <c r="GR497" s="16"/>
      <c r="GS497" s="16"/>
      <c r="GT497" s="16"/>
      <c r="GU497" s="16"/>
      <c r="GV497" s="16"/>
      <c r="GW497" s="16"/>
      <c r="GX497" s="16"/>
      <c r="GY497" s="16"/>
      <c r="GZ497" s="16"/>
      <c r="HA497" s="16"/>
      <c r="HB497" s="16"/>
      <c r="HC497" s="16"/>
      <c r="HD497" s="16"/>
      <c r="HE497" s="16"/>
      <c r="HF497" s="16"/>
      <c r="HG497" s="16"/>
      <c r="HH497" s="16"/>
      <c r="HI497" s="16"/>
      <c r="HJ497" s="16"/>
      <c r="HK497" s="16"/>
      <c r="HL497" s="16"/>
      <c r="HM497" s="16"/>
      <c r="HN497" s="16"/>
      <c r="HO497" s="16"/>
      <c r="HP497" s="16"/>
      <c r="HQ497" s="16"/>
      <c r="HR497" s="16"/>
      <c r="HS497" s="16"/>
      <c r="HT497" s="16"/>
      <c r="HU497" s="16"/>
      <c r="HV497" s="16"/>
      <c r="HW497" s="16"/>
      <c r="HX497" s="16"/>
      <c r="HY497" s="16"/>
      <c r="HZ497" s="16"/>
      <c r="IA497" s="16"/>
      <c r="IB497" s="16"/>
      <c r="IC497" s="16"/>
      <c r="ID497" s="16"/>
      <c r="IE497" s="16"/>
      <c r="IF497" s="16"/>
      <c r="IG497" s="16"/>
      <c r="IH497" s="16"/>
      <c r="II497" s="16"/>
      <c r="IJ497" s="16"/>
      <c r="IK497" s="16"/>
      <c r="IL497" s="16"/>
      <c r="IM497" s="16"/>
      <c r="IN497" s="16"/>
      <c r="IO497" s="16"/>
      <c r="IP497" s="16"/>
      <c r="IQ497" s="16"/>
      <c r="IR497" s="16"/>
      <c r="IS497" s="16"/>
      <c r="IT497" s="16"/>
      <c r="IU497" s="16"/>
      <c r="IV497" s="16"/>
      <c r="IW497" s="16"/>
      <c r="IX497" s="16"/>
      <c r="IY497" s="16"/>
      <c r="IZ497" s="16"/>
      <c r="JA497" s="16"/>
      <c r="JB497" s="16"/>
      <c r="JC497" s="16"/>
      <c r="JD497" s="16"/>
      <c r="JE497" s="16"/>
      <c r="JF497" s="16"/>
      <c r="JG497" s="16"/>
      <c r="JH497" s="16"/>
      <c r="JI497" s="16"/>
      <c r="JJ497" s="16"/>
      <c r="JK497" s="16"/>
      <c r="JL497" s="16"/>
      <c r="JM497" s="16"/>
      <c r="JN497" s="16"/>
      <c r="JO497" s="16"/>
      <c r="JP497" s="16"/>
      <c r="JQ497" s="16"/>
      <c r="JR497" s="16"/>
      <c r="JS497" s="16"/>
      <c r="JT497" s="16"/>
      <c r="JU497" s="16"/>
      <c r="JV497" s="16"/>
      <c r="JW497" s="16"/>
      <c r="JX497" s="16"/>
      <c r="JY497" s="16"/>
      <c r="JZ497" s="16"/>
      <c r="KA497" s="16"/>
      <c r="KB497" s="16"/>
      <c r="KC497" s="16"/>
      <c r="KD497" s="16"/>
      <c r="KE497" s="16"/>
      <c r="KF497" s="16"/>
      <c r="KG497" s="16"/>
      <c r="KH497" s="16"/>
      <c r="KI497" s="16"/>
      <c r="KJ497" s="16"/>
      <c r="KK497" s="16"/>
      <c r="KL497" s="16"/>
      <c r="KM497" s="16"/>
      <c r="KN497" s="16"/>
    </row>
    <row r="498">
      <c r="A498" s="16"/>
      <c r="B498" s="16"/>
      <c r="D498" s="19" t="str">
        <f t="shared" si="3"/>
        <v/>
      </c>
      <c r="E498" s="33" t="str">
        <f t="shared" si="4"/>
        <v/>
      </c>
      <c r="F498" s="34" t="str">
        <f t="shared" si="5"/>
        <v> </v>
      </c>
      <c r="G498" s="16"/>
      <c r="H498" s="35"/>
      <c r="I498" s="21"/>
      <c r="J498" s="73"/>
      <c r="K498" s="16"/>
      <c r="L498" s="37"/>
      <c r="M498" s="73"/>
      <c r="N498" s="16"/>
      <c r="O498" s="70"/>
      <c r="P498" s="16"/>
      <c r="Q498" s="38"/>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c r="DC498" s="16"/>
      <c r="DD498" s="16"/>
      <c r="DE498" s="16"/>
      <c r="DF498" s="16"/>
      <c r="DG498" s="16"/>
      <c r="DH498" s="16"/>
      <c r="DI498" s="16"/>
      <c r="DJ498" s="16"/>
      <c r="DK498" s="16"/>
      <c r="DL498" s="16"/>
      <c r="DM498" s="16"/>
      <c r="DN498" s="16"/>
      <c r="DO498" s="16"/>
      <c r="DP498" s="16"/>
      <c r="DQ498" s="16"/>
      <c r="DR498" s="16"/>
      <c r="DS498" s="16"/>
      <c r="DT498" s="16"/>
      <c r="DU498" s="16"/>
      <c r="DV498" s="16"/>
      <c r="DW498" s="16"/>
      <c r="DX498" s="16"/>
      <c r="DY498" s="16"/>
      <c r="DZ498" s="16"/>
      <c r="EA498" s="16"/>
      <c r="EB498" s="16"/>
      <c r="EC498" s="16"/>
      <c r="ED498" s="16"/>
      <c r="EE498" s="16"/>
      <c r="EF498" s="16"/>
      <c r="EG498" s="16"/>
      <c r="EH498" s="16"/>
      <c r="EI498" s="16"/>
      <c r="EJ498" s="16"/>
      <c r="EK498" s="16"/>
      <c r="EL498" s="16"/>
      <c r="EM498" s="16"/>
      <c r="EN498" s="16"/>
      <c r="EO498" s="16"/>
      <c r="EP498" s="16"/>
      <c r="EQ498" s="16"/>
      <c r="ER498" s="16"/>
      <c r="ES498" s="16"/>
      <c r="ET498" s="16"/>
      <c r="EU498" s="16"/>
      <c r="EV498" s="16"/>
      <c r="EW498" s="16"/>
      <c r="EX498" s="16"/>
      <c r="EY498" s="16"/>
      <c r="EZ498" s="16"/>
      <c r="FA498" s="16"/>
      <c r="FB498" s="16"/>
      <c r="FC498" s="16"/>
      <c r="FD498" s="16"/>
      <c r="FE498" s="16"/>
      <c r="FF498" s="16"/>
      <c r="FG498" s="16"/>
      <c r="FH498" s="16"/>
      <c r="FI498" s="16"/>
      <c r="FJ498" s="16"/>
      <c r="FK498" s="16"/>
      <c r="FL498" s="16"/>
      <c r="FM498" s="16"/>
      <c r="FN498" s="16"/>
      <c r="FO498" s="16"/>
      <c r="FP498" s="16"/>
      <c r="FQ498" s="16"/>
      <c r="FR498" s="16"/>
      <c r="FS498" s="16"/>
      <c r="FT498" s="16"/>
      <c r="FU498" s="16"/>
      <c r="FV498" s="16"/>
      <c r="FW498" s="16"/>
      <c r="FX498" s="16"/>
      <c r="FY498" s="16"/>
      <c r="FZ498" s="16"/>
      <c r="GA498" s="16"/>
      <c r="GB498" s="16"/>
      <c r="GC498" s="16"/>
      <c r="GD498" s="16"/>
      <c r="GE498" s="16"/>
      <c r="GF498" s="16"/>
      <c r="GG498" s="16"/>
      <c r="GH498" s="16"/>
      <c r="GI498" s="16"/>
      <c r="GJ498" s="16"/>
      <c r="GK498" s="16"/>
      <c r="GL498" s="16"/>
      <c r="GM498" s="16"/>
      <c r="GN498" s="16"/>
      <c r="GO498" s="16"/>
      <c r="GP498" s="16"/>
      <c r="GQ498" s="16"/>
      <c r="GR498" s="16"/>
      <c r="GS498" s="16"/>
      <c r="GT498" s="16"/>
      <c r="GU498" s="16"/>
      <c r="GV498" s="16"/>
      <c r="GW498" s="16"/>
      <c r="GX498" s="16"/>
      <c r="GY498" s="16"/>
      <c r="GZ498" s="16"/>
      <c r="HA498" s="16"/>
      <c r="HB498" s="16"/>
      <c r="HC498" s="16"/>
      <c r="HD498" s="16"/>
      <c r="HE498" s="16"/>
      <c r="HF498" s="16"/>
      <c r="HG498" s="16"/>
      <c r="HH498" s="16"/>
      <c r="HI498" s="16"/>
      <c r="HJ498" s="16"/>
      <c r="HK498" s="16"/>
      <c r="HL498" s="16"/>
      <c r="HM498" s="16"/>
      <c r="HN498" s="16"/>
      <c r="HO498" s="16"/>
      <c r="HP498" s="16"/>
      <c r="HQ498" s="16"/>
      <c r="HR498" s="16"/>
      <c r="HS498" s="16"/>
      <c r="HT498" s="16"/>
      <c r="HU498" s="16"/>
      <c r="HV498" s="16"/>
      <c r="HW498" s="16"/>
      <c r="HX498" s="16"/>
      <c r="HY498" s="16"/>
      <c r="HZ498" s="16"/>
      <c r="IA498" s="16"/>
      <c r="IB498" s="16"/>
      <c r="IC498" s="16"/>
      <c r="ID498" s="16"/>
      <c r="IE498" s="16"/>
      <c r="IF498" s="16"/>
      <c r="IG498" s="16"/>
      <c r="IH498" s="16"/>
      <c r="II498" s="16"/>
      <c r="IJ498" s="16"/>
      <c r="IK498" s="16"/>
      <c r="IL498" s="16"/>
      <c r="IM498" s="16"/>
      <c r="IN498" s="16"/>
      <c r="IO498" s="16"/>
      <c r="IP498" s="16"/>
      <c r="IQ498" s="16"/>
      <c r="IR498" s="16"/>
      <c r="IS498" s="16"/>
      <c r="IT498" s="16"/>
      <c r="IU498" s="16"/>
      <c r="IV498" s="16"/>
      <c r="IW498" s="16"/>
      <c r="IX498" s="16"/>
      <c r="IY498" s="16"/>
      <c r="IZ498" s="16"/>
      <c r="JA498" s="16"/>
      <c r="JB498" s="16"/>
      <c r="JC498" s="16"/>
      <c r="JD498" s="16"/>
      <c r="JE498" s="16"/>
      <c r="JF498" s="16"/>
      <c r="JG498" s="16"/>
      <c r="JH498" s="16"/>
      <c r="JI498" s="16"/>
      <c r="JJ498" s="16"/>
      <c r="JK498" s="16"/>
      <c r="JL498" s="16"/>
      <c r="JM498" s="16"/>
      <c r="JN498" s="16"/>
      <c r="JO498" s="16"/>
      <c r="JP498" s="16"/>
      <c r="JQ498" s="16"/>
      <c r="JR498" s="16"/>
      <c r="JS498" s="16"/>
      <c r="JT498" s="16"/>
      <c r="JU498" s="16"/>
      <c r="JV498" s="16"/>
      <c r="JW498" s="16"/>
      <c r="JX498" s="16"/>
      <c r="JY498" s="16"/>
      <c r="JZ498" s="16"/>
      <c r="KA498" s="16"/>
      <c r="KB498" s="16"/>
      <c r="KC498" s="16"/>
      <c r="KD498" s="16"/>
      <c r="KE498" s="16"/>
      <c r="KF498" s="16"/>
      <c r="KG498" s="16"/>
      <c r="KH498" s="16"/>
      <c r="KI498" s="16"/>
      <c r="KJ498" s="16"/>
      <c r="KK498" s="16"/>
      <c r="KL498" s="16"/>
      <c r="KM498" s="16"/>
      <c r="KN498" s="16"/>
    </row>
    <row r="499">
      <c r="A499" s="16"/>
      <c r="B499" s="16"/>
      <c r="D499" s="19" t="str">
        <f t="shared" si="3"/>
        <v/>
      </c>
      <c r="E499" s="33" t="str">
        <f t="shared" si="4"/>
        <v/>
      </c>
      <c r="F499" s="34" t="str">
        <f t="shared" si="5"/>
        <v> </v>
      </c>
      <c r="G499" s="16"/>
      <c r="H499" s="35"/>
      <c r="I499" s="21"/>
      <c r="J499" s="73"/>
      <c r="K499" s="16"/>
      <c r="L499" s="37"/>
      <c r="M499" s="73"/>
      <c r="N499" s="16"/>
      <c r="O499" s="70"/>
      <c r="P499" s="16"/>
      <c r="Q499" s="38"/>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c r="DC499" s="16"/>
      <c r="DD499" s="16"/>
      <c r="DE499" s="16"/>
      <c r="DF499" s="16"/>
      <c r="DG499" s="16"/>
      <c r="DH499" s="16"/>
      <c r="DI499" s="16"/>
      <c r="DJ499" s="16"/>
      <c r="DK499" s="16"/>
      <c r="DL499" s="16"/>
      <c r="DM499" s="16"/>
      <c r="DN499" s="16"/>
      <c r="DO499" s="16"/>
      <c r="DP499" s="16"/>
      <c r="DQ499" s="16"/>
      <c r="DR499" s="16"/>
      <c r="DS499" s="16"/>
      <c r="DT499" s="16"/>
      <c r="DU499" s="16"/>
      <c r="DV499" s="16"/>
      <c r="DW499" s="16"/>
      <c r="DX499" s="16"/>
      <c r="DY499" s="16"/>
      <c r="DZ499" s="16"/>
      <c r="EA499" s="16"/>
      <c r="EB499" s="16"/>
      <c r="EC499" s="16"/>
      <c r="ED499" s="16"/>
      <c r="EE499" s="16"/>
      <c r="EF499" s="16"/>
      <c r="EG499" s="16"/>
      <c r="EH499" s="16"/>
      <c r="EI499" s="16"/>
      <c r="EJ499" s="16"/>
      <c r="EK499" s="16"/>
      <c r="EL499" s="16"/>
      <c r="EM499" s="16"/>
      <c r="EN499" s="16"/>
      <c r="EO499" s="16"/>
      <c r="EP499" s="16"/>
      <c r="EQ499" s="16"/>
      <c r="ER499" s="16"/>
      <c r="ES499" s="16"/>
      <c r="ET499" s="16"/>
      <c r="EU499" s="16"/>
      <c r="EV499" s="16"/>
      <c r="EW499" s="16"/>
      <c r="EX499" s="16"/>
      <c r="EY499" s="16"/>
      <c r="EZ499" s="16"/>
      <c r="FA499" s="16"/>
      <c r="FB499" s="16"/>
      <c r="FC499" s="16"/>
      <c r="FD499" s="16"/>
      <c r="FE499" s="16"/>
      <c r="FF499" s="16"/>
      <c r="FG499" s="16"/>
      <c r="FH499" s="16"/>
      <c r="FI499" s="16"/>
      <c r="FJ499" s="16"/>
      <c r="FK499" s="16"/>
      <c r="FL499" s="16"/>
      <c r="FM499" s="16"/>
      <c r="FN499" s="16"/>
      <c r="FO499" s="16"/>
      <c r="FP499" s="16"/>
      <c r="FQ499" s="16"/>
      <c r="FR499" s="16"/>
      <c r="FS499" s="16"/>
      <c r="FT499" s="16"/>
      <c r="FU499" s="16"/>
      <c r="FV499" s="16"/>
      <c r="FW499" s="16"/>
      <c r="FX499" s="16"/>
      <c r="FY499" s="16"/>
      <c r="FZ499" s="16"/>
      <c r="GA499" s="16"/>
      <c r="GB499" s="16"/>
      <c r="GC499" s="16"/>
      <c r="GD499" s="16"/>
      <c r="GE499" s="16"/>
      <c r="GF499" s="16"/>
      <c r="GG499" s="16"/>
      <c r="GH499" s="16"/>
      <c r="GI499" s="16"/>
      <c r="GJ499" s="16"/>
      <c r="GK499" s="16"/>
      <c r="GL499" s="16"/>
      <c r="GM499" s="16"/>
      <c r="GN499" s="16"/>
      <c r="GO499" s="16"/>
      <c r="GP499" s="16"/>
      <c r="GQ499" s="16"/>
      <c r="GR499" s="16"/>
      <c r="GS499" s="16"/>
      <c r="GT499" s="16"/>
      <c r="GU499" s="16"/>
      <c r="GV499" s="16"/>
      <c r="GW499" s="16"/>
      <c r="GX499" s="16"/>
      <c r="GY499" s="16"/>
      <c r="GZ499" s="16"/>
      <c r="HA499" s="16"/>
      <c r="HB499" s="16"/>
      <c r="HC499" s="16"/>
      <c r="HD499" s="16"/>
      <c r="HE499" s="16"/>
      <c r="HF499" s="16"/>
      <c r="HG499" s="16"/>
      <c r="HH499" s="16"/>
      <c r="HI499" s="16"/>
      <c r="HJ499" s="16"/>
      <c r="HK499" s="16"/>
      <c r="HL499" s="16"/>
      <c r="HM499" s="16"/>
      <c r="HN499" s="16"/>
      <c r="HO499" s="16"/>
      <c r="HP499" s="16"/>
      <c r="HQ499" s="16"/>
      <c r="HR499" s="16"/>
      <c r="HS499" s="16"/>
      <c r="HT499" s="16"/>
      <c r="HU499" s="16"/>
      <c r="HV499" s="16"/>
      <c r="HW499" s="16"/>
      <c r="HX499" s="16"/>
      <c r="HY499" s="16"/>
      <c r="HZ499" s="16"/>
      <c r="IA499" s="16"/>
      <c r="IB499" s="16"/>
      <c r="IC499" s="16"/>
      <c r="ID499" s="16"/>
      <c r="IE499" s="16"/>
      <c r="IF499" s="16"/>
      <c r="IG499" s="16"/>
      <c r="IH499" s="16"/>
      <c r="II499" s="16"/>
      <c r="IJ499" s="16"/>
      <c r="IK499" s="16"/>
      <c r="IL499" s="16"/>
      <c r="IM499" s="16"/>
      <c r="IN499" s="16"/>
      <c r="IO499" s="16"/>
      <c r="IP499" s="16"/>
      <c r="IQ499" s="16"/>
      <c r="IR499" s="16"/>
      <c r="IS499" s="16"/>
      <c r="IT499" s="16"/>
      <c r="IU499" s="16"/>
      <c r="IV499" s="16"/>
      <c r="IW499" s="16"/>
      <c r="IX499" s="16"/>
      <c r="IY499" s="16"/>
      <c r="IZ499" s="16"/>
      <c r="JA499" s="16"/>
      <c r="JB499" s="16"/>
      <c r="JC499" s="16"/>
      <c r="JD499" s="16"/>
      <c r="JE499" s="16"/>
      <c r="JF499" s="16"/>
      <c r="JG499" s="16"/>
      <c r="JH499" s="16"/>
      <c r="JI499" s="16"/>
      <c r="JJ499" s="16"/>
      <c r="JK499" s="16"/>
      <c r="JL499" s="16"/>
      <c r="JM499" s="16"/>
      <c r="JN499" s="16"/>
      <c r="JO499" s="16"/>
      <c r="JP499" s="16"/>
      <c r="JQ499" s="16"/>
      <c r="JR499" s="16"/>
      <c r="JS499" s="16"/>
      <c r="JT499" s="16"/>
      <c r="JU499" s="16"/>
      <c r="JV499" s="16"/>
      <c r="JW499" s="16"/>
      <c r="JX499" s="16"/>
      <c r="JY499" s="16"/>
      <c r="JZ499" s="16"/>
      <c r="KA499" s="16"/>
      <c r="KB499" s="16"/>
      <c r="KC499" s="16"/>
      <c r="KD499" s="16"/>
      <c r="KE499" s="16"/>
      <c r="KF499" s="16"/>
      <c r="KG499" s="16"/>
      <c r="KH499" s="16"/>
      <c r="KI499" s="16"/>
      <c r="KJ499" s="16"/>
      <c r="KK499" s="16"/>
      <c r="KL499" s="16"/>
      <c r="KM499" s="16"/>
      <c r="KN499" s="16"/>
    </row>
    <row r="500">
      <c r="A500" s="16"/>
      <c r="B500" s="16"/>
      <c r="D500" s="19" t="str">
        <f t="shared" si="3"/>
        <v/>
      </c>
      <c r="E500" s="33" t="str">
        <f t="shared" si="4"/>
        <v/>
      </c>
      <c r="F500" s="34" t="str">
        <f t="shared" si="5"/>
        <v> </v>
      </c>
      <c r="G500" s="16"/>
      <c r="H500" s="35"/>
      <c r="I500" s="21"/>
      <c r="J500" s="73"/>
      <c r="K500" s="16"/>
      <c r="L500" s="37"/>
      <c r="M500" s="73"/>
      <c r="N500" s="16"/>
      <c r="O500" s="70"/>
      <c r="P500" s="16"/>
      <c r="Q500" s="38"/>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c r="DC500" s="16"/>
      <c r="DD500" s="16"/>
      <c r="DE500" s="16"/>
      <c r="DF500" s="16"/>
      <c r="DG500" s="16"/>
      <c r="DH500" s="16"/>
      <c r="DI500" s="16"/>
      <c r="DJ500" s="16"/>
      <c r="DK500" s="16"/>
      <c r="DL500" s="16"/>
      <c r="DM500" s="16"/>
      <c r="DN500" s="16"/>
      <c r="DO500" s="16"/>
      <c r="DP500" s="16"/>
      <c r="DQ500" s="16"/>
      <c r="DR500" s="16"/>
      <c r="DS500" s="16"/>
      <c r="DT500" s="16"/>
      <c r="DU500" s="16"/>
      <c r="DV500" s="16"/>
      <c r="DW500" s="16"/>
      <c r="DX500" s="16"/>
      <c r="DY500" s="16"/>
      <c r="DZ500" s="16"/>
      <c r="EA500" s="16"/>
      <c r="EB500" s="16"/>
      <c r="EC500" s="16"/>
      <c r="ED500" s="16"/>
      <c r="EE500" s="16"/>
      <c r="EF500" s="16"/>
      <c r="EG500" s="16"/>
      <c r="EH500" s="16"/>
      <c r="EI500" s="16"/>
      <c r="EJ500" s="16"/>
      <c r="EK500" s="16"/>
      <c r="EL500" s="16"/>
      <c r="EM500" s="16"/>
      <c r="EN500" s="16"/>
      <c r="EO500" s="16"/>
      <c r="EP500" s="16"/>
      <c r="EQ500" s="16"/>
      <c r="ER500" s="16"/>
      <c r="ES500" s="16"/>
      <c r="ET500" s="16"/>
      <c r="EU500" s="16"/>
      <c r="EV500" s="16"/>
      <c r="EW500" s="16"/>
      <c r="EX500" s="16"/>
      <c r="EY500" s="16"/>
      <c r="EZ500" s="16"/>
      <c r="FA500" s="16"/>
      <c r="FB500" s="16"/>
      <c r="FC500" s="16"/>
      <c r="FD500" s="16"/>
      <c r="FE500" s="16"/>
      <c r="FF500" s="16"/>
      <c r="FG500" s="16"/>
      <c r="FH500" s="16"/>
      <c r="FI500" s="16"/>
      <c r="FJ500" s="16"/>
      <c r="FK500" s="16"/>
      <c r="FL500" s="16"/>
      <c r="FM500" s="16"/>
      <c r="FN500" s="16"/>
      <c r="FO500" s="16"/>
      <c r="FP500" s="16"/>
      <c r="FQ500" s="16"/>
      <c r="FR500" s="16"/>
      <c r="FS500" s="16"/>
      <c r="FT500" s="16"/>
      <c r="FU500" s="16"/>
      <c r="FV500" s="16"/>
      <c r="FW500" s="16"/>
      <c r="FX500" s="16"/>
      <c r="FY500" s="16"/>
      <c r="FZ500" s="16"/>
      <c r="GA500" s="16"/>
      <c r="GB500" s="16"/>
      <c r="GC500" s="16"/>
      <c r="GD500" s="16"/>
      <c r="GE500" s="16"/>
      <c r="GF500" s="16"/>
      <c r="GG500" s="16"/>
      <c r="GH500" s="16"/>
      <c r="GI500" s="16"/>
      <c r="GJ500" s="16"/>
      <c r="GK500" s="16"/>
      <c r="GL500" s="16"/>
      <c r="GM500" s="16"/>
      <c r="GN500" s="16"/>
      <c r="GO500" s="16"/>
      <c r="GP500" s="16"/>
      <c r="GQ500" s="16"/>
      <c r="GR500" s="16"/>
      <c r="GS500" s="16"/>
      <c r="GT500" s="16"/>
      <c r="GU500" s="16"/>
      <c r="GV500" s="16"/>
      <c r="GW500" s="16"/>
      <c r="GX500" s="16"/>
      <c r="GY500" s="16"/>
      <c r="GZ500" s="16"/>
      <c r="HA500" s="16"/>
      <c r="HB500" s="16"/>
      <c r="HC500" s="16"/>
      <c r="HD500" s="16"/>
      <c r="HE500" s="16"/>
      <c r="HF500" s="16"/>
      <c r="HG500" s="16"/>
      <c r="HH500" s="16"/>
      <c r="HI500" s="16"/>
      <c r="HJ500" s="16"/>
      <c r="HK500" s="16"/>
      <c r="HL500" s="16"/>
      <c r="HM500" s="16"/>
      <c r="HN500" s="16"/>
      <c r="HO500" s="16"/>
      <c r="HP500" s="16"/>
      <c r="HQ500" s="16"/>
      <c r="HR500" s="16"/>
      <c r="HS500" s="16"/>
      <c r="HT500" s="16"/>
      <c r="HU500" s="16"/>
      <c r="HV500" s="16"/>
      <c r="HW500" s="16"/>
      <c r="HX500" s="16"/>
      <c r="HY500" s="16"/>
      <c r="HZ500" s="16"/>
      <c r="IA500" s="16"/>
      <c r="IB500" s="16"/>
      <c r="IC500" s="16"/>
      <c r="ID500" s="16"/>
      <c r="IE500" s="16"/>
      <c r="IF500" s="16"/>
      <c r="IG500" s="16"/>
      <c r="IH500" s="16"/>
      <c r="II500" s="16"/>
      <c r="IJ500" s="16"/>
      <c r="IK500" s="16"/>
      <c r="IL500" s="16"/>
      <c r="IM500" s="16"/>
      <c r="IN500" s="16"/>
      <c r="IO500" s="16"/>
      <c r="IP500" s="16"/>
      <c r="IQ500" s="16"/>
      <c r="IR500" s="16"/>
      <c r="IS500" s="16"/>
      <c r="IT500" s="16"/>
      <c r="IU500" s="16"/>
      <c r="IV500" s="16"/>
      <c r="IW500" s="16"/>
      <c r="IX500" s="16"/>
      <c r="IY500" s="16"/>
      <c r="IZ500" s="16"/>
      <c r="JA500" s="16"/>
      <c r="JB500" s="16"/>
      <c r="JC500" s="16"/>
      <c r="JD500" s="16"/>
      <c r="JE500" s="16"/>
      <c r="JF500" s="16"/>
      <c r="JG500" s="16"/>
      <c r="JH500" s="16"/>
      <c r="JI500" s="16"/>
      <c r="JJ500" s="16"/>
      <c r="JK500" s="16"/>
      <c r="JL500" s="16"/>
      <c r="JM500" s="16"/>
      <c r="JN500" s="16"/>
      <c r="JO500" s="16"/>
      <c r="JP500" s="16"/>
      <c r="JQ500" s="16"/>
      <c r="JR500" s="16"/>
      <c r="JS500" s="16"/>
      <c r="JT500" s="16"/>
      <c r="JU500" s="16"/>
      <c r="JV500" s="16"/>
      <c r="JW500" s="16"/>
      <c r="JX500" s="16"/>
      <c r="JY500" s="16"/>
      <c r="JZ500" s="16"/>
      <c r="KA500" s="16"/>
      <c r="KB500" s="16"/>
      <c r="KC500" s="16"/>
      <c r="KD500" s="16"/>
      <c r="KE500" s="16"/>
      <c r="KF500" s="16"/>
      <c r="KG500" s="16"/>
      <c r="KH500" s="16"/>
      <c r="KI500" s="16"/>
      <c r="KJ500" s="16"/>
      <c r="KK500" s="16"/>
      <c r="KL500" s="16"/>
      <c r="KM500" s="16"/>
      <c r="KN500" s="16"/>
    </row>
    <row r="501">
      <c r="A501" s="16"/>
      <c r="B501" s="16"/>
      <c r="D501" s="19" t="str">
        <f t="shared" si="3"/>
        <v/>
      </c>
      <c r="E501" s="33" t="str">
        <f t="shared" si="4"/>
        <v/>
      </c>
      <c r="F501" s="34" t="str">
        <f t="shared" si="5"/>
        <v> </v>
      </c>
      <c r="G501" s="16"/>
      <c r="H501" s="35"/>
      <c r="I501" s="21"/>
      <c r="J501" s="73"/>
      <c r="K501" s="16"/>
      <c r="L501" s="37"/>
      <c r="M501" s="73"/>
      <c r="N501" s="16"/>
      <c r="O501" s="70"/>
      <c r="P501" s="16"/>
      <c r="Q501" s="38"/>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c r="EP501" s="16"/>
      <c r="EQ501" s="16"/>
      <c r="ER501" s="16"/>
      <c r="ES501" s="16"/>
      <c r="ET501" s="16"/>
      <c r="EU501" s="16"/>
      <c r="EV501" s="16"/>
      <c r="EW501" s="16"/>
      <c r="EX501" s="16"/>
      <c r="EY501" s="16"/>
      <c r="EZ501" s="16"/>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c r="IZ501" s="16"/>
      <c r="JA501" s="16"/>
      <c r="JB501" s="16"/>
      <c r="JC501" s="16"/>
      <c r="JD501" s="16"/>
      <c r="JE501" s="16"/>
      <c r="JF501" s="16"/>
      <c r="JG501" s="16"/>
      <c r="JH501" s="16"/>
      <c r="JI501" s="16"/>
      <c r="JJ501" s="16"/>
      <c r="JK501" s="16"/>
      <c r="JL501" s="16"/>
      <c r="JM501" s="16"/>
      <c r="JN501" s="16"/>
      <c r="JO501" s="16"/>
      <c r="JP501" s="16"/>
      <c r="JQ501" s="16"/>
      <c r="JR501" s="16"/>
      <c r="JS501" s="16"/>
      <c r="JT501" s="16"/>
      <c r="JU501" s="16"/>
      <c r="JV501" s="16"/>
      <c r="JW501" s="16"/>
      <c r="JX501" s="16"/>
      <c r="JY501" s="16"/>
      <c r="JZ501" s="16"/>
      <c r="KA501" s="16"/>
      <c r="KB501" s="16"/>
      <c r="KC501" s="16"/>
      <c r="KD501" s="16"/>
      <c r="KE501" s="16"/>
      <c r="KF501" s="16"/>
      <c r="KG501" s="16"/>
      <c r="KH501" s="16"/>
      <c r="KI501" s="16"/>
      <c r="KJ501" s="16"/>
      <c r="KK501" s="16"/>
      <c r="KL501" s="16"/>
      <c r="KM501" s="16"/>
      <c r="KN501" s="16"/>
    </row>
    <row r="502">
      <c r="A502" s="16"/>
      <c r="B502" s="16"/>
      <c r="D502" s="19" t="str">
        <f t="shared" si="3"/>
        <v/>
      </c>
      <c r="E502" s="33" t="str">
        <f t="shared" si="4"/>
        <v/>
      </c>
      <c r="F502" s="34" t="str">
        <f t="shared" si="5"/>
        <v> </v>
      </c>
      <c r="G502" s="16"/>
      <c r="H502" s="35"/>
      <c r="I502" s="21"/>
      <c r="J502" s="73"/>
      <c r="K502" s="16"/>
      <c r="L502" s="37"/>
      <c r="M502" s="73"/>
      <c r="N502" s="16"/>
      <c r="O502" s="70"/>
      <c r="P502" s="16"/>
      <c r="Q502" s="38"/>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c r="DC502" s="16"/>
      <c r="DD502" s="16"/>
      <c r="DE502" s="16"/>
      <c r="DF502" s="16"/>
      <c r="DG502" s="16"/>
      <c r="DH502" s="16"/>
      <c r="DI502" s="16"/>
      <c r="DJ502" s="16"/>
      <c r="DK502" s="16"/>
      <c r="DL502" s="16"/>
      <c r="DM502" s="16"/>
      <c r="DN502" s="16"/>
      <c r="DO502" s="16"/>
      <c r="DP502" s="16"/>
      <c r="DQ502" s="16"/>
      <c r="DR502" s="16"/>
      <c r="DS502" s="16"/>
      <c r="DT502" s="16"/>
      <c r="DU502" s="16"/>
      <c r="DV502" s="16"/>
      <c r="DW502" s="16"/>
      <c r="DX502" s="16"/>
      <c r="DY502" s="16"/>
      <c r="DZ502" s="16"/>
      <c r="EA502" s="16"/>
      <c r="EB502" s="16"/>
      <c r="EC502" s="16"/>
      <c r="ED502" s="16"/>
      <c r="EE502" s="16"/>
      <c r="EF502" s="16"/>
      <c r="EG502" s="16"/>
      <c r="EH502" s="16"/>
      <c r="EI502" s="16"/>
      <c r="EJ502" s="16"/>
      <c r="EK502" s="16"/>
      <c r="EL502" s="16"/>
      <c r="EM502" s="16"/>
      <c r="EN502" s="16"/>
      <c r="EO502" s="16"/>
      <c r="EP502" s="16"/>
      <c r="EQ502" s="16"/>
      <c r="ER502" s="16"/>
      <c r="ES502" s="16"/>
      <c r="ET502" s="16"/>
      <c r="EU502" s="16"/>
      <c r="EV502" s="16"/>
      <c r="EW502" s="16"/>
      <c r="EX502" s="16"/>
      <c r="EY502" s="16"/>
      <c r="EZ502" s="16"/>
      <c r="FA502" s="16"/>
      <c r="FB502" s="16"/>
      <c r="FC502" s="16"/>
      <c r="FD502" s="16"/>
      <c r="FE502" s="16"/>
      <c r="FF502" s="16"/>
      <c r="FG502" s="16"/>
      <c r="FH502" s="16"/>
      <c r="FI502" s="16"/>
      <c r="FJ502" s="16"/>
      <c r="FK502" s="16"/>
      <c r="FL502" s="16"/>
      <c r="FM502" s="16"/>
      <c r="FN502" s="16"/>
      <c r="FO502" s="16"/>
      <c r="FP502" s="16"/>
      <c r="FQ502" s="16"/>
      <c r="FR502" s="16"/>
      <c r="FS502" s="16"/>
      <c r="FT502" s="16"/>
      <c r="FU502" s="16"/>
      <c r="FV502" s="16"/>
      <c r="FW502" s="16"/>
      <c r="FX502" s="16"/>
      <c r="FY502" s="16"/>
      <c r="FZ502" s="16"/>
      <c r="GA502" s="16"/>
      <c r="GB502" s="16"/>
      <c r="GC502" s="16"/>
      <c r="GD502" s="16"/>
      <c r="GE502" s="16"/>
      <c r="GF502" s="16"/>
      <c r="GG502" s="16"/>
      <c r="GH502" s="16"/>
      <c r="GI502" s="16"/>
      <c r="GJ502" s="16"/>
      <c r="GK502" s="16"/>
      <c r="GL502" s="16"/>
      <c r="GM502" s="16"/>
      <c r="GN502" s="16"/>
      <c r="GO502" s="16"/>
      <c r="GP502" s="16"/>
      <c r="GQ502" s="16"/>
      <c r="GR502" s="16"/>
      <c r="GS502" s="16"/>
      <c r="GT502" s="16"/>
      <c r="GU502" s="16"/>
      <c r="GV502" s="16"/>
      <c r="GW502" s="16"/>
      <c r="GX502" s="16"/>
      <c r="GY502" s="16"/>
      <c r="GZ502" s="16"/>
      <c r="HA502" s="16"/>
      <c r="HB502" s="16"/>
      <c r="HC502" s="16"/>
      <c r="HD502" s="16"/>
      <c r="HE502" s="16"/>
      <c r="HF502" s="16"/>
      <c r="HG502" s="16"/>
      <c r="HH502" s="16"/>
      <c r="HI502" s="16"/>
      <c r="HJ502" s="16"/>
      <c r="HK502" s="16"/>
      <c r="HL502" s="16"/>
      <c r="HM502" s="16"/>
      <c r="HN502" s="16"/>
      <c r="HO502" s="16"/>
      <c r="HP502" s="16"/>
      <c r="HQ502" s="16"/>
      <c r="HR502" s="16"/>
      <c r="HS502" s="16"/>
      <c r="HT502" s="16"/>
      <c r="HU502" s="16"/>
      <c r="HV502" s="16"/>
      <c r="HW502" s="16"/>
      <c r="HX502" s="16"/>
      <c r="HY502" s="16"/>
      <c r="HZ502" s="16"/>
      <c r="IA502" s="16"/>
      <c r="IB502" s="16"/>
      <c r="IC502" s="16"/>
      <c r="ID502" s="16"/>
      <c r="IE502" s="16"/>
      <c r="IF502" s="16"/>
      <c r="IG502" s="16"/>
      <c r="IH502" s="16"/>
      <c r="II502" s="16"/>
      <c r="IJ502" s="16"/>
      <c r="IK502" s="16"/>
      <c r="IL502" s="16"/>
      <c r="IM502" s="16"/>
      <c r="IN502" s="16"/>
      <c r="IO502" s="16"/>
      <c r="IP502" s="16"/>
      <c r="IQ502" s="16"/>
      <c r="IR502" s="16"/>
      <c r="IS502" s="16"/>
      <c r="IT502" s="16"/>
      <c r="IU502" s="16"/>
      <c r="IV502" s="16"/>
      <c r="IW502" s="16"/>
      <c r="IX502" s="16"/>
      <c r="IY502" s="16"/>
      <c r="IZ502" s="16"/>
      <c r="JA502" s="16"/>
      <c r="JB502" s="16"/>
      <c r="JC502" s="16"/>
      <c r="JD502" s="16"/>
      <c r="JE502" s="16"/>
      <c r="JF502" s="16"/>
      <c r="JG502" s="16"/>
      <c r="JH502" s="16"/>
      <c r="JI502" s="16"/>
      <c r="JJ502" s="16"/>
      <c r="JK502" s="16"/>
      <c r="JL502" s="16"/>
      <c r="JM502" s="16"/>
      <c r="JN502" s="16"/>
      <c r="JO502" s="16"/>
      <c r="JP502" s="16"/>
      <c r="JQ502" s="16"/>
      <c r="JR502" s="16"/>
      <c r="JS502" s="16"/>
      <c r="JT502" s="16"/>
      <c r="JU502" s="16"/>
      <c r="JV502" s="16"/>
      <c r="JW502" s="16"/>
      <c r="JX502" s="16"/>
      <c r="JY502" s="16"/>
      <c r="JZ502" s="16"/>
      <c r="KA502" s="16"/>
      <c r="KB502" s="16"/>
      <c r="KC502" s="16"/>
      <c r="KD502" s="16"/>
      <c r="KE502" s="16"/>
      <c r="KF502" s="16"/>
      <c r="KG502" s="16"/>
      <c r="KH502" s="16"/>
      <c r="KI502" s="16"/>
      <c r="KJ502" s="16"/>
      <c r="KK502" s="16"/>
      <c r="KL502" s="16"/>
      <c r="KM502" s="16"/>
      <c r="KN502" s="16"/>
    </row>
    <row r="503">
      <c r="A503" s="16"/>
      <c r="B503" s="16"/>
      <c r="D503" s="19" t="str">
        <f t="shared" si="3"/>
        <v/>
      </c>
      <c r="E503" s="33" t="str">
        <f t="shared" si="4"/>
        <v/>
      </c>
      <c r="F503" s="34" t="str">
        <f t="shared" si="5"/>
        <v> </v>
      </c>
      <c r="G503" s="16"/>
      <c r="H503" s="35"/>
      <c r="I503" s="21"/>
      <c r="J503" s="73"/>
      <c r="K503" s="16"/>
      <c r="L503" s="37"/>
      <c r="M503" s="73"/>
      <c r="N503" s="16"/>
      <c r="O503" s="70"/>
      <c r="P503" s="16"/>
      <c r="Q503" s="38"/>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c r="IZ503" s="16"/>
      <c r="JA503" s="16"/>
      <c r="JB503" s="16"/>
      <c r="JC503" s="16"/>
      <c r="JD503" s="16"/>
      <c r="JE503" s="16"/>
      <c r="JF503" s="16"/>
      <c r="JG503" s="16"/>
      <c r="JH503" s="16"/>
      <c r="JI503" s="16"/>
      <c r="JJ503" s="16"/>
      <c r="JK503" s="16"/>
      <c r="JL503" s="16"/>
      <c r="JM503" s="16"/>
      <c r="JN503" s="16"/>
      <c r="JO503" s="16"/>
      <c r="JP503" s="16"/>
      <c r="JQ503" s="16"/>
      <c r="JR503" s="16"/>
      <c r="JS503" s="16"/>
      <c r="JT503" s="16"/>
      <c r="JU503" s="16"/>
      <c r="JV503" s="16"/>
      <c r="JW503" s="16"/>
      <c r="JX503" s="16"/>
      <c r="JY503" s="16"/>
      <c r="JZ503" s="16"/>
      <c r="KA503" s="16"/>
      <c r="KB503" s="16"/>
      <c r="KC503" s="16"/>
      <c r="KD503" s="16"/>
      <c r="KE503" s="16"/>
      <c r="KF503" s="16"/>
      <c r="KG503" s="16"/>
      <c r="KH503" s="16"/>
      <c r="KI503" s="16"/>
      <c r="KJ503" s="16"/>
      <c r="KK503" s="16"/>
      <c r="KL503" s="16"/>
      <c r="KM503" s="16"/>
      <c r="KN503" s="16"/>
    </row>
    <row r="504">
      <c r="A504" s="16"/>
      <c r="B504" s="16"/>
      <c r="D504" s="19" t="str">
        <f t="shared" si="3"/>
        <v/>
      </c>
      <c r="E504" s="33" t="str">
        <f t="shared" si="4"/>
        <v/>
      </c>
      <c r="F504" s="34" t="str">
        <f t="shared" si="5"/>
        <v> </v>
      </c>
      <c r="G504" s="16"/>
      <c r="H504" s="35"/>
      <c r="I504" s="21"/>
      <c r="J504" s="73"/>
      <c r="K504" s="16"/>
      <c r="L504" s="37"/>
      <c r="M504" s="73"/>
      <c r="N504" s="16"/>
      <c r="O504" s="70"/>
      <c r="P504" s="16"/>
      <c r="Q504" s="38"/>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c r="DC504" s="16"/>
      <c r="DD504" s="16"/>
      <c r="DE504" s="16"/>
      <c r="DF504" s="16"/>
      <c r="DG504" s="16"/>
      <c r="DH504" s="16"/>
      <c r="DI504" s="16"/>
      <c r="DJ504" s="16"/>
      <c r="DK504" s="16"/>
      <c r="DL504" s="16"/>
      <c r="DM504" s="16"/>
      <c r="DN504" s="16"/>
      <c r="DO504" s="16"/>
      <c r="DP504" s="16"/>
      <c r="DQ504" s="16"/>
      <c r="DR504" s="16"/>
      <c r="DS504" s="16"/>
      <c r="DT504" s="16"/>
      <c r="DU504" s="16"/>
      <c r="DV504" s="16"/>
      <c r="DW504" s="16"/>
      <c r="DX504" s="16"/>
      <c r="DY504" s="16"/>
      <c r="DZ504" s="16"/>
      <c r="EA504" s="16"/>
      <c r="EB504" s="16"/>
      <c r="EC504" s="16"/>
      <c r="ED504" s="16"/>
      <c r="EE504" s="16"/>
      <c r="EF504" s="16"/>
      <c r="EG504" s="16"/>
      <c r="EH504" s="16"/>
      <c r="EI504" s="16"/>
      <c r="EJ504" s="16"/>
      <c r="EK504" s="16"/>
      <c r="EL504" s="16"/>
      <c r="EM504" s="16"/>
      <c r="EN504" s="16"/>
      <c r="EO504" s="16"/>
      <c r="EP504" s="16"/>
      <c r="EQ504" s="16"/>
      <c r="ER504" s="16"/>
      <c r="ES504" s="16"/>
      <c r="ET504" s="16"/>
      <c r="EU504" s="16"/>
      <c r="EV504" s="16"/>
      <c r="EW504" s="16"/>
      <c r="EX504" s="16"/>
      <c r="EY504" s="16"/>
      <c r="EZ504" s="16"/>
      <c r="FA504" s="16"/>
      <c r="FB504" s="16"/>
      <c r="FC504" s="16"/>
      <c r="FD504" s="16"/>
      <c r="FE504" s="16"/>
      <c r="FF504" s="16"/>
      <c r="FG504" s="16"/>
      <c r="FH504" s="16"/>
      <c r="FI504" s="16"/>
      <c r="FJ504" s="16"/>
      <c r="FK504" s="16"/>
      <c r="FL504" s="16"/>
      <c r="FM504" s="16"/>
      <c r="FN504" s="16"/>
      <c r="FO504" s="16"/>
      <c r="FP504" s="16"/>
      <c r="FQ504" s="16"/>
      <c r="FR504" s="16"/>
      <c r="FS504" s="16"/>
      <c r="FT504" s="16"/>
      <c r="FU504" s="16"/>
      <c r="FV504" s="16"/>
      <c r="FW504" s="16"/>
      <c r="FX504" s="16"/>
      <c r="FY504" s="16"/>
      <c r="FZ504" s="16"/>
      <c r="GA504" s="16"/>
      <c r="GB504" s="16"/>
      <c r="GC504" s="16"/>
      <c r="GD504" s="16"/>
      <c r="GE504" s="16"/>
      <c r="GF504" s="16"/>
      <c r="GG504" s="16"/>
      <c r="GH504" s="16"/>
      <c r="GI504" s="16"/>
      <c r="GJ504" s="16"/>
      <c r="GK504" s="16"/>
      <c r="GL504" s="16"/>
      <c r="GM504" s="16"/>
      <c r="GN504" s="16"/>
      <c r="GO504" s="16"/>
      <c r="GP504" s="16"/>
      <c r="GQ504" s="16"/>
      <c r="GR504" s="16"/>
      <c r="GS504" s="16"/>
      <c r="GT504" s="16"/>
      <c r="GU504" s="16"/>
      <c r="GV504" s="16"/>
      <c r="GW504" s="16"/>
      <c r="GX504" s="16"/>
      <c r="GY504" s="16"/>
      <c r="GZ504" s="16"/>
      <c r="HA504" s="16"/>
      <c r="HB504" s="16"/>
      <c r="HC504" s="16"/>
      <c r="HD504" s="16"/>
      <c r="HE504" s="16"/>
      <c r="HF504" s="16"/>
      <c r="HG504" s="16"/>
      <c r="HH504" s="16"/>
      <c r="HI504" s="16"/>
      <c r="HJ504" s="16"/>
      <c r="HK504" s="16"/>
      <c r="HL504" s="16"/>
      <c r="HM504" s="16"/>
      <c r="HN504" s="16"/>
      <c r="HO504" s="16"/>
      <c r="HP504" s="16"/>
      <c r="HQ504" s="16"/>
      <c r="HR504" s="16"/>
      <c r="HS504" s="16"/>
      <c r="HT504" s="16"/>
      <c r="HU504" s="16"/>
      <c r="HV504" s="16"/>
      <c r="HW504" s="16"/>
      <c r="HX504" s="16"/>
      <c r="HY504" s="16"/>
      <c r="HZ504" s="16"/>
      <c r="IA504" s="16"/>
      <c r="IB504" s="16"/>
      <c r="IC504" s="16"/>
      <c r="ID504" s="16"/>
      <c r="IE504" s="16"/>
      <c r="IF504" s="16"/>
      <c r="IG504" s="16"/>
      <c r="IH504" s="16"/>
      <c r="II504" s="16"/>
      <c r="IJ504" s="16"/>
      <c r="IK504" s="16"/>
      <c r="IL504" s="16"/>
      <c r="IM504" s="16"/>
      <c r="IN504" s="16"/>
      <c r="IO504" s="16"/>
      <c r="IP504" s="16"/>
      <c r="IQ504" s="16"/>
      <c r="IR504" s="16"/>
      <c r="IS504" s="16"/>
      <c r="IT504" s="16"/>
      <c r="IU504" s="16"/>
      <c r="IV504" s="16"/>
      <c r="IW504" s="16"/>
      <c r="IX504" s="16"/>
      <c r="IY504" s="16"/>
      <c r="IZ504" s="16"/>
      <c r="JA504" s="16"/>
      <c r="JB504" s="16"/>
      <c r="JC504" s="16"/>
      <c r="JD504" s="16"/>
      <c r="JE504" s="16"/>
      <c r="JF504" s="16"/>
      <c r="JG504" s="16"/>
      <c r="JH504" s="16"/>
      <c r="JI504" s="16"/>
      <c r="JJ504" s="16"/>
      <c r="JK504" s="16"/>
      <c r="JL504" s="16"/>
      <c r="JM504" s="16"/>
      <c r="JN504" s="16"/>
      <c r="JO504" s="16"/>
      <c r="JP504" s="16"/>
      <c r="JQ504" s="16"/>
      <c r="JR504" s="16"/>
      <c r="JS504" s="16"/>
      <c r="JT504" s="16"/>
      <c r="JU504" s="16"/>
      <c r="JV504" s="16"/>
      <c r="JW504" s="16"/>
      <c r="JX504" s="16"/>
      <c r="JY504" s="16"/>
      <c r="JZ504" s="16"/>
      <c r="KA504" s="16"/>
      <c r="KB504" s="16"/>
      <c r="KC504" s="16"/>
      <c r="KD504" s="16"/>
      <c r="KE504" s="16"/>
      <c r="KF504" s="16"/>
      <c r="KG504" s="16"/>
      <c r="KH504" s="16"/>
      <c r="KI504" s="16"/>
      <c r="KJ504" s="16"/>
      <c r="KK504" s="16"/>
      <c r="KL504" s="16"/>
      <c r="KM504" s="16"/>
      <c r="KN504" s="16"/>
    </row>
    <row r="505">
      <c r="A505" s="16"/>
      <c r="B505" s="16"/>
      <c r="D505" s="19" t="str">
        <f t="shared" si="3"/>
        <v/>
      </c>
      <c r="E505" s="33" t="str">
        <f t="shared" si="4"/>
        <v/>
      </c>
      <c r="F505" s="34" t="str">
        <f t="shared" si="5"/>
        <v> </v>
      </c>
      <c r="G505" s="16"/>
      <c r="H505" s="35"/>
      <c r="I505" s="21"/>
      <c r="J505" s="73"/>
      <c r="K505" s="16"/>
      <c r="L505" s="37"/>
      <c r="M505" s="73"/>
      <c r="N505" s="16"/>
      <c r="O505" s="70"/>
      <c r="P505" s="16"/>
      <c r="Q505" s="38"/>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c r="IZ505" s="16"/>
      <c r="JA505" s="16"/>
      <c r="JB505" s="16"/>
      <c r="JC505" s="16"/>
      <c r="JD505" s="16"/>
      <c r="JE505" s="16"/>
      <c r="JF505" s="16"/>
      <c r="JG505" s="16"/>
      <c r="JH505" s="16"/>
      <c r="JI505" s="16"/>
      <c r="JJ505" s="16"/>
      <c r="JK505" s="16"/>
      <c r="JL505" s="16"/>
      <c r="JM505" s="16"/>
      <c r="JN505" s="16"/>
      <c r="JO505" s="16"/>
      <c r="JP505" s="16"/>
      <c r="JQ505" s="16"/>
      <c r="JR505" s="16"/>
      <c r="JS505" s="16"/>
      <c r="JT505" s="16"/>
      <c r="JU505" s="16"/>
      <c r="JV505" s="16"/>
      <c r="JW505" s="16"/>
      <c r="JX505" s="16"/>
      <c r="JY505" s="16"/>
      <c r="JZ505" s="16"/>
      <c r="KA505" s="16"/>
      <c r="KB505" s="16"/>
      <c r="KC505" s="16"/>
      <c r="KD505" s="16"/>
      <c r="KE505" s="16"/>
      <c r="KF505" s="16"/>
      <c r="KG505" s="16"/>
      <c r="KH505" s="16"/>
      <c r="KI505" s="16"/>
      <c r="KJ505" s="16"/>
      <c r="KK505" s="16"/>
      <c r="KL505" s="16"/>
      <c r="KM505" s="16"/>
      <c r="KN505" s="16"/>
    </row>
    <row r="506">
      <c r="A506" s="16"/>
      <c r="B506" s="16"/>
      <c r="D506" s="19" t="str">
        <f t="shared" si="3"/>
        <v/>
      </c>
      <c r="E506" s="33" t="str">
        <f t="shared" si="4"/>
        <v/>
      </c>
      <c r="F506" s="34" t="str">
        <f t="shared" si="5"/>
        <v> </v>
      </c>
      <c r="G506" s="16"/>
      <c r="H506" s="35"/>
      <c r="I506" s="21"/>
      <c r="J506" s="73"/>
      <c r="K506" s="16"/>
      <c r="L506" s="37"/>
      <c r="M506" s="73"/>
      <c r="N506" s="16"/>
      <c r="O506" s="70"/>
      <c r="P506" s="16"/>
      <c r="Q506" s="38"/>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6"/>
      <c r="FQ506" s="16"/>
      <c r="FR506" s="16"/>
      <c r="FS506" s="16"/>
      <c r="FT506" s="16"/>
      <c r="FU506" s="16"/>
      <c r="FV506" s="16"/>
      <c r="FW506" s="16"/>
      <c r="FX506" s="16"/>
      <c r="FY506" s="16"/>
      <c r="FZ506" s="16"/>
      <c r="GA506" s="16"/>
      <c r="GB506" s="16"/>
      <c r="GC506" s="16"/>
      <c r="GD506" s="16"/>
      <c r="GE506" s="16"/>
      <c r="GF506" s="16"/>
      <c r="GG506" s="16"/>
      <c r="GH506" s="16"/>
      <c r="GI506" s="16"/>
      <c r="GJ506" s="16"/>
      <c r="GK506" s="16"/>
      <c r="GL506" s="16"/>
      <c r="GM506" s="16"/>
      <c r="GN506" s="16"/>
      <c r="GO506" s="16"/>
      <c r="GP506" s="16"/>
      <c r="GQ506" s="16"/>
      <c r="GR506" s="16"/>
      <c r="GS506" s="16"/>
      <c r="GT506" s="16"/>
      <c r="GU506" s="16"/>
      <c r="GV506" s="16"/>
      <c r="GW506" s="16"/>
      <c r="GX506" s="16"/>
      <c r="GY506" s="16"/>
      <c r="GZ506" s="16"/>
      <c r="HA506" s="16"/>
      <c r="HB506" s="16"/>
      <c r="HC506" s="16"/>
      <c r="HD506" s="16"/>
      <c r="HE506" s="16"/>
      <c r="HF506" s="16"/>
      <c r="HG506" s="16"/>
      <c r="HH506" s="16"/>
      <c r="HI506" s="16"/>
      <c r="HJ506" s="16"/>
      <c r="HK506" s="16"/>
      <c r="HL506" s="16"/>
      <c r="HM506" s="16"/>
      <c r="HN506" s="16"/>
      <c r="HO506" s="16"/>
      <c r="HP506" s="16"/>
      <c r="HQ506" s="16"/>
      <c r="HR506" s="16"/>
      <c r="HS506" s="16"/>
      <c r="HT506" s="16"/>
      <c r="HU506" s="16"/>
      <c r="HV506" s="16"/>
      <c r="HW506" s="16"/>
      <c r="HX506" s="16"/>
      <c r="HY506" s="16"/>
      <c r="HZ506" s="16"/>
      <c r="IA506" s="16"/>
      <c r="IB506" s="16"/>
      <c r="IC506" s="16"/>
      <c r="ID506" s="16"/>
      <c r="IE506" s="16"/>
      <c r="IF506" s="16"/>
      <c r="IG506" s="16"/>
      <c r="IH506" s="16"/>
      <c r="II506" s="16"/>
      <c r="IJ506" s="16"/>
      <c r="IK506" s="16"/>
      <c r="IL506" s="16"/>
      <c r="IM506" s="16"/>
      <c r="IN506" s="16"/>
      <c r="IO506" s="16"/>
      <c r="IP506" s="16"/>
      <c r="IQ506" s="16"/>
      <c r="IR506" s="16"/>
      <c r="IS506" s="16"/>
      <c r="IT506" s="16"/>
      <c r="IU506" s="16"/>
      <c r="IV506" s="16"/>
      <c r="IW506" s="16"/>
      <c r="IX506" s="16"/>
      <c r="IY506" s="16"/>
      <c r="IZ506" s="16"/>
      <c r="JA506" s="16"/>
      <c r="JB506" s="16"/>
      <c r="JC506" s="16"/>
      <c r="JD506" s="16"/>
      <c r="JE506" s="16"/>
      <c r="JF506" s="16"/>
      <c r="JG506" s="16"/>
      <c r="JH506" s="16"/>
      <c r="JI506" s="16"/>
      <c r="JJ506" s="16"/>
      <c r="JK506" s="16"/>
      <c r="JL506" s="16"/>
      <c r="JM506" s="16"/>
      <c r="JN506" s="16"/>
      <c r="JO506" s="16"/>
      <c r="JP506" s="16"/>
      <c r="JQ506" s="16"/>
      <c r="JR506" s="16"/>
      <c r="JS506" s="16"/>
      <c r="JT506" s="16"/>
      <c r="JU506" s="16"/>
      <c r="JV506" s="16"/>
      <c r="JW506" s="16"/>
      <c r="JX506" s="16"/>
      <c r="JY506" s="16"/>
      <c r="JZ506" s="16"/>
      <c r="KA506" s="16"/>
      <c r="KB506" s="16"/>
      <c r="KC506" s="16"/>
      <c r="KD506" s="16"/>
      <c r="KE506" s="16"/>
      <c r="KF506" s="16"/>
      <c r="KG506" s="16"/>
      <c r="KH506" s="16"/>
      <c r="KI506" s="16"/>
      <c r="KJ506" s="16"/>
      <c r="KK506" s="16"/>
      <c r="KL506" s="16"/>
      <c r="KM506" s="16"/>
      <c r="KN506" s="16"/>
    </row>
    <row r="507">
      <c r="A507" s="16"/>
      <c r="B507" s="16"/>
      <c r="D507" s="19" t="str">
        <f t="shared" si="3"/>
        <v/>
      </c>
      <c r="E507" s="33" t="str">
        <f t="shared" si="4"/>
        <v/>
      </c>
      <c r="F507" s="34" t="str">
        <f t="shared" si="5"/>
        <v> </v>
      </c>
      <c r="G507" s="16"/>
      <c r="H507" s="35"/>
      <c r="I507" s="21"/>
      <c r="J507" s="73"/>
      <c r="K507" s="16"/>
      <c r="L507" s="37"/>
      <c r="M507" s="73"/>
      <c r="N507" s="16"/>
      <c r="O507" s="70"/>
      <c r="P507" s="16"/>
      <c r="Q507" s="38"/>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c r="IZ507" s="16"/>
      <c r="JA507" s="16"/>
      <c r="JB507" s="16"/>
      <c r="JC507" s="16"/>
      <c r="JD507" s="16"/>
      <c r="JE507" s="16"/>
      <c r="JF507" s="16"/>
      <c r="JG507" s="16"/>
      <c r="JH507" s="16"/>
      <c r="JI507" s="16"/>
      <c r="JJ507" s="16"/>
      <c r="JK507" s="16"/>
      <c r="JL507" s="16"/>
      <c r="JM507" s="16"/>
      <c r="JN507" s="16"/>
      <c r="JO507" s="16"/>
      <c r="JP507" s="16"/>
      <c r="JQ507" s="16"/>
      <c r="JR507" s="16"/>
      <c r="JS507" s="16"/>
      <c r="JT507" s="16"/>
      <c r="JU507" s="16"/>
      <c r="JV507" s="16"/>
      <c r="JW507" s="16"/>
      <c r="JX507" s="16"/>
      <c r="JY507" s="16"/>
      <c r="JZ507" s="16"/>
      <c r="KA507" s="16"/>
      <c r="KB507" s="16"/>
      <c r="KC507" s="16"/>
      <c r="KD507" s="16"/>
      <c r="KE507" s="16"/>
      <c r="KF507" s="16"/>
      <c r="KG507" s="16"/>
      <c r="KH507" s="16"/>
      <c r="KI507" s="16"/>
      <c r="KJ507" s="16"/>
      <c r="KK507" s="16"/>
      <c r="KL507" s="16"/>
      <c r="KM507" s="16"/>
      <c r="KN507" s="16"/>
    </row>
    <row r="508">
      <c r="A508" s="16"/>
      <c r="B508" s="16"/>
      <c r="D508" s="19" t="str">
        <f t="shared" si="3"/>
        <v/>
      </c>
      <c r="E508" s="33" t="str">
        <f t="shared" si="4"/>
        <v/>
      </c>
      <c r="F508" s="34" t="str">
        <f t="shared" si="5"/>
        <v> </v>
      </c>
      <c r="G508" s="16"/>
      <c r="H508" s="35"/>
      <c r="I508" s="21"/>
      <c r="J508" s="73"/>
      <c r="K508" s="16"/>
      <c r="L508" s="37"/>
      <c r="M508" s="73"/>
      <c r="N508" s="16"/>
      <c r="O508" s="70"/>
      <c r="P508" s="16"/>
      <c r="Q508" s="38"/>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6"/>
      <c r="FQ508" s="16"/>
      <c r="FR508" s="16"/>
      <c r="FS508" s="16"/>
      <c r="FT508" s="16"/>
      <c r="FU508" s="16"/>
      <c r="FV508" s="16"/>
      <c r="FW508" s="16"/>
      <c r="FX508" s="16"/>
      <c r="FY508" s="16"/>
      <c r="FZ508" s="16"/>
      <c r="GA508" s="16"/>
      <c r="GB508" s="16"/>
      <c r="GC508" s="16"/>
      <c r="GD508" s="16"/>
      <c r="GE508" s="16"/>
      <c r="GF508" s="16"/>
      <c r="GG508" s="16"/>
      <c r="GH508" s="16"/>
      <c r="GI508" s="16"/>
      <c r="GJ508" s="16"/>
      <c r="GK508" s="16"/>
      <c r="GL508" s="16"/>
      <c r="GM508" s="16"/>
      <c r="GN508" s="16"/>
      <c r="GO508" s="16"/>
      <c r="GP508" s="16"/>
      <c r="GQ508" s="16"/>
      <c r="GR508" s="16"/>
      <c r="GS508" s="16"/>
      <c r="GT508" s="16"/>
      <c r="GU508" s="16"/>
      <c r="GV508" s="16"/>
      <c r="GW508" s="16"/>
      <c r="GX508" s="16"/>
      <c r="GY508" s="16"/>
      <c r="GZ508" s="16"/>
      <c r="HA508" s="16"/>
      <c r="HB508" s="16"/>
      <c r="HC508" s="16"/>
      <c r="HD508" s="16"/>
      <c r="HE508" s="16"/>
      <c r="HF508" s="16"/>
      <c r="HG508" s="16"/>
      <c r="HH508" s="16"/>
      <c r="HI508" s="16"/>
      <c r="HJ508" s="16"/>
      <c r="HK508" s="16"/>
      <c r="HL508" s="16"/>
      <c r="HM508" s="16"/>
      <c r="HN508" s="16"/>
      <c r="HO508" s="16"/>
      <c r="HP508" s="16"/>
      <c r="HQ508" s="16"/>
      <c r="HR508" s="16"/>
      <c r="HS508" s="16"/>
      <c r="HT508" s="16"/>
      <c r="HU508" s="16"/>
      <c r="HV508" s="16"/>
      <c r="HW508" s="16"/>
      <c r="HX508" s="16"/>
      <c r="HY508" s="16"/>
      <c r="HZ508" s="16"/>
      <c r="IA508" s="16"/>
      <c r="IB508" s="16"/>
      <c r="IC508" s="16"/>
      <c r="ID508" s="16"/>
      <c r="IE508" s="16"/>
      <c r="IF508" s="16"/>
      <c r="IG508" s="16"/>
      <c r="IH508" s="16"/>
      <c r="II508" s="16"/>
      <c r="IJ508" s="16"/>
      <c r="IK508" s="16"/>
      <c r="IL508" s="16"/>
      <c r="IM508" s="16"/>
      <c r="IN508" s="16"/>
      <c r="IO508" s="16"/>
      <c r="IP508" s="16"/>
      <c r="IQ508" s="16"/>
      <c r="IR508" s="16"/>
      <c r="IS508" s="16"/>
      <c r="IT508" s="16"/>
      <c r="IU508" s="16"/>
      <c r="IV508" s="16"/>
      <c r="IW508" s="16"/>
      <c r="IX508" s="16"/>
      <c r="IY508" s="16"/>
      <c r="IZ508" s="16"/>
      <c r="JA508" s="16"/>
      <c r="JB508" s="16"/>
      <c r="JC508" s="16"/>
      <c r="JD508" s="16"/>
      <c r="JE508" s="16"/>
      <c r="JF508" s="16"/>
      <c r="JG508" s="16"/>
      <c r="JH508" s="16"/>
      <c r="JI508" s="16"/>
      <c r="JJ508" s="16"/>
      <c r="JK508" s="16"/>
      <c r="JL508" s="16"/>
      <c r="JM508" s="16"/>
      <c r="JN508" s="16"/>
      <c r="JO508" s="16"/>
      <c r="JP508" s="16"/>
      <c r="JQ508" s="16"/>
      <c r="JR508" s="16"/>
      <c r="JS508" s="16"/>
      <c r="JT508" s="16"/>
      <c r="JU508" s="16"/>
      <c r="JV508" s="16"/>
      <c r="JW508" s="16"/>
      <c r="JX508" s="16"/>
      <c r="JY508" s="16"/>
      <c r="JZ508" s="16"/>
      <c r="KA508" s="16"/>
      <c r="KB508" s="16"/>
      <c r="KC508" s="16"/>
      <c r="KD508" s="16"/>
      <c r="KE508" s="16"/>
      <c r="KF508" s="16"/>
      <c r="KG508" s="16"/>
      <c r="KH508" s="16"/>
      <c r="KI508" s="16"/>
      <c r="KJ508" s="16"/>
      <c r="KK508" s="16"/>
      <c r="KL508" s="16"/>
      <c r="KM508" s="16"/>
      <c r="KN508" s="16"/>
    </row>
    <row r="509">
      <c r="A509" s="16"/>
      <c r="B509" s="16"/>
      <c r="D509" s="19" t="str">
        <f t="shared" si="3"/>
        <v/>
      </c>
      <c r="E509" s="33" t="str">
        <f t="shared" si="4"/>
        <v/>
      </c>
      <c r="F509" s="34" t="str">
        <f t="shared" si="5"/>
        <v> </v>
      </c>
      <c r="G509" s="16"/>
      <c r="H509" s="35"/>
      <c r="I509" s="21"/>
      <c r="J509" s="73"/>
      <c r="K509" s="16"/>
      <c r="L509" s="37"/>
      <c r="M509" s="73"/>
      <c r="N509" s="16"/>
      <c r="O509" s="70"/>
      <c r="P509" s="16"/>
      <c r="Q509" s="38"/>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c r="IZ509" s="16"/>
      <c r="JA509" s="16"/>
      <c r="JB509" s="16"/>
      <c r="JC509" s="16"/>
      <c r="JD509" s="16"/>
      <c r="JE509" s="16"/>
      <c r="JF509" s="16"/>
      <c r="JG509" s="16"/>
      <c r="JH509" s="16"/>
      <c r="JI509" s="16"/>
      <c r="JJ509" s="16"/>
      <c r="JK509" s="16"/>
      <c r="JL509" s="16"/>
      <c r="JM509" s="16"/>
      <c r="JN509" s="16"/>
      <c r="JO509" s="16"/>
      <c r="JP509" s="16"/>
      <c r="JQ509" s="16"/>
      <c r="JR509" s="16"/>
      <c r="JS509" s="16"/>
      <c r="JT509" s="16"/>
      <c r="JU509" s="16"/>
      <c r="JV509" s="16"/>
      <c r="JW509" s="16"/>
      <c r="JX509" s="16"/>
      <c r="JY509" s="16"/>
      <c r="JZ509" s="16"/>
      <c r="KA509" s="16"/>
      <c r="KB509" s="16"/>
      <c r="KC509" s="16"/>
      <c r="KD509" s="16"/>
      <c r="KE509" s="16"/>
      <c r="KF509" s="16"/>
      <c r="KG509" s="16"/>
      <c r="KH509" s="16"/>
      <c r="KI509" s="16"/>
      <c r="KJ509" s="16"/>
      <c r="KK509" s="16"/>
      <c r="KL509" s="16"/>
      <c r="KM509" s="16"/>
      <c r="KN509" s="16"/>
    </row>
    <row r="510">
      <c r="A510" s="16"/>
      <c r="B510" s="16"/>
      <c r="D510" s="19" t="str">
        <f t="shared" si="3"/>
        <v/>
      </c>
      <c r="E510" s="33" t="str">
        <f t="shared" si="4"/>
        <v/>
      </c>
      <c r="F510" s="34" t="str">
        <f t="shared" si="5"/>
        <v> </v>
      </c>
      <c r="G510" s="16"/>
      <c r="H510" s="35"/>
      <c r="I510" s="21"/>
      <c r="J510" s="73"/>
      <c r="K510" s="16"/>
      <c r="L510" s="37"/>
      <c r="M510" s="73"/>
      <c r="N510" s="16"/>
      <c r="O510" s="70"/>
      <c r="P510" s="16"/>
      <c r="Q510" s="38"/>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6"/>
      <c r="FQ510" s="16"/>
      <c r="FR510" s="16"/>
      <c r="FS510" s="16"/>
      <c r="FT510" s="16"/>
      <c r="FU510" s="16"/>
      <c r="FV510" s="16"/>
      <c r="FW510" s="16"/>
      <c r="FX510" s="16"/>
      <c r="FY510" s="16"/>
      <c r="FZ510" s="16"/>
      <c r="GA510" s="16"/>
      <c r="GB510" s="16"/>
      <c r="GC510" s="16"/>
      <c r="GD510" s="16"/>
      <c r="GE510" s="16"/>
      <c r="GF510" s="16"/>
      <c r="GG510" s="16"/>
      <c r="GH510" s="16"/>
      <c r="GI510" s="16"/>
      <c r="GJ510" s="16"/>
      <c r="GK510" s="16"/>
      <c r="GL510" s="16"/>
      <c r="GM510" s="16"/>
      <c r="GN510" s="16"/>
      <c r="GO510" s="16"/>
      <c r="GP510" s="16"/>
      <c r="GQ510" s="16"/>
      <c r="GR510" s="16"/>
      <c r="GS510" s="16"/>
      <c r="GT510" s="16"/>
      <c r="GU510" s="16"/>
      <c r="GV510" s="16"/>
      <c r="GW510" s="16"/>
      <c r="GX510" s="16"/>
      <c r="GY510" s="16"/>
      <c r="GZ510" s="16"/>
      <c r="HA510" s="16"/>
      <c r="HB510" s="16"/>
      <c r="HC510" s="16"/>
      <c r="HD510" s="16"/>
      <c r="HE510" s="16"/>
      <c r="HF510" s="16"/>
      <c r="HG510" s="16"/>
      <c r="HH510" s="16"/>
      <c r="HI510" s="16"/>
      <c r="HJ510" s="16"/>
      <c r="HK510" s="16"/>
      <c r="HL510" s="16"/>
      <c r="HM510" s="16"/>
      <c r="HN510" s="16"/>
      <c r="HO510" s="16"/>
      <c r="HP510" s="16"/>
      <c r="HQ510" s="16"/>
      <c r="HR510" s="16"/>
      <c r="HS510" s="16"/>
      <c r="HT510" s="16"/>
      <c r="HU510" s="16"/>
      <c r="HV510" s="16"/>
      <c r="HW510" s="16"/>
      <c r="HX510" s="16"/>
      <c r="HY510" s="16"/>
      <c r="HZ510" s="16"/>
      <c r="IA510" s="16"/>
      <c r="IB510" s="16"/>
      <c r="IC510" s="16"/>
      <c r="ID510" s="16"/>
      <c r="IE510" s="16"/>
      <c r="IF510" s="16"/>
      <c r="IG510" s="16"/>
      <c r="IH510" s="16"/>
      <c r="II510" s="16"/>
      <c r="IJ510" s="16"/>
      <c r="IK510" s="16"/>
      <c r="IL510" s="16"/>
      <c r="IM510" s="16"/>
      <c r="IN510" s="16"/>
      <c r="IO510" s="16"/>
      <c r="IP510" s="16"/>
      <c r="IQ510" s="16"/>
      <c r="IR510" s="16"/>
      <c r="IS510" s="16"/>
      <c r="IT510" s="16"/>
      <c r="IU510" s="16"/>
      <c r="IV510" s="16"/>
      <c r="IW510" s="16"/>
      <c r="IX510" s="16"/>
      <c r="IY510" s="16"/>
      <c r="IZ510" s="16"/>
      <c r="JA510" s="16"/>
      <c r="JB510" s="16"/>
      <c r="JC510" s="16"/>
      <c r="JD510" s="16"/>
      <c r="JE510" s="16"/>
      <c r="JF510" s="16"/>
      <c r="JG510" s="16"/>
      <c r="JH510" s="16"/>
      <c r="JI510" s="16"/>
      <c r="JJ510" s="16"/>
      <c r="JK510" s="16"/>
      <c r="JL510" s="16"/>
      <c r="JM510" s="16"/>
      <c r="JN510" s="16"/>
      <c r="JO510" s="16"/>
      <c r="JP510" s="16"/>
      <c r="JQ510" s="16"/>
      <c r="JR510" s="16"/>
      <c r="JS510" s="16"/>
      <c r="JT510" s="16"/>
      <c r="JU510" s="16"/>
      <c r="JV510" s="16"/>
      <c r="JW510" s="16"/>
      <c r="JX510" s="16"/>
      <c r="JY510" s="16"/>
      <c r="JZ510" s="16"/>
      <c r="KA510" s="16"/>
      <c r="KB510" s="16"/>
      <c r="KC510" s="16"/>
      <c r="KD510" s="16"/>
      <c r="KE510" s="16"/>
      <c r="KF510" s="16"/>
      <c r="KG510" s="16"/>
      <c r="KH510" s="16"/>
      <c r="KI510" s="16"/>
      <c r="KJ510" s="16"/>
      <c r="KK510" s="16"/>
      <c r="KL510" s="16"/>
      <c r="KM510" s="16"/>
      <c r="KN510" s="16"/>
    </row>
    <row r="511">
      <c r="A511" s="16"/>
      <c r="B511" s="16"/>
      <c r="D511" s="19" t="str">
        <f t="shared" si="3"/>
        <v/>
      </c>
      <c r="E511" s="33" t="str">
        <f t="shared" si="4"/>
        <v/>
      </c>
      <c r="F511" s="34" t="str">
        <f t="shared" si="5"/>
        <v> </v>
      </c>
      <c r="G511" s="16"/>
      <c r="H511" s="35"/>
      <c r="I511" s="21"/>
      <c r="J511" s="73"/>
      <c r="K511" s="16"/>
      <c r="L511" s="37"/>
      <c r="M511" s="73"/>
      <c r="N511" s="16"/>
      <c r="O511" s="70"/>
      <c r="P511" s="16"/>
      <c r="Q511" s="38"/>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c r="IZ511" s="16"/>
      <c r="JA511" s="16"/>
      <c r="JB511" s="16"/>
      <c r="JC511" s="16"/>
      <c r="JD511" s="16"/>
      <c r="JE511" s="16"/>
      <c r="JF511" s="16"/>
      <c r="JG511" s="16"/>
      <c r="JH511" s="16"/>
      <c r="JI511" s="16"/>
      <c r="JJ511" s="16"/>
      <c r="JK511" s="16"/>
      <c r="JL511" s="16"/>
      <c r="JM511" s="16"/>
      <c r="JN511" s="16"/>
      <c r="JO511" s="16"/>
      <c r="JP511" s="16"/>
      <c r="JQ511" s="16"/>
      <c r="JR511" s="16"/>
      <c r="JS511" s="16"/>
      <c r="JT511" s="16"/>
      <c r="JU511" s="16"/>
      <c r="JV511" s="16"/>
      <c r="JW511" s="16"/>
      <c r="JX511" s="16"/>
      <c r="JY511" s="16"/>
      <c r="JZ511" s="16"/>
      <c r="KA511" s="16"/>
      <c r="KB511" s="16"/>
      <c r="KC511" s="16"/>
      <c r="KD511" s="16"/>
      <c r="KE511" s="16"/>
      <c r="KF511" s="16"/>
      <c r="KG511" s="16"/>
      <c r="KH511" s="16"/>
      <c r="KI511" s="16"/>
      <c r="KJ511" s="16"/>
      <c r="KK511" s="16"/>
      <c r="KL511" s="16"/>
      <c r="KM511" s="16"/>
      <c r="KN511" s="16"/>
    </row>
    <row r="512">
      <c r="A512" s="16"/>
      <c r="B512" s="16"/>
      <c r="D512" s="19" t="str">
        <f t="shared" si="3"/>
        <v/>
      </c>
      <c r="E512" s="33" t="str">
        <f t="shared" si="4"/>
        <v/>
      </c>
      <c r="F512" s="34" t="str">
        <f t="shared" si="5"/>
        <v> </v>
      </c>
      <c r="G512" s="16"/>
      <c r="H512" s="35"/>
      <c r="I512" s="21"/>
      <c r="J512" s="73"/>
      <c r="K512" s="16"/>
      <c r="L512" s="37"/>
      <c r="M512" s="73"/>
      <c r="N512" s="16"/>
      <c r="O512" s="70"/>
      <c r="P512" s="16"/>
      <c r="Q512" s="38"/>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6"/>
      <c r="FQ512" s="16"/>
      <c r="FR512" s="16"/>
      <c r="FS512" s="16"/>
      <c r="FT512" s="16"/>
      <c r="FU512" s="16"/>
      <c r="FV512" s="16"/>
      <c r="FW512" s="16"/>
      <c r="FX512" s="16"/>
      <c r="FY512" s="16"/>
      <c r="FZ512" s="16"/>
      <c r="GA512" s="16"/>
      <c r="GB512" s="16"/>
      <c r="GC512" s="16"/>
      <c r="GD512" s="16"/>
      <c r="GE512" s="16"/>
      <c r="GF512" s="16"/>
      <c r="GG512" s="16"/>
      <c r="GH512" s="16"/>
      <c r="GI512" s="16"/>
      <c r="GJ512" s="16"/>
      <c r="GK512" s="16"/>
      <c r="GL512" s="16"/>
      <c r="GM512" s="16"/>
      <c r="GN512" s="16"/>
      <c r="GO512" s="16"/>
      <c r="GP512" s="16"/>
      <c r="GQ512" s="16"/>
      <c r="GR512" s="16"/>
      <c r="GS512" s="16"/>
      <c r="GT512" s="16"/>
      <c r="GU512" s="16"/>
      <c r="GV512" s="16"/>
      <c r="GW512" s="16"/>
      <c r="GX512" s="16"/>
      <c r="GY512" s="16"/>
      <c r="GZ512" s="16"/>
      <c r="HA512" s="16"/>
      <c r="HB512" s="16"/>
      <c r="HC512" s="16"/>
      <c r="HD512" s="16"/>
      <c r="HE512" s="16"/>
      <c r="HF512" s="16"/>
      <c r="HG512" s="16"/>
      <c r="HH512" s="16"/>
      <c r="HI512" s="16"/>
      <c r="HJ512" s="16"/>
      <c r="HK512" s="16"/>
      <c r="HL512" s="16"/>
      <c r="HM512" s="16"/>
      <c r="HN512" s="16"/>
      <c r="HO512" s="16"/>
      <c r="HP512" s="16"/>
      <c r="HQ512" s="16"/>
      <c r="HR512" s="16"/>
      <c r="HS512" s="16"/>
      <c r="HT512" s="16"/>
      <c r="HU512" s="16"/>
      <c r="HV512" s="16"/>
      <c r="HW512" s="16"/>
      <c r="HX512" s="16"/>
      <c r="HY512" s="16"/>
      <c r="HZ512" s="16"/>
      <c r="IA512" s="16"/>
      <c r="IB512" s="16"/>
      <c r="IC512" s="16"/>
      <c r="ID512" s="16"/>
      <c r="IE512" s="16"/>
      <c r="IF512" s="16"/>
      <c r="IG512" s="16"/>
      <c r="IH512" s="16"/>
      <c r="II512" s="16"/>
      <c r="IJ512" s="16"/>
      <c r="IK512" s="16"/>
      <c r="IL512" s="16"/>
      <c r="IM512" s="16"/>
      <c r="IN512" s="16"/>
      <c r="IO512" s="16"/>
      <c r="IP512" s="16"/>
      <c r="IQ512" s="16"/>
      <c r="IR512" s="16"/>
      <c r="IS512" s="16"/>
      <c r="IT512" s="16"/>
      <c r="IU512" s="16"/>
      <c r="IV512" s="16"/>
      <c r="IW512" s="16"/>
      <c r="IX512" s="16"/>
      <c r="IY512" s="16"/>
      <c r="IZ512" s="16"/>
      <c r="JA512" s="16"/>
      <c r="JB512" s="16"/>
      <c r="JC512" s="16"/>
      <c r="JD512" s="16"/>
      <c r="JE512" s="16"/>
      <c r="JF512" s="16"/>
      <c r="JG512" s="16"/>
      <c r="JH512" s="16"/>
      <c r="JI512" s="16"/>
      <c r="JJ512" s="16"/>
      <c r="JK512" s="16"/>
      <c r="JL512" s="16"/>
      <c r="JM512" s="16"/>
      <c r="JN512" s="16"/>
      <c r="JO512" s="16"/>
      <c r="JP512" s="16"/>
      <c r="JQ512" s="16"/>
      <c r="JR512" s="16"/>
      <c r="JS512" s="16"/>
      <c r="JT512" s="16"/>
      <c r="JU512" s="16"/>
      <c r="JV512" s="16"/>
      <c r="JW512" s="16"/>
      <c r="JX512" s="16"/>
      <c r="JY512" s="16"/>
      <c r="JZ512" s="16"/>
      <c r="KA512" s="16"/>
      <c r="KB512" s="16"/>
      <c r="KC512" s="16"/>
      <c r="KD512" s="16"/>
      <c r="KE512" s="16"/>
      <c r="KF512" s="16"/>
      <c r="KG512" s="16"/>
      <c r="KH512" s="16"/>
      <c r="KI512" s="16"/>
      <c r="KJ512" s="16"/>
      <c r="KK512" s="16"/>
      <c r="KL512" s="16"/>
      <c r="KM512" s="16"/>
      <c r="KN512" s="16"/>
    </row>
    <row r="513">
      <c r="A513" s="16"/>
      <c r="B513" s="16"/>
      <c r="D513" s="19" t="str">
        <f t="shared" si="3"/>
        <v/>
      </c>
      <c r="E513" s="33" t="str">
        <f t="shared" si="4"/>
        <v/>
      </c>
      <c r="F513" s="34" t="str">
        <f t="shared" si="5"/>
        <v> </v>
      </c>
      <c r="G513" s="16"/>
      <c r="H513" s="35"/>
      <c r="I513" s="21"/>
      <c r="J513" s="73"/>
      <c r="K513" s="16"/>
      <c r="L513" s="37"/>
      <c r="M513" s="73"/>
      <c r="N513" s="16"/>
      <c r="O513" s="70"/>
      <c r="P513" s="16"/>
      <c r="Q513" s="38"/>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c r="DC513" s="16"/>
      <c r="DD513" s="16"/>
      <c r="DE513" s="16"/>
      <c r="DF513" s="16"/>
      <c r="DG513" s="16"/>
      <c r="DH513" s="16"/>
      <c r="DI513" s="16"/>
      <c r="DJ513" s="16"/>
      <c r="DK513" s="16"/>
      <c r="DL513" s="16"/>
      <c r="DM513" s="16"/>
      <c r="DN513" s="16"/>
      <c r="DO513" s="16"/>
      <c r="DP513" s="16"/>
      <c r="DQ513" s="16"/>
      <c r="DR513" s="16"/>
      <c r="DS513" s="16"/>
      <c r="DT513" s="16"/>
      <c r="DU513" s="16"/>
      <c r="DV513" s="16"/>
      <c r="DW513" s="16"/>
      <c r="DX513" s="16"/>
      <c r="DY513" s="16"/>
      <c r="DZ513" s="16"/>
      <c r="EA513" s="16"/>
      <c r="EB513" s="16"/>
      <c r="EC513" s="16"/>
      <c r="ED513" s="16"/>
      <c r="EE513" s="16"/>
      <c r="EF513" s="16"/>
      <c r="EG513" s="16"/>
      <c r="EH513" s="16"/>
      <c r="EI513" s="16"/>
      <c r="EJ513" s="16"/>
      <c r="EK513" s="16"/>
      <c r="EL513" s="16"/>
      <c r="EM513" s="16"/>
      <c r="EN513" s="16"/>
      <c r="EO513" s="16"/>
      <c r="EP513" s="16"/>
      <c r="EQ513" s="16"/>
      <c r="ER513" s="16"/>
      <c r="ES513" s="16"/>
      <c r="ET513" s="16"/>
      <c r="EU513" s="16"/>
      <c r="EV513" s="16"/>
      <c r="EW513" s="16"/>
      <c r="EX513" s="16"/>
      <c r="EY513" s="16"/>
      <c r="EZ513" s="16"/>
      <c r="FA513" s="16"/>
      <c r="FB513" s="16"/>
      <c r="FC513" s="16"/>
      <c r="FD513" s="16"/>
      <c r="FE513" s="16"/>
      <c r="FF513" s="16"/>
      <c r="FG513" s="16"/>
      <c r="FH513" s="16"/>
      <c r="FI513" s="16"/>
      <c r="FJ513" s="16"/>
      <c r="FK513" s="16"/>
      <c r="FL513" s="16"/>
      <c r="FM513" s="16"/>
      <c r="FN513" s="16"/>
      <c r="FO513" s="16"/>
      <c r="FP513" s="16"/>
      <c r="FQ513" s="16"/>
      <c r="FR513" s="16"/>
      <c r="FS513" s="16"/>
      <c r="FT513" s="16"/>
      <c r="FU513" s="16"/>
      <c r="FV513" s="16"/>
      <c r="FW513" s="16"/>
      <c r="FX513" s="16"/>
      <c r="FY513" s="16"/>
      <c r="FZ513" s="16"/>
      <c r="GA513" s="16"/>
      <c r="GB513" s="16"/>
      <c r="GC513" s="16"/>
      <c r="GD513" s="16"/>
      <c r="GE513" s="16"/>
      <c r="GF513" s="16"/>
      <c r="GG513" s="16"/>
      <c r="GH513" s="16"/>
      <c r="GI513" s="16"/>
      <c r="GJ513" s="16"/>
      <c r="GK513" s="16"/>
      <c r="GL513" s="16"/>
      <c r="GM513" s="16"/>
      <c r="GN513" s="16"/>
      <c r="GO513" s="16"/>
      <c r="GP513" s="16"/>
      <c r="GQ513" s="16"/>
      <c r="GR513" s="16"/>
      <c r="GS513" s="16"/>
      <c r="GT513" s="16"/>
      <c r="GU513" s="16"/>
      <c r="GV513" s="16"/>
      <c r="GW513" s="16"/>
      <c r="GX513" s="16"/>
      <c r="GY513" s="16"/>
      <c r="GZ513" s="16"/>
      <c r="HA513" s="16"/>
      <c r="HB513" s="16"/>
      <c r="HC513" s="16"/>
      <c r="HD513" s="16"/>
      <c r="HE513" s="16"/>
      <c r="HF513" s="16"/>
      <c r="HG513" s="16"/>
      <c r="HH513" s="16"/>
      <c r="HI513" s="16"/>
      <c r="HJ513" s="16"/>
      <c r="HK513" s="16"/>
      <c r="HL513" s="16"/>
      <c r="HM513" s="16"/>
      <c r="HN513" s="16"/>
      <c r="HO513" s="16"/>
      <c r="HP513" s="16"/>
      <c r="HQ513" s="16"/>
      <c r="HR513" s="16"/>
      <c r="HS513" s="16"/>
      <c r="HT513" s="16"/>
      <c r="HU513" s="16"/>
      <c r="HV513" s="16"/>
      <c r="HW513" s="16"/>
      <c r="HX513" s="16"/>
      <c r="HY513" s="16"/>
      <c r="HZ513" s="16"/>
      <c r="IA513" s="16"/>
      <c r="IB513" s="16"/>
      <c r="IC513" s="16"/>
      <c r="ID513" s="16"/>
      <c r="IE513" s="16"/>
      <c r="IF513" s="16"/>
      <c r="IG513" s="16"/>
      <c r="IH513" s="16"/>
      <c r="II513" s="16"/>
      <c r="IJ513" s="16"/>
      <c r="IK513" s="16"/>
      <c r="IL513" s="16"/>
      <c r="IM513" s="16"/>
      <c r="IN513" s="16"/>
      <c r="IO513" s="16"/>
      <c r="IP513" s="16"/>
      <c r="IQ513" s="16"/>
      <c r="IR513" s="16"/>
      <c r="IS513" s="16"/>
      <c r="IT513" s="16"/>
      <c r="IU513" s="16"/>
      <c r="IV513" s="16"/>
      <c r="IW513" s="16"/>
      <c r="IX513" s="16"/>
      <c r="IY513" s="16"/>
      <c r="IZ513" s="16"/>
      <c r="JA513" s="16"/>
      <c r="JB513" s="16"/>
      <c r="JC513" s="16"/>
      <c r="JD513" s="16"/>
      <c r="JE513" s="16"/>
      <c r="JF513" s="16"/>
      <c r="JG513" s="16"/>
      <c r="JH513" s="16"/>
      <c r="JI513" s="16"/>
      <c r="JJ513" s="16"/>
      <c r="JK513" s="16"/>
      <c r="JL513" s="16"/>
      <c r="JM513" s="16"/>
      <c r="JN513" s="16"/>
      <c r="JO513" s="16"/>
      <c r="JP513" s="16"/>
      <c r="JQ513" s="16"/>
      <c r="JR513" s="16"/>
      <c r="JS513" s="16"/>
      <c r="JT513" s="16"/>
      <c r="JU513" s="16"/>
      <c r="JV513" s="16"/>
      <c r="JW513" s="16"/>
      <c r="JX513" s="16"/>
      <c r="JY513" s="16"/>
      <c r="JZ513" s="16"/>
      <c r="KA513" s="16"/>
      <c r="KB513" s="16"/>
      <c r="KC513" s="16"/>
      <c r="KD513" s="16"/>
      <c r="KE513" s="16"/>
      <c r="KF513" s="16"/>
      <c r="KG513" s="16"/>
      <c r="KH513" s="16"/>
      <c r="KI513" s="16"/>
      <c r="KJ513" s="16"/>
      <c r="KK513" s="16"/>
      <c r="KL513" s="16"/>
      <c r="KM513" s="16"/>
      <c r="KN513" s="16"/>
    </row>
    <row r="514">
      <c r="A514" s="16"/>
      <c r="B514" s="16"/>
      <c r="D514" s="19" t="str">
        <f t="shared" si="3"/>
        <v/>
      </c>
      <c r="E514" s="33" t="str">
        <f t="shared" si="4"/>
        <v/>
      </c>
      <c r="F514" s="34" t="str">
        <f t="shared" si="5"/>
        <v> </v>
      </c>
      <c r="G514" s="16"/>
      <c r="H514" s="35"/>
      <c r="I514" s="21"/>
      <c r="J514" s="73"/>
      <c r="K514" s="16"/>
      <c r="L514" s="37"/>
      <c r="M514" s="73"/>
      <c r="N514" s="16"/>
      <c r="O514" s="70"/>
      <c r="P514" s="16"/>
      <c r="Q514" s="38"/>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6"/>
      <c r="FQ514" s="16"/>
      <c r="FR514" s="16"/>
      <c r="FS514" s="16"/>
      <c r="FT514" s="16"/>
      <c r="FU514" s="16"/>
      <c r="FV514" s="16"/>
      <c r="FW514" s="16"/>
      <c r="FX514" s="16"/>
      <c r="FY514" s="16"/>
      <c r="FZ514" s="16"/>
      <c r="GA514" s="16"/>
      <c r="GB514" s="16"/>
      <c r="GC514" s="16"/>
      <c r="GD514" s="16"/>
      <c r="GE514" s="16"/>
      <c r="GF514" s="16"/>
      <c r="GG514" s="16"/>
      <c r="GH514" s="16"/>
      <c r="GI514" s="16"/>
      <c r="GJ514" s="16"/>
      <c r="GK514" s="16"/>
      <c r="GL514" s="16"/>
      <c r="GM514" s="16"/>
      <c r="GN514" s="16"/>
      <c r="GO514" s="16"/>
      <c r="GP514" s="16"/>
      <c r="GQ514" s="16"/>
      <c r="GR514" s="16"/>
      <c r="GS514" s="16"/>
      <c r="GT514" s="16"/>
      <c r="GU514" s="16"/>
      <c r="GV514" s="16"/>
      <c r="GW514" s="16"/>
      <c r="GX514" s="16"/>
      <c r="GY514" s="16"/>
      <c r="GZ514" s="16"/>
      <c r="HA514" s="16"/>
      <c r="HB514" s="16"/>
      <c r="HC514" s="16"/>
      <c r="HD514" s="16"/>
      <c r="HE514" s="16"/>
      <c r="HF514" s="16"/>
      <c r="HG514" s="16"/>
      <c r="HH514" s="16"/>
      <c r="HI514" s="16"/>
      <c r="HJ514" s="16"/>
      <c r="HK514" s="16"/>
      <c r="HL514" s="16"/>
      <c r="HM514" s="16"/>
      <c r="HN514" s="16"/>
      <c r="HO514" s="16"/>
      <c r="HP514" s="16"/>
      <c r="HQ514" s="16"/>
      <c r="HR514" s="16"/>
      <c r="HS514" s="16"/>
      <c r="HT514" s="16"/>
      <c r="HU514" s="16"/>
      <c r="HV514" s="16"/>
      <c r="HW514" s="16"/>
      <c r="HX514" s="16"/>
      <c r="HY514" s="16"/>
      <c r="HZ514" s="16"/>
      <c r="IA514" s="16"/>
      <c r="IB514" s="16"/>
      <c r="IC514" s="16"/>
      <c r="ID514" s="16"/>
      <c r="IE514" s="16"/>
      <c r="IF514" s="16"/>
      <c r="IG514" s="16"/>
      <c r="IH514" s="16"/>
      <c r="II514" s="16"/>
      <c r="IJ514" s="16"/>
      <c r="IK514" s="16"/>
      <c r="IL514" s="16"/>
      <c r="IM514" s="16"/>
      <c r="IN514" s="16"/>
      <c r="IO514" s="16"/>
      <c r="IP514" s="16"/>
      <c r="IQ514" s="16"/>
      <c r="IR514" s="16"/>
      <c r="IS514" s="16"/>
      <c r="IT514" s="16"/>
      <c r="IU514" s="16"/>
      <c r="IV514" s="16"/>
      <c r="IW514" s="16"/>
      <c r="IX514" s="16"/>
      <c r="IY514" s="16"/>
      <c r="IZ514" s="16"/>
      <c r="JA514" s="16"/>
      <c r="JB514" s="16"/>
      <c r="JC514" s="16"/>
      <c r="JD514" s="16"/>
      <c r="JE514" s="16"/>
      <c r="JF514" s="16"/>
      <c r="JG514" s="16"/>
      <c r="JH514" s="16"/>
      <c r="JI514" s="16"/>
      <c r="JJ514" s="16"/>
      <c r="JK514" s="16"/>
      <c r="JL514" s="16"/>
      <c r="JM514" s="16"/>
      <c r="JN514" s="16"/>
      <c r="JO514" s="16"/>
      <c r="JP514" s="16"/>
      <c r="JQ514" s="16"/>
      <c r="JR514" s="16"/>
      <c r="JS514" s="16"/>
      <c r="JT514" s="16"/>
      <c r="JU514" s="16"/>
      <c r="JV514" s="16"/>
      <c r="JW514" s="16"/>
      <c r="JX514" s="16"/>
      <c r="JY514" s="16"/>
      <c r="JZ514" s="16"/>
      <c r="KA514" s="16"/>
      <c r="KB514" s="16"/>
      <c r="KC514" s="16"/>
      <c r="KD514" s="16"/>
      <c r="KE514" s="16"/>
      <c r="KF514" s="16"/>
      <c r="KG514" s="16"/>
      <c r="KH514" s="16"/>
      <c r="KI514" s="16"/>
      <c r="KJ514" s="16"/>
      <c r="KK514" s="16"/>
      <c r="KL514" s="16"/>
      <c r="KM514" s="16"/>
      <c r="KN514" s="16"/>
    </row>
    <row r="515">
      <c r="A515" s="16"/>
      <c r="B515" s="16"/>
      <c r="D515" s="19" t="str">
        <f t="shared" si="3"/>
        <v/>
      </c>
      <c r="E515" s="33" t="str">
        <f t="shared" si="4"/>
        <v/>
      </c>
      <c r="F515" s="34" t="str">
        <f t="shared" si="5"/>
        <v> </v>
      </c>
      <c r="G515" s="16"/>
      <c r="H515" s="35"/>
      <c r="I515" s="21"/>
      <c r="J515" s="73"/>
      <c r="K515" s="16"/>
      <c r="L515" s="37"/>
      <c r="M515" s="73"/>
      <c r="N515" s="16"/>
      <c r="O515" s="70"/>
      <c r="P515" s="16"/>
      <c r="Q515" s="38"/>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6"/>
      <c r="FQ515" s="16"/>
      <c r="FR515" s="16"/>
      <c r="FS515" s="16"/>
      <c r="FT515" s="16"/>
      <c r="FU515" s="16"/>
      <c r="FV515" s="16"/>
      <c r="FW515" s="16"/>
      <c r="FX515" s="16"/>
      <c r="FY515" s="16"/>
      <c r="FZ515" s="16"/>
      <c r="GA515" s="16"/>
      <c r="GB515" s="16"/>
      <c r="GC515" s="16"/>
      <c r="GD515" s="16"/>
      <c r="GE515" s="16"/>
      <c r="GF515" s="16"/>
      <c r="GG515" s="16"/>
      <c r="GH515" s="16"/>
      <c r="GI515" s="16"/>
      <c r="GJ515" s="16"/>
      <c r="GK515" s="16"/>
      <c r="GL515" s="16"/>
      <c r="GM515" s="16"/>
      <c r="GN515" s="16"/>
      <c r="GO515" s="16"/>
      <c r="GP515" s="16"/>
      <c r="GQ515" s="16"/>
      <c r="GR515" s="16"/>
      <c r="GS515" s="16"/>
      <c r="GT515" s="16"/>
      <c r="GU515" s="16"/>
      <c r="GV515" s="16"/>
      <c r="GW515" s="16"/>
      <c r="GX515" s="16"/>
      <c r="GY515" s="16"/>
      <c r="GZ515" s="16"/>
      <c r="HA515" s="16"/>
      <c r="HB515" s="16"/>
      <c r="HC515" s="16"/>
      <c r="HD515" s="16"/>
      <c r="HE515" s="16"/>
      <c r="HF515" s="16"/>
      <c r="HG515" s="16"/>
      <c r="HH515" s="16"/>
      <c r="HI515" s="16"/>
      <c r="HJ515" s="16"/>
      <c r="HK515" s="16"/>
      <c r="HL515" s="16"/>
      <c r="HM515" s="16"/>
      <c r="HN515" s="16"/>
      <c r="HO515" s="16"/>
      <c r="HP515" s="16"/>
      <c r="HQ515" s="16"/>
      <c r="HR515" s="16"/>
      <c r="HS515" s="16"/>
      <c r="HT515" s="16"/>
      <c r="HU515" s="16"/>
      <c r="HV515" s="16"/>
      <c r="HW515" s="16"/>
      <c r="HX515" s="16"/>
      <c r="HY515" s="16"/>
      <c r="HZ515" s="16"/>
      <c r="IA515" s="16"/>
      <c r="IB515" s="16"/>
      <c r="IC515" s="16"/>
      <c r="ID515" s="16"/>
      <c r="IE515" s="16"/>
      <c r="IF515" s="16"/>
      <c r="IG515" s="16"/>
      <c r="IH515" s="16"/>
      <c r="II515" s="16"/>
      <c r="IJ515" s="16"/>
      <c r="IK515" s="16"/>
      <c r="IL515" s="16"/>
      <c r="IM515" s="16"/>
      <c r="IN515" s="16"/>
      <c r="IO515" s="16"/>
      <c r="IP515" s="16"/>
      <c r="IQ515" s="16"/>
      <c r="IR515" s="16"/>
      <c r="IS515" s="16"/>
      <c r="IT515" s="16"/>
      <c r="IU515" s="16"/>
      <c r="IV515" s="16"/>
      <c r="IW515" s="16"/>
      <c r="IX515" s="16"/>
      <c r="IY515" s="16"/>
      <c r="IZ515" s="16"/>
      <c r="JA515" s="16"/>
      <c r="JB515" s="16"/>
      <c r="JC515" s="16"/>
      <c r="JD515" s="16"/>
      <c r="JE515" s="16"/>
      <c r="JF515" s="16"/>
      <c r="JG515" s="16"/>
      <c r="JH515" s="16"/>
      <c r="JI515" s="16"/>
      <c r="JJ515" s="16"/>
      <c r="JK515" s="16"/>
      <c r="JL515" s="16"/>
      <c r="JM515" s="16"/>
      <c r="JN515" s="16"/>
      <c r="JO515" s="16"/>
      <c r="JP515" s="16"/>
      <c r="JQ515" s="16"/>
      <c r="JR515" s="16"/>
      <c r="JS515" s="16"/>
      <c r="JT515" s="16"/>
      <c r="JU515" s="16"/>
      <c r="JV515" s="16"/>
      <c r="JW515" s="16"/>
      <c r="JX515" s="16"/>
      <c r="JY515" s="16"/>
      <c r="JZ515" s="16"/>
      <c r="KA515" s="16"/>
      <c r="KB515" s="16"/>
      <c r="KC515" s="16"/>
      <c r="KD515" s="16"/>
      <c r="KE515" s="16"/>
      <c r="KF515" s="16"/>
      <c r="KG515" s="16"/>
      <c r="KH515" s="16"/>
      <c r="KI515" s="16"/>
      <c r="KJ515" s="16"/>
      <c r="KK515" s="16"/>
      <c r="KL515" s="16"/>
      <c r="KM515" s="16"/>
      <c r="KN515" s="16"/>
    </row>
    <row r="516">
      <c r="A516" s="16"/>
      <c r="B516" s="16"/>
      <c r="D516" s="19" t="str">
        <f t="shared" si="3"/>
        <v/>
      </c>
      <c r="E516" s="33" t="str">
        <f t="shared" si="4"/>
        <v/>
      </c>
      <c r="F516" s="34" t="str">
        <f t="shared" si="5"/>
        <v> </v>
      </c>
      <c r="G516" s="16"/>
      <c r="H516" s="35"/>
      <c r="I516" s="21"/>
      <c r="J516" s="73"/>
      <c r="K516" s="16"/>
      <c r="L516" s="37"/>
      <c r="M516" s="73"/>
      <c r="N516" s="16"/>
      <c r="O516" s="70"/>
      <c r="P516" s="16"/>
      <c r="Q516" s="38"/>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6"/>
      <c r="FQ516" s="16"/>
      <c r="FR516" s="16"/>
      <c r="FS516" s="16"/>
      <c r="FT516" s="16"/>
      <c r="FU516" s="16"/>
      <c r="FV516" s="16"/>
      <c r="FW516" s="16"/>
      <c r="FX516" s="16"/>
      <c r="FY516" s="16"/>
      <c r="FZ516" s="16"/>
      <c r="GA516" s="16"/>
      <c r="GB516" s="16"/>
      <c r="GC516" s="16"/>
      <c r="GD516" s="16"/>
      <c r="GE516" s="16"/>
      <c r="GF516" s="16"/>
      <c r="GG516" s="16"/>
      <c r="GH516" s="16"/>
      <c r="GI516" s="16"/>
      <c r="GJ516" s="16"/>
      <c r="GK516" s="16"/>
      <c r="GL516" s="16"/>
      <c r="GM516" s="16"/>
      <c r="GN516" s="16"/>
      <c r="GO516" s="16"/>
      <c r="GP516" s="16"/>
      <c r="GQ516" s="16"/>
      <c r="GR516" s="16"/>
      <c r="GS516" s="16"/>
      <c r="GT516" s="16"/>
      <c r="GU516" s="16"/>
      <c r="GV516" s="16"/>
      <c r="GW516" s="16"/>
      <c r="GX516" s="16"/>
      <c r="GY516" s="16"/>
      <c r="GZ516" s="16"/>
      <c r="HA516" s="16"/>
      <c r="HB516" s="16"/>
      <c r="HC516" s="16"/>
      <c r="HD516" s="16"/>
      <c r="HE516" s="16"/>
      <c r="HF516" s="16"/>
      <c r="HG516" s="16"/>
      <c r="HH516" s="16"/>
      <c r="HI516" s="16"/>
      <c r="HJ516" s="16"/>
      <c r="HK516" s="16"/>
      <c r="HL516" s="16"/>
      <c r="HM516" s="16"/>
      <c r="HN516" s="16"/>
      <c r="HO516" s="16"/>
      <c r="HP516" s="16"/>
      <c r="HQ516" s="16"/>
      <c r="HR516" s="16"/>
      <c r="HS516" s="16"/>
      <c r="HT516" s="16"/>
      <c r="HU516" s="16"/>
      <c r="HV516" s="16"/>
      <c r="HW516" s="16"/>
      <c r="HX516" s="16"/>
      <c r="HY516" s="16"/>
      <c r="HZ516" s="16"/>
      <c r="IA516" s="16"/>
      <c r="IB516" s="16"/>
      <c r="IC516" s="16"/>
      <c r="ID516" s="16"/>
      <c r="IE516" s="16"/>
      <c r="IF516" s="16"/>
      <c r="IG516" s="16"/>
      <c r="IH516" s="16"/>
      <c r="II516" s="16"/>
      <c r="IJ516" s="16"/>
      <c r="IK516" s="16"/>
      <c r="IL516" s="16"/>
      <c r="IM516" s="16"/>
      <c r="IN516" s="16"/>
      <c r="IO516" s="16"/>
      <c r="IP516" s="16"/>
      <c r="IQ516" s="16"/>
      <c r="IR516" s="16"/>
      <c r="IS516" s="16"/>
      <c r="IT516" s="16"/>
      <c r="IU516" s="16"/>
      <c r="IV516" s="16"/>
      <c r="IW516" s="16"/>
      <c r="IX516" s="16"/>
      <c r="IY516" s="16"/>
      <c r="IZ516" s="16"/>
      <c r="JA516" s="16"/>
      <c r="JB516" s="16"/>
      <c r="JC516" s="16"/>
      <c r="JD516" s="16"/>
      <c r="JE516" s="16"/>
      <c r="JF516" s="16"/>
      <c r="JG516" s="16"/>
      <c r="JH516" s="16"/>
      <c r="JI516" s="16"/>
      <c r="JJ516" s="16"/>
      <c r="JK516" s="16"/>
      <c r="JL516" s="16"/>
      <c r="JM516" s="16"/>
      <c r="JN516" s="16"/>
      <c r="JO516" s="16"/>
      <c r="JP516" s="16"/>
      <c r="JQ516" s="16"/>
      <c r="JR516" s="16"/>
      <c r="JS516" s="16"/>
      <c r="JT516" s="16"/>
      <c r="JU516" s="16"/>
      <c r="JV516" s="16"/>
      <c r="JW516" s="16"/>
      <c r="JX516" s="16"/>
      <c r="JY516" s="16"/>
      <c r="JZ516" s="16"/>
      <c r="KA516" s="16"/>
      <c r="KB516" s="16"/>
      <c r="KC516" s="16"/>
      <c r="KD516" s="16"/>
      <c r="KE516" s="16"/>
      <c r="KF516" s="16"/>
      <c r="KG516" s="16"/>
      <c r="KH516" s="16"/>
      <c r="KI516" s="16"/>
      <c r="KJ516" s="16"/>
      <c r="KK516" s="16"/>
      <c r="KL516" s="16"/>
      <c r="KM516" s="16"/>
      <c r="KN516" s="16"/>
    </row>
    <row r="517">
      <c r="A517" s="16"/>
      <c r="B517" s="16"/>
      <c r="D517" s="19" t="str">
        <f t="shared" si="3"/>
        <v/>
      </c>
      <c r="E517" s="33" t="str">
        <f t="shared" si="4"/>
        <v/>
      </c>
      <c r="F517" s="34" t="str">
        <f t="shared" si="5"/>
        <v> </v>
      </c>
      <c r="G517" s="16"/>
      <c r="H517" s="35"/>
      <c r="I517" s="21"/>
      <c r="J517" s="73"/>
      <c r="K517" s="16"/>
      <c r="L517" s="37"/>
      <c r="M517" s="73"/>
      <c r="N517" s="16"/>
      <c r="O517" s="70"/>
      <c r="P517" s="16"/>
      <c r="Q517" s="38"/>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6"/>
      <c r="FQ517" s="16"/>
      <c r="FR517" s="16"/>
      <c r="FS517" s="16"/>
      <c r="FT517" s="16"/>
      <c r="FU517" s="16"/>
      <c r="FV517" s="16"/>
      <c r="FW517" s="16"/>
      <c r="FX517" s="16"/>
      <c r="FY517" s="16"/>
      <c r="FZ517" s="16"/>
      <c r="GA517" s="16"/>
      <c r="GB517" s="16"/>
      <c r="GC517" s="16"/>
      <c r="GD517" s="16"/>
      <c r="GE517" s="16"/>
      <c r="GF517" s="16"/>
      <c r="GG517" s="16"/>
      <c r="GH517" s="16"/>
      <c r="GI517" s="16"/>
      <c r="GJ517" s="16"/>
      <c r="GK517" s="16"/>
      <c r="GL517" s="16"/>
      <c r="GM517" s="16"/>
      <c r="GN517" s="16"/>
      <c r="GO517" s="16"/>
      <c r="GP517" s="16"/>
      <c r="GQ517" s="16"/>
      <c r="GR517" s="16"/>
      <c r="GS517" s="16"/>
      <c r="GT517" s="16"/>
      <c r="GU517" s="16"/>
      <c r="GV517" s="16"/>
      <c r="GW517" s="16"/>
      <c r="GX517" s="16"/>
      <c r="GY517" s="16"/>
      <c r="GZ517" s="16"/>
      <c r="HA517" s="16"/>
      <c r="HB517" s="16"/>
      <c r="HC517" s="16"/>
      <c r="HD517" s="16"/>
      <c r="HE517" s="16"/>
      <c r="HF517" s="16"/>
      <c r="HG517" s="16"/>
      <c r="HH517" s="16"/>
      <c r="HI517" s="16"/>
      <c r="HJ517" s="16"/>
      <c r="HK517" s="16"/>
      <c r="HL517" s="16"/>
      <c r="HM517" s="16"/>
      <c r="HN517" s="16"/>
      <c r="HO517" s="16"/>
      <c r="HP517" s="16"/>
      <c r="HQ517" s="16"/>
      <c r="HR517" s="16"/>
      <c r="HS517" s="16"/>
      <c r="HT517" s="16"/>
      <c r="HU517" s="16"/>
      <c r="HV517" s="16"/>
      <c r="HW517" s="16"/>
      <c r="HX517" s="16"/>
      <c r="HY517" s="16"/>
      <c r="HZ517" s="16"/>
      <c r="IA517" s="16"/>
      <c r="IB517" s="16"/>
      <c r="IC517" s="16"/>
      <c r="ID517" s="16"/>
      <c r="IE517" s="16"/>
      <c r="IF517" s="16"/>
      <c r="IG517" s="16"/>
      <c r="IH517" s="16"/>
      <c r="II517" s="16"/>
      <c r="IJ517" s="16"/>
      <c r="IK517" s="16"/>
      <c r="IL517" s="16"/>
      <c r="IM517" s="16"/>
      <c r="IN517" s="16"/>
      <c r="IO517" s="16"/>
      <c r="IP517" s="16"/>
      <c r="IQ517" s="16"/>
      <c r="IR517" s="16"/>
      <c r="IS517" s="16"/>
      <c r="IT517" s="16"/>
      <c r="IU517" s="16"/>
      <c r="IV517" s="16"/>
      <c r="IW517" s="16"/>
      <c r="IX517" s="16"/>
      <c r="IY517" s="16"/>
      <c r="IZ517" s="16"/>
      <c r="JA517" s="16"/>
      <c r="JB517" s="16"/>
      <c r="JC517" s="16"/>
      <c r="JD517" s="16"/>
      <c r="JE517" s="16"/>
      <c r="JF517" s="16"/>
      <c r="JG517" s="16"/>
      <c r="JH517" s="16"/>
      <c r="JI517" s="16"/>
      <c r="JJ517" s="16"/>
      <c r="JK517" s="16"/>
      <c r="JL517" s="16"/>
      <c r="JM517" s="16"/>
      <c r="JN517" s="16"/>
      <c r="JO517" s="16"/>
      <c r="JP517" s="16"/>
      <c r="JQ517" s="16"/>
      <c r="JR517" s="16"/>
      <c r="JS517" s="16"/>
      <c r="JT517" s="16"/>
      <c r="JU517" s="16"/>
      <c r="JV517" s="16"/>
      <c r="JW517" s="16"/>
      <c r="JX517" s="16"/>
      <c r="JY517" s="16"/>
      <c r="JZ517" s="16"/>
      <c r="KA517" s="16"/>
      <c r="KB517" s="16"/>
      <c r="KC517" s="16"/>
      <c r="KD517" s="16"/>
      <c r="KE517" s="16"/>
      <c r="KF517" s="16"/>
      <c r="KG517" s="16"/>
      <c r="KH517" s="16"/>
      <c r="KI517" s="16"/>
      <c r="KJ517" s="16"/>
      <c r="KK517" s="16"/>
      <c r="KL517" s="16"/>
      <c r="KM517" s="16"/>
      <c r="KN517" s="16"/>
    </row>
    <row r="518">
      <c r="A518" s="16"/>
      <c r="B518" s="16"/>
      <c r="D518" s="19" t="str">
        <f t="shared" si="3"/>
        <v/>
      </c>
      <c r="E518" s="33" t="str">
        <f t="shared" si="4"/>
        <v/>
      </c>
      <c r="F518" s="34" t="str">
        <f t="shared" si="5"/>
        <v> </v>
      </c>
      <c r="G518" s="16"/>
      <c r="H518" s="35"/>
      <c r="I518" s="21"/>
      <c r="J518" s="73"/>
      <c r="K518" s="16"/>
      <c r="L518" s="37"/>
      <c r="M518" s="73"/>
      <c r="N518" s="16"/>
      <c r="O518" s="70"/>
      <c r="P518" s="16"/>
      <c r="Q518" s="38"/>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6"/>
      <c r="FQ518" s="16"/>
      <c r="FR518" s="16"/>
      <c r="FS518" s="16"/>
      <c r="FT518" s="16"/>
      <c r="FU518" s="16"/>
      <c r="FV518" s="16"/>
      <c r="FW518" s="16"/>
      <c r="FX518" s="16"/>
      <c r="FY518" s="16"/>
      <c r="FZ518" s="16"/>
      <c r="GA518" s="16"/>
      <c r="GB518" s="16"/>
      <c r="GC518" s="16"/>
      <c r="GD518" s="16"/>
      <c r="GE518" s="16"/>
      <c r="GF518" s="16"/>
      <c r="GG518" s="16"/>
      <c r="GH518" s="16"/>
      <c r="GI518" s="16"/>
      <c r="GJ518" s="16"/>
      <c r="GK518" s="16"/>
      <c r="GL518" s="16"/>
      <c r="GM518" s="16"/>
      <c r="GN518" s="16"/>
      <c r="GO518" s="16"/>
      <c r="GP518" s="16"/>
      <c r="GQ518" s="16"/>
      <c r="GR518" s="16"/>
      <c r="GS518" s="16"/>
      <c r="GT518" s="16"/>
      <c r="GU518" s="16"/>
      <c r="GV518" s="16"/>
      <c r="GW518" s="16"/>
      <c r="GX518" s="16"/>
      <c r="GY518" s="16"/>
      <c r="GZ518" s="16"/>
      <c r="HA518" s="16"/>
      <c r="HB518" s="16"/>
      <c r="HC518" s="16"/>
      <c r="HD518" s="16"/>
      <c r="HE518" s="16"/>
      <c r="HF518" s="16"/>
      <c r="HG518" s="16"/>
      <c r="HH518" s="16"/>
      <c r="HI518" s="16"/>
      <c r="HJ518" s="16"/>
      <c r="HK518" s="16"/>
      <c r="HL518" s="16"/>
      <c r="HM518" s="16"/>
      <c r="HN518" s="16"/>
      <c r="HO518" s="16"/>
      <c r="HP518" s="16"/>
      <c r="HQ518" s="16"/>
      <c r="HR518" s="16"/>
      <c r="HS518" s="16"/>
      <c r="HT518" s="16"/>
      <c r="HU518" s="16"/>
      <c r="HV518" s="16"/>
      <c r="HW518" s="16"/>
      <c r="HX518" s="16"/>
      <c r="HY518" s="16"/>
      <c r="HZ518" s="16"/>
      <c r="IA518" s="16"/>
      <c r="IB518" s="16"/>
      <c r="IC518" s="16"/>
      <c r="ID518" s="16"/>
      <c r="IE518" s="16"/>
      <c r="IF518" s="16"/>
      <c r="IG518" s="16"/>
      <c r="IH518" s="16"/>
      <c r="II518" s="16"/>
      <c r="IJ518" s="16"/>
      <c r="IK518" s="16"/>
      <c r="IL518" s="16"/>
      <c r="IM518" s="16"/>
      <c r="IN518" s="16"/>
      <c r="IO518" s="16"/>
      <c r="IP518" s="16"/>
      <c r="IQ518" s="16"/>
      <c r="IR518" s="16"/>
      <c r="IS518" s="16"/>
      <c r="IT518" s="16"/>
      <c r="IU518" s="16"/>
      <c r="IV518" s="16"/>
      <c r="IW518" s="16"/>
      <c r="IX518" s="16"/>
      <c r="IY518" s="16"/>
      <c r="IZ518" s="16"/>
      <c r="JA518" s="16"/>
      <c r="JB518" s="16"/>
      <c r="JC518" s="16"/>
      <c r="JD518" s="16"/>
      <c r="JE518" s="16"/>
      <c r="JF518" s="16"/>
      <c r="JG518" s="16"/>
      <c r="JH518" s="16"/>
      <c r="JI518" s="16"/>
      <c r="JJ518" s="16"/>
      <c r="JK518" s="16"/>
      <c r="JL518" s="16"/>
      <c r="JM518" s="16"/>
      <c r="JN518" s="16"/>
      <c r="JO518" s="16"/>
      <c r="JP518" s="16"/>
      <c r="JQ518" s="16"/>
      <c r="JR518" s="16"/>
      <c r="JS518" s="16"/>
      <c r="JT518" s="16"/>
      <c r="JU518" s="16"/>
      <c r="JV518" s="16"/>
      <c r="JW518" s="16"/>
      <c r="JX518" s="16"/>
      <c r="JY518" s="16"/>
      <c r="JZ518" s="16"/>
      <c r="KA518" s="16"/>
      <c r="KB518" s="16"/>
      <c r="KC518" s="16"/>
      <c r="KD518" s="16"/>
      <c r="KE518" s="16"/>
      <c r="KF518" s="16"/>
      <c r="KG518" s="16"/>
      <c r="KH518" s="16"/>
      <c r="KI518" s="16"/>
      <c r="KJ518" s="16"/>
      <c r="KK518" s="16"/>
      <c r="KL518" s="16"/>
      <c r="KM518" s="16"/>
      <c r="KN518" s="16"/>
    </row>
    <row r="519">
      <c r="A519" s="16"/>
      <c r="B519" s="16"/>
      <c r="D519" s="19" t="str">
        <f t="shared" si="3"/>
        <v/>
      </c>
      <c r="E519" s="33" t="str">
        <f t="shared" si="4"/>
        <v/>
      </c>
      <c r="F519" s="34" t="str">
        <f t="shared" si="5"/>
        <v> </v>
      </c>
      <c r="G519" s="16"/>
      <c r="H519" s="35"/>
      <c r="I519" s="21"/>
      <c r="J519" s="73"/>
      <c r="K519" s="16"/>
      <c r="L519" s="37"/>
      <c r="M519" s="73"/>
      <c r="N519" s="16"/>
      <c r="O519" s="70"/>
      <c r="P519" s="16"/>
      <c r="Q519" s="38"/>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6"/>
      <c r="FQ519" s="16"/>
      <c r="FR519" s="16"/>
      <c r="FS519" s="16"/>
      <c r="FT519" s="16"/>
      <c r="FU519" s="16"/>
      <c r="FV519" s="16"/>
      <c r="FW519" s="16"/>
      <c r="FX519" s="16"/>
      <c r="FY519" s="16"/>
      <c r="FZ519" s="16"/>
      <c r="GA519" s="16"/>
      <c r="GB519" s="16"/>
      <c r="GC519" s="16"/>
      <c r="GD519" s="16"/>
      <c r="GE519" s="16"/>
      <c r="GF519" s="16"/>
      <c r="GG519" s="16"/>
      <c r="GH519" s="16"/>
      <c r="GI519" s="16"/>
      <c r="GJ519" s="16"/>
      <c r="GK519" s="16"/>
      <c r="GL519" s="16"/>
      <c r="GM519" s="16"/>
      <c r="GN519" s="16"/>
      <c r="GO519" s="16"/>
      <c r="GP519" s="16"/>
      <c r="GQ519" s="16"/>
      <c r="GR519" s="16"/>
      <c r="GS519" s="16"/>
      <c r="GT519" s="16"/>
      <c r="GU519" s="16"/>
      <c r="GV519" s="16"/>
      <c r="GW519" s="16"/>
      <c r="GX519" s="16"/>
      <c r="GY519" s="16"/>
      <c r="GZ519" s="16"/>
      <c r="HA519" s="16"/>
      <c r="HB519" s="16"/>
      <c r="HC519" s="16"/>
      <c r="HD519" s="16"/>
      <c r="HE519" s="16"/>
      <c r="HF519" s="16"/>
      <c r="HG519" s="16"/>
      <c r="HH519" s="16"/>
      <c r="HI519" s="16"/>
      <c r="HJ519" s="16"/>
      <c r="HK519" s="16"/>
      <c r="HL519" s="16"/>
      <c r="HM519" s="16"/>
      <c r="HN519" s="16"/>
      <c r="HO519" s="16"/>
      <c r="HP519" s="16"/>
      <c r="HQ519" s="16"/>
      <c r="HR519" s="16"/>
      <c r="HS519" s="16"/>
      <c r="HT519" s="16"/>
      <c r="HU519" s="16"/>
      <c r="HV519" s="16"/>
      <c r="HW519" s="16"/>
      <c r="HX519" s="16"/>
      <c r="HY519" s="16"/>
      <c r="HZ519" s="16"/>
      <c r="IA519" s="16"/>
      <c r="IB519" s="16"/>
      <c r="IC519" s="16"/>
      <c r="ID519" s="16"/>
      <c r="IE519" s="16"/>
      <c r="IF519" s="16"/>
      <c r="IG519" s="16"/>
      <c r="IH519" s="16"/>
      <c r="II519" s="16"/>
      <c r="IJ519" s="16"/>
      <c r="IK519" s="16"/>
      <c r="IL519" s="16"/>
      <c r="IM519" s="16"/>
      <c r="IN519" s="16"/>
      <c r="IO519" s="16"/>
      <c r="IP519" s="16"/>
      <c r="IQ519" s="16"/>
      <c r="IR519" s="16"/>
      <c r="IS519" s="16"/>
      <c r="IT519" s="16"/>
      <c r="IU519" s="16"/>
      <c r="IV519" s="16"/>
      <c r="IW519" s="16"/>
      <c r="IX519" s="16"/>
      <c r="IY519" s="16"/>
      <c r="IZ519" s="16"/>
      <c r="JA519" s="16"/>
      <c r="JB519" s="16"/>
      <c r="JC519" s="16"/>
      <c r="JD519" s="16"/>
      <c r="JE519" s="16"/>
      <c r="JF519" s="16"/>
      <c r="JG519" s="16"/>
      <c r="JH519" s="16"/>
      <c r="JI519" s="16"/>
      <c r="JJ519" s="16"/>
      <c r="JK519" s="16"/>
      <c r="JL519" s="16"/>
      <c r="JM519" s="16"/>
      <c r="JN519" s="16"/>
      <c r="JO519" s="16"/>
      <c r="JP519" s="16"/>
      <c r="JQ519" s="16"/>
      <c r="JR519" s="16"/>
      <c r="JS519" s="16"/>
      <c r="JT519" s="16"/>
      <c r="JU519" s="16"/>
      <c r="JV519" s="16"/>
      <c r="JW519" s="16"/>
      <c r="JX519" s="16"/>
      <c r="JY519" s="16"/>
      <c r="JZ519" s="16"/>
      <c r="KA519" s="16"/>
      <c r="KB519" s="16"/>
      <c r="KC519" s="16"/>
      <c r="KD519" s="16"/>
      <c r="KE519" s="16"/>
      <c r="KF519" s="16"/>
      <c r="KG519" s="16"/>
      <c r="KH519" s="16"/>
      <c r="KI519" s="16"/>
      <c r="KJ519" s="16"/>
      <c r="KK519" s="16"/>
      <c r="KL519" s="16"/>
      <c r="KM519" s="16"/>
      <c r="KN519" s="16"/>
    </row>
    <row r="520">
      <c r="A520" s="16"/>
      <c r="B520" s="16"/>
      <c r="D520" s="19" t="str">
        <f t="shared" si="3"/>
        <v/>
      </c>
      <c r="E520" s="33" t="str">
        <f t="shared" si="4"/>
        <v/>
      </c>
      <c r="F520" s="34" t="str">
        <f t="shared" si="5"/>
        <v> </v>
      </c>
      <c r="G520" s="16"/>
      <c r="H520" s="35"/>
      <c r="I520" s="21"/>
      <c r="J520" s="73"/>
      <c r="K520" s="16"/>
      <c r="L520" s="37"/>
      <c r="M520" s="73"/>
      <c r="N520" s="16"/>
      <c r="O520" s="70"/>
      <c r="P520" s="16"/>
      <c r="Q520" s="38"/>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6"/>
      <c r="FQ520" s="16"/>
      <c r="FR520" s="16"/>
      <c r="FS520" s="16"/>
      <c r="FT520" s="16"/>
      <c r="FU520" s="16"/>
      <c r="FV520" s="16"/>
      <c r="FW520" s="16"/>
      <c r="FX520" s="16"/>
      <c r="FY520" s="16"/>
      <c r="FZ520" s="16"/>
      <c r="GA520" s="16"/>
      <c r="GB520" s="16"/>
      <c r="GC520" s="16"/>
      <c r="GD520" s="16"/>
      <c r="GE520" s="16"/>
      <c r="GF520" s="16"/>
      <c r="GG520" s="16"/>
      <c r="GH520" s="16"/>
      <c r="GI520" s="16"/>
      <c r="GJ520" s="16"/>
      <c r="GK520" s="16"/>
      <c r="GL520" s="16"/>
      <c r="GM520" s="16"/>
      <c r="GN520" s="16"/>
      <c r="GO520" s="16"/>
      <c r="GP520" s="16"/>
      <c r="GQ520" s="16"/>
      <c r="GR520" s="16"/>
      <c r="GS520" s="16"/>
      <c r="GT520" s="16"/>
      <c r="GU520" s="16"/>
      <c r="GV520" s="16"/>
      <c r="GW520" s="16"/>
      <c r="GX520" s="16"/>
      <c r="GY520" s="16"/>
      <c r="GZ520" s="16"/>
      <c r="HA520" s="16"/>
      <c r="HB520" s="16"/>
      <c r="HC520" s="16"/>
      <c r="HD520" s="16"/>
      <c r="HE520" s="16"/>
      <c r="HF520" s="16"/>
      <c r="HG520" s="16"/>
      <c r="HH520" s="16"/>
      <c r="HI520" s="16"/>
      <c r="HJ520" s="16"/>
      <c r="HK520" s="16"/>
      <c r="HL520" s="16"/>
      <c r="HM520" s="16"/>
      <c r="HN520" s="16"/>
      <c r="HO520" s="16"/>
      <c r="HP520" s="16"/>
      <c r="HQ520" s="16"/>
      <c r="HR520" s="16"/>
      <c r="HS520" s="16"/>
      <c r="HT520" s="16"/>
      <c r="HU520" s="16"/>
      <c r="HV520" s="16"/>
      <c r="HW520" s="16"/>
      <c r="HX520" s="16"/>
      <c r="HY520" s="16"/>
      <c r="HZ520" s="16"/>
      <c r="IA520" s="16"/>
      <c r="IB520" s="16"/>
      <c r="IC520" s="16"/>
      <c r="ID520" s="16"/>
      <c r="IE520" s="16"/>
      <c r="IF520" s="16"/>
      <c r="IG520" s="16"/>
      <c r="IH520" s="16"/>
      <c r="II520" s="16"/>
      <c r="IJ520" s="16"/>
      <c r="IK520" s="16"/>
      <c r="IL520" s="16"/>
      <c r="IM520" s="16"/>
      <c r="IN520" s="16"/>
      <c r="IO520" s="16"/>
      <c r="IP520" s="16"/>
      <c r="IQ520" s="16"/>
      <c r="IR520" s="16"/>
      <c r="IS520" s="16"/>
      <c r="IT520" s="16"/>
      <c r="IU520" s="16"/>
      <c r="IV520" s="16"/>
      <c r="IW520" s="16"/>
      <c r="IX520" s="16"/>
      <c r="IY520" s="16"/>
      <c r="IZ520" s="16"/>
      <c r="JA520" s="16"/>
      <c r="JB520" s="16"/>
      <c r="JC520" s="16"/>
      <c r="JD520" s="16"/>
      <c r="JE520" s="16"/>
      <c r="JF520" s="16"/>
      <c r="JG520" s="16"/>
      <c r="JH520" s="16"/>
      <c r="JI520" s="16"/>
      <c r="JJ520" s="16"/>
      <c r="JK520" s="16"/>
      <c r="JL520" s="16"/>
      <c r="JM520" s="16"/>
      <c r="JN520" s="16"/>
      <c r="JO520" s="16"/>
      <c r="JP520" s="16"/>
      <c r="JQ520" s="16"/>
      <c r="JR520" s="16"/>
      <c r="JS520" s="16"/>
      <c r="JT520" s="16"/>
      <c r="JU520" s="16"/>
      <c r="JV520" s="16"/>
      <c r="JW520" s="16"/>
      <c r="JX520" s="16"/>
      <c r="JY520" s="16"/>
      <c r="JZ520" s="16"/>
      <c r="KA520" s="16"/>
      <c r="KB520" s="16"/>
      <c r="KC520" s="16"/>
      <c r="KD520" s="16"/>
      <c r="KE520" s="16"/>
      <c r="KF520" s="16"/>
      <c r="KG520" s="16"/>
      <c r="KH520" s="16"/>
      <c r="KI520" s="16"/>
      <c r="KJ520" s="16"/>
      <c r="KK520" s="16"/>
      <c r="KL520" s="16"/>
      <c r="KM520" s="16"/>
      <c r="KN520" s="16"/>
    </row>
    <row r="521">
      <c r="A521" s="16"/>
      <c r="B521" s="16"/>
      <c r="D521" s="19" t="str">
        <f t="shared" si="3"/>
        <v/>
      </c>
      <c r="E521" s="33" t="str">
        <f t="shared" si="4"/>
        <v/>
      </c>
      <c r="F521" s="34" t="str">
        <f t="shared" si="5"/>
        <v> </v>
      </c>
      <c r="G521" s="16"/>
      <c r="H521" s="35"/>
      <c r="I521" s="21"/>
      <c r="J521" s="73"/>
      <c r="K521" s="16"/>
      <c r="L521" s="37"/>
      <c r="M521" s="73"/>
      <c r="N521" s="16"/>
      <c r="O521" s="70"/>
      <c r="P521" s="16"/>
      <c r="Q521" s="38"/>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6"/>
      <c r="FQ521" s="16"/>
      <c r="FR521" s="16"/>
      <c r="FS521" s="16"/>
      <c r="FT521" s="16"/>
      <c r="FU521" s="16"/>
      <c r="FV521" s="16"/>
      <c r="FW521" s="16"/>
      <c r="FX521" s="16"/>
      <c r="FY521" s="16"/>
      <c r="FZ521" s="16"/>
      <c r="GA521" s="16"/>
      <c r="GB521" s="16"/>
      <c r="GC521" s="16"/>
      <c r="GD521" s="16"/>
      <c r="GE521" s="16"/>
      <c r="GF521" s="16"/>
      <c r="GG521" s="16"/>
      <c r="GH521" s="16"/>
      <c r="GI521" s="16"/>
      <c r="GJ521" s="16"/>
      <c r="GK521" s="16"/>
      <c r="GL521" s="16"/>
      <c r="GM521" s="16"/>
      <c r="GN521" s="16"/>
      <c r="GO521" s="16"/>
      <c r="GP521" s="16"/>
      <c r="GQ521" s="16"/>
      <c r="GR521" s="16"/>
      <c r="GS521" s="16"/>
      <c r="GT521" s="16"/>
      <c r="GU521" s="16"/>
      <c r="GV521" s="16"/>
      <c r="GW521" s="16"/>
      <c r="GX521" s="16"/>
      <c r="GY521" s="16"/>
      <c r="GZ521" s="16"/>
      <c r="HA521" s="16"/>
      <c r="HB521" s="16"/>
      <c r="HC521" s="16"/>
      <c r="HD521" s="16"/>
      <c r="HE521" s="16"/>
      <c r="HF521" s="16"/>
      <c r="HG521" s="16"/>
      <c r="HH521" s="16"/>
      <c r="HI521" s="16"/>
      <c r="HJ521" s="16"/>
      <c r="HK521" s="16"/>
      <c r="HL521" s="16"/>
      <c r="HM521" s="16"/>
      <c r="HN521" s="16"/>
      <c r="HO521" s="16"/>
      <c r="HP521" s="16"/>
      <c r="HQ521" s="16"/>
      <c r="HR521" s="16"/>
      <c r="HS521" s="16"/>
      <c r="HT521" s="16"/>
      <c r="HU521" s="16"/>
      <c r="HV521" s="16"/>
      <c r="HW521" s="16"/>
      <c r="HX521" s="16"/>
      <c r="HY521" s="16"/>
      <c r="HZ521" s="16"/>
      <c r="IA521" s="16"/>
      <c r="IB521" s="16"/>
      <c r="IC521" s="16"/>
      <c r="ID521" s="16"/>
      <c r="IE521" s="16"/>
      <c r="IF521" s="16"/>
      <c r="IG521" s="16"/>
      <c r="IH521" s="16"/>
      <c r="II521" s="16"/>
      <c r="IJ521" s="16"/>
      <c r="IK521" s="16"/>
      <c r="IL521" s="16"/>
      <c r="IM521" s="16"/>
      <c r="IN521" s="16"/>
      <c r="IO521" s="16"/>
      <c r="IP521" s="16"/>
      <c r="IQ521" s="16"/>
      <c r="IR521" s="16"/>
      <c r="IS521" s="16"/>
      <c r="IT521" s="16"/>
      <c r="IU521" s="16"/>
      <c r="IV521" s="16"/>
      <c r="IW521" s="16"/>
      <c r="IX521" s="16"/>
      <c r="IY521" s="16"/>
      <c r="IZ521" s="16"/>
      <c r="JA521" s="16"/>
      <c r="JB521" s="16"/>
      <c r="JC521" s="16"/>
      <c r="JD521" s="16"/>
      <c r="JE521" s="16"/>
      <c r="JF521" s="16"/>
      <c r="JG521" s="16"/>
      <c r="JH521" s="16"/>
      <c r="JI521" s="16"/>
      <c r="JJ521" s="16"/>
      <c r="JK521" s="16"/>
      <c r="JL521" s="16"/>
      <c r="JM521" s="16"/>
      <c r="JN521" s="16"/>
      <c r="JO521" s="16"/>
      <c r="JP521" s="16"/>
      <c r="JQ521" s="16"/>
      <c r="JR521" s="16"/>
      <c r="JS521" s="16"/>
      <c r="JT521" s="16"/>
      <c r="JU521" s="16"/>
      <c r="JV521" s="16"/>
      <c r="JW521" s="16"/>
      <c r="JX521" s="16"/>
      <c r="JY521" s="16"/>
      <c r="JZ521" s="16"/>
      <c r="KA521" s="16"/>
      <c r="KB521" s="16"/>
      <c r="KC521" s="16"/>
      <c r="KD521" s="16"/>
      <c r="KE521" s="16"/>
      <c r="KF521" s="16"/>
      <c r="KG521" s="16"/>
      <c r="KH521" s="16"/>
      <c r="KI521" s="16"/>
      <c r="KJ521" s="16"/>
      <c r="KK521" s="16"/>
      <c r="KL521" s="16"/>
      <c r="KM521" s="16"/>
      <c r="KN521" s="16"/>
    </row>
    <row r="522">
      <c r="A522" s="16"/>
      <c r="B522" s="16"/>
      <c r="D522" s="19" t="str">
        <f t="shared" si="3"/>
        <v/>
      </c>
      <c r="E522" s="33" t="str">
        <f t="shared" si="4"/>
        <v/>
      </c>
      <c r="F522" s="34" t="str">
        <f t="shared" si="5"/>
        <v> </v>
      </c>
      <c r="G522" s="16"/>
      <c r="H522" s="35"/>
      <c r="I522" s="21"/>
      <c r="J522" s="73"/>
      <c r="K522" s="16"/>
      <c r="L522" s="37"/>
      <c r="M522" s="73"/>
      <c r="N522" s="16"/>
      <c r="O522" s="70"/>
      <c r="P522" s="16"/>
      <c r="Q522" s="38"/>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6"/>
      <c r="FQ522" s="16"/>
      <c r="FR522" s="16"/>
      <c r="FS522" s="16"/>
      <c r="FT522" s="16"/>
      <c r="FU522" s="16"/>
      <c r="FV522" s="16"/>
      <c r="FW522" s="16"/>
      <c r="FX522" s="16"/>
      <c r="FY522" s="16"/>
      <c r="FZ522" s="16"/>
      <c r="GA522" s="16"/>
      <c r="GB522" s="16"/>
      <c r="GC522" s="16"/>
      <c r="GD522" s="16"/>
      <c r="GE522" s="16"/>
      <c r="GF522" s="16"/>
      <c r="GG522" s="16"/>
      <c r="GH522" s="16"/>
      <c r="GI522" s="16"/>
      <c r="GJ522" s="16"/>
      <c r="GK522" s="16"/>
      <c r="GL522" s="16"/>
      <c r="GM522" s="16"/>
      <c r="GN522" s="16"/>
      <c r="GO522" s="16"/>
      <c r="GP522" s="16"/>
      <c r="GQ522" s="16"/>
      <c r="GR522" s="16"/>
      <c r="GS522" s="16"/>
      <c r="GT522" s="16"/>
      <c r="GU522" s="16"/>
      <c r="GV522" s="16"/>
      <c r="GW522" s="16"/>
      <c r="GX522" s="16"/>
      <c r="GY522" s="16"/>
      <c r="GZ522" s="16"/>
      <c r="HA522" s="16"/>
      <c r="HB522" s="16"/>
      <c r="HC522" s="16"/>
      <c r="HD522" s="16"/>
      <c r="HE522" s="16"/>
      <c r="HF522" s="16"/>
      <c r="HG522" s="16"/>
      <c r="HH522" s="16"/>
      <c r="HI522" s="16"/>
      <c r="HJ522" s="16"/>
      <c r="HK522" s="16"/>
      <c r="HL522" s="16"/>
      <c r="HM522" s="16"/>
      <c r="HN522" s="16"/>
      <c r="HO522" s="16"/>
      <c r="HP522" s="16"/>
      <c r="HQ522" s="16"/>
      <c r="HR522" s="16"/>
      <c r="HS522" s="16"/>
      <c r="HT522" s="16"/>
      <c r="HU522" s="16"/>
      <c r="HV522" s="16"/>
      <c r="HW522" s="16"/>
      <c r="HX522" s="16"/>
      <c r="HY522" s="16"/>
      <c r="HZ522" s="16"/>
      <c r="IA522" s="16"/>
      <c r="IB522" s="16"/>
      <c r="IC522" s="16"/>
      <c r="ID522" s="16"/>
      <c r="IE522" s="16"/>
      <c r="IF522" s="16"/>
      <c r="IG522" s="16"/>
      <c r="IH522" s="16"/>
      <c r="II522" s="16"/>
      <c r="IJ522" s="16"/>
      <c r="IK522" s="16"/>
      <c r="IL522" s="16"/>
      <c r="IM522" s="16"/>
      <c r="IN522" s="16"/>
      <c r="IO522" s="16"/>
      <c r="IP522" s="16"/>
      <c r="IQ522" s="16"/>
      <c r="IR522" s="16"/>
      <c r="IS522" s="16"/>
      <c r="IT522" s="16"/>
      <c r="IU522" s="16"/>
      <c r="IV522" s="16"/>
      <c r="IW522" s="16"/>
      <c r="IX522" s="16"/>
      <c r="IY522" s="16"/>
      <c r="IZ522" s="16"/>
      <c r="JA522" s="16"/>
      <c r="JB522" s="16"/>
      <c r="JC522" s="16"/>
      <c r="JD522" s="16"/>
      <c r="JE522" s="16"/>
      <c r="JF522" s="16"/>
      <c r="JG522" s="16"/>
      <c r="JH522" s="16"/>
      <c r="JI522" s="16"/>
      <c r="JJ522" s="16"/>
      <c r="JK522" s="16"/>
      <c r="JL522" s="16"/>
      <c r="JM522" s="16"/>
      <c r="JN522" s="16"/>
      <c r="JO522" s="16"/>
      <c r="JP522" s="16"/>
      <c r="JQ522" s="16"/>
      <c r="JR522" s="16"/>
      <c r="JS522" s="16"/>
      <c r="JT522" s="16"/>
      <c r="JU522" s="16"/>
      <c r="JV522" s="16"/>
      <c r="JW522" s="16"/>
      <c r="JX522" s="16"/>
      <c r="JY522" s="16"/>
      <c r="JZ522" s="16"/>
      <c r="KA522" s="16"/>
      <c r="KB522" s="16"/>
      <c r="KC522" s="16"/>
      <c r="KD522" s="16"/>
      <c r="KE522" s="16"/>
      <c r="KF522" s="16"/>
      <c r="KG522" s="16"/>
      <c r="KH522" s="16"/>
      <c r="KI522" s="16"/>
      <c r="KJ522" s="16"/>
      <c r="KK522" s="16"/>
      <c r="KL522" s="16"/>
      <c r="KM522" s="16"/>
      <c r="KN522" s="16"/>
    </row>
    <row r="523">
      <c r="A523" s="16"/>
      <c r="B523" s="16"/>
      <c r="D523" s="19" t="str">
        <f t="shared" si="3"/>
        <v/>
      </c>
      <c r="E523" s="33" t="str">
        <f t="shared" si="4"/>
        <v/>
      </c>
      <c r="F523" s="34" t="str">
        <f t="shared" si="5"/>
        <v> </v>
      </c>
      <c r="G523" s="16"/>
      <c r="H523" s="35"/>
      <c r="I523" s="21"/>
      <c r="J523" s="73"/>
      <c r="K523" s="16"/>
      <c r="L523" s="37"/>
      <c r="M523" s="73"/>
      <c r="N523" s="16"/>
      <c r="O523" s="70"/>
      <c r="P523" s="16"/>
      <c r="Q523" s="38"/>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6"/>
      <c r="FQ523" s="16"/>
      <c r="FR523" s="16"/>
      <c r="FS523" s="16"/>
      <c r="FT523" s="16"/>
      <c r="FU523" s="16"/>
      <c r="FV523" s="16"/>
      <c r="FW523" s="16"/>
      <c r="FX523" s="16"/>
      <c r="FY523" s="16"/>
      <c r="FZ523" s="16"/>
      <c r="GA523" s="16"/>
      <c r="GB523" s="16"/>
      <c r="GC523" s="16"/>
      <c r="GD523" s="16"/>
      <c r="GE523" s="16"/>
      <c r="GF523" s="16"/>
      <c r="GG523" s="16"/>
      <c r="GH523" s="16"/>
      <c r="GI523" s="16"/>
      <c r="GJ523" s="16"/>
      <c r="GK523" s="16"/>
      <c r="GL523" s="16"/>
      <c r="GM523" s="16"/>
      <c r="GN523" s="16"/>
      <c r="GO523" s="16"/>
      <c r="GP523" s="16"/>
      <c r="GQ523" s="16"/>
      <c r="GR523" s="16"/>
      <c r="GS523" s="16"/>
      <c r="GT523" s="16"/>
      <c r="GU523" s="16"/>
      <c r="GV523" s="16"/>
      <c r="GW523" s="16"/>
      <c r="GX523" s="16"/>
      <c r="GY523" s="16"/>
      <c r="GZ523" s="16"/>
      <c r="HA523" s="16"/>
      <c r="HB523" s="16"/>
      <c r="HC523" s="16"/>
      <c r="HD523" s="16"/>
      <c r="HE523" s="16"/>
      <c r="HF523" s="16"/>
      <c r="HG523" s="16"/>
      <c r="HH523" s="16"/>
      <c r="HI523" s="16"/>
      <c r="HJ523" s="16"/>
      <c r="HK523" s="16"/>
      <c r="HL523" s="16"/>
      <c r="HM523" s="16"/>
      <c r="HN523" s="16"/>
      <c r="HO523" s="16"/>
      <c r="HP523" s="16"/>
      <c r="HQ523" s="16"/>
      <c r="HR523" s="16"/>
      <c r="HS523" s="16"/>
      <c r="HT523" s="16"/>
      <c r="HU523" s="16"/>
      <c r="HV523" s="16"/>
      <c r="HW523" s="16"/>
      <c r="HX523" s="16"/>
      <c r="HY523" s="16"/>
      <c r="HZ523" s="16"/>
      <c r="IA523" s="16"/>
      <c r="IB523" s="16"/>
      <c r="IC523" s="16"/>
      <c r="ID523" s="16"/>
      <c r="IE523" s="16"/>
      <c r="IF523" s="16"/>
      <c r="IG523" s="16"/>
      <c r="IH523" s="16"/>
      <c r="II523" s="16"/>
      <c r="IJ523" s="16"/>
      <c r="IK523" s="16"/>
      <c r="IL523" s="16"/>
      <c r="IM523" s="16"/>
      <c r="IN523" s="16"/>
      <c r="IO523" s="16"/>
      <c r="IP523" s="16"/>
      <c r="IQ523" s="16"/>
      <c r="IR523" s="16"/>
      <c r="IS523" s="16"/>
      <c r="IT523" s="16"/>
      <c r="IU523" s="16"/>
      <c r="IV523" s="16"/>
      <c r="IW523" s="16"/>
      <c r="IX523" s="16"/>
      <c r="IY523" s="16"/>
      <c r="IZ523" s="16"/>
      <c r="JA523" s="16"/>
      <c r="JB523" s="16"/>
      <c r="JC523" s="16"/>
      <c r="JD523" s="16"/>
      <c r="JE523" s="16"/>
      <c r="JF523" s="16"/>
      <c r="JG523" s="16"/>
      <c r="JH523" s="16"/>
      <c r="JI523" s="16"/>
      <c r="JJ523" s="16"/>
      <c r="JK523" s="16"/>
      <c r="JL523" s="16"/>
      <c r="JM523" s="16"/>
      <c r="JN523" s="16"/>
      <c r="JO523" s="16"/>
      <c r="JP523" s="16"/>
      <c r="JQ523" s="16"/>
      <c r="JR523" s="16"/>
      <c r="JS523" s="16"/>
      <c r="JT523" s="16"/>
      <c r="JU523" s="16"/>
      <c r="JV523" s="16"/>
      <c r="JW523" s="16"/>
      <c r="JX523" s="16"/>
      <c r="JY523" s="16"/>
      <c r="JZ523" s="16"/>
      <c r="KA523" s="16"/>
      <c r="KB523" s="16"/>
      <c r="KC523" s="16"/>
      <c r="KD523" s="16"/>
      <c r="KE523" s="16"/>
      <c r="KF523" s="16"/>
      <c r="KG523" s="16"/>
      <c r="KH523" s="16"/>
      <c r="KI523" s="16"/>
      <c r="KJ523" s="16"/>
      <c r="KK523" s="16"/>
      <c r="KL523" s="16"/>
      <c r="KM523" s="16"/>
      <c r="KN523" s="16"/>
    </row>
    <row r="524">
      <c r="A524" s="16"/>
      <c r="B524" s="16"/>
      <c r="D524" s="19" t="str">
        <f t="shared" si="3"/>
        <v/>
      </c>
      <c r="E524" s="33" t="str">
        <f t="shared" si="4"/>
        <v/>
      </c>
      <c r="F524" s="34" t="str">
        <f t="shared" si="5"/>
        <v> </v>
      </c>
      <c r="G524" s="16"/>
      <c r="H524" s="35"/>
      <c r="I524" s="21"/>
      <c r="J524" s="73"/>
      <c r="K524" s="16"/>
      <c r="L524" s="37"/>
      <c r="M524" s="73"/>
      <c r="N524" s="16"/>
      <c r="O524" s="70"/>
      <c r="P524" s="16"/>
      <c r="Q524" s="38"/>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c r="DC524" s="16"/>
      <c r="DD524" s="16"/>
      <c r="DE524" s="16"/>
      <c r="DF524" s="16"/>
      <c r="DG524" s="16"/>
      <c r="DH524" s="16"/>
      <c r="DI524" s="16"/>
      <c r="DJ524" s="16"/>
      <c r="DK524" s="16"/>
      <c r="DL524" s="16"/>
      <c r="DM524" s="16"/>
      <c r="DN524" s="16"/>
      <c r="DO524" s="16"/>
      <c r="DP524" s="16"/>
      <c r="DQ524" s="16"/>
      <c r="DR524" s="16"/>
      <c r="DS524" s="16"/>
      <c r="DT524" s="16"/>
      <c r="DU524" s="16"/>
      <c r="DV524" s="16"/>
      <c r="DW524" s="16"/>
      <c r="DX524" s="16"/>
      <c r="DY524" s="16"/>
      <c r="DZ524" s="16"/>
      <c r="EA524" s="16"/>
      <c r="EB524" s="16"/>
      <c r="EC524" s="16"/>
      <c r="ED524" s="16"/>
      <c r="EE524" s="16"/>
      <c r="EF524" s="16"/>
      <c r="EG524" s="16"/>
      <c r="EH524" s="16"/>
      <c r="EI524" s="16"/>
      <c r="EJ524" s="16"/>
      <c r="EK524" s="16"/>
      <c r="EL524" s="16"/>
      <c r="EM524" s="16"/>
      <c r="EN524" s="16"/>
      <c r="EO524" s="16"/>
      <c r="EP524" s="16"/>
      <c r="EQ524" s="16"/>
      <c r="ER524" s="16"/>
      <c r="ES524" s="16"/>
      <c r="ET524" s="16"/>
      <c r="EU524" s="16"/>
      <c r="EV524" s="16"/>
      <c r="EW524" s="16"/>
      <c r="EX524" s="16"/>
      <c r="EY524" s="16"/>
      <c r="EZ524" s="16"/>
      <c r="FA524" s="16"/>
      <c r="FB524" s="16"/>
      <c r="FC524" s="16"/>
      <c r="FD524" s="16"/>
      <c r="FE524" s="16"/>
      <c r="FF524" s="16"/>
      <c r="FG524" s="16"/>
      <c r="FH524" s="16"/>
      <c r="FI524" s="16"/>
      <c r="FJ524" s="16"/>
      <c r="FK524" s="16"/>
      <c r="FL524" s="16"/>
      <c r="FM524" s="16"/>
      <c r="FN524" s="16"/>
      <c r="FO524" s="16"/>
      <c r="FP524" s="16"/>
      <c r="FQ524" s="16"/>
      <c r="FR524" s="16"/>
      <c r="FS524" s="16"/>
      <c r="FT524" s="16"/>
      <c r="FU524" s="16"/>
      <c r="FV524" s="16"/>
      <c r="FW524" s="16"/>
      <c r="FX524" s="16"/>
      <c r="FY524" s="16"/>
      <c r="FZ524" s="16"/>
      <c r="GA524" s="16"/>
      <c r="GB524" s="16"/>
      <c r="GC524" s="16"/>
      <c r="GD524" s="16"/>
      <c r="GE524" s="16"/>
      <c r="GF524" s="16"/>
      <c r="GG524" s="16"/>
      <c r="GH524" s="16"/>
      <c r="GI524" s="16"/>
      <c r="GJ524" s="16"/>
      <c r="GK524" s="16"/>
      <c r="GL524" s="16"/>
      <c r="GM524" s="16"/>
      <c r="GN524" s="16"/>
      <c r="GO524" s="16"/>
      <c r="GP524" s="16"/>
      <c r="GQ524" s="16"/>
      <c r="GR524" s="16"/>
      <c r="GS524" s="16"/>
      <c r="GT524" s="16"/>
      <c r="GU524" s="16"/>
      <c r="GV524" s="16"/>
      <c r="GW524" s="16"/>
      <c r="GX524" s="16"/>
      <c r="GY524" s="16"/>
      <c r="GZ524" s="16"/>
      <c r="HA524" s="16"/>
      <c r="HB524" s="16"/>
      <c r="HC524" s="16"/>
      <c r="HD524" s="16"/>
      <c r="HE524" s="16"/>
      <c r="HF524" s="16"/>
      <c r="HG524" s="16"/>
      <c r="HH524" s="16"/>
      <c r="HI524" s="16"/>
      <c r="HJ524" s="16"/>
      <c r="HK524" s="16"/>
      <c r="HL524" s="16"/>
      <c r="HM524" s="16"/>
      <c r="HN524" s="16"/>
      <c r="HO524" s="16"/>
      <c r="HP524" s="16"/>
      <c r="HQ524" s="16"/>
      <c r="HR524" s="16"/>
      <c r="HS524" s="16"/>
      <c r="HT524" s="16"/>
      <c r="HU524" s="16"/>
      <c r="HV524" s="16"/>
      <c r="HW524" s="16"/>
      <c r="HX524" s="16"/>
      <c r="HY524" s="16"/>
      <c r="HZ524" s="16"/>
      <c r="IA524" s="16"/>
      <c r="IB524" s="16"/>
      <c r="IC524" s="16"/>
      <c r="ID524" s="16"/>
      <c r="IE524" s="16"/>
      <c r="IF524" s="16"/>
      <c r="IG524" s="16"/>
      <c r="IH524" s="16"/>
      <c r="II524" s="16"/>
      <c r="IJ524" s="16"/>
      <c r="IK524" s="16"/>
      <c r="IL524" s="16"/>
      <c r="IM524" s="16"/>
      <c r="IN524" s="16"/>
      <c r="IO524" s="16"/>
      <c r="IP524" s="16"/>
      <c r="IQ524" s="16"/>
      <c r="IR524" s="16"/>
      <c r="IS524" s="16"/>
      <c r="IT524" s="16"/>
      <c r="IU524" s="16"/>
      <c r="IV524" s="16"/>
      <c r="IW524" s="16"/>
      <c r="IX524" s="16"/>
      <c r="IY524" s="16"/>
      <c r="IZ524" s="16"/>
      <c r="JA524" s="16"/>
      <c r="JB524" s="16"/>
      <c r="JC524" s="16"/>
      <c r="JD524" s="16"/>
      <c r="JE524" s="16"/>
      <c r="JF524" s="16"/>
      <c r="JG524" s="16"/>
      <c r="JH524" s="16"/>
      <c r="JI524" s="16"/>
      <c r="JJ524" s="16"/>
      <c r="JK524" s="16"/>
      <c r="JL524" s="16"/>
      <c r="JM524" s="16"/>
      <c r="JN524" s="16"/>
      <c r="JO524" s="16"/>
      <c r="JP524" s="16"/>
      <c r="JQ524" s="16"/>
      <c r="JR524" s="16"/>
      <c r="JS524" s="16"/>
      <c r="JT524" s="16"/>
      <c r="JU524" s="16"/>
      <c r="JV524" s="16"/>
      <c r="JW524" s="16"/>
      <c r="JX524" s="16"/>
      <c r="JY524" s="16"/>
      <c r="JZ524" s="16"/>
      <c r="KA524" s="16"/>
      <c r="KB524" s="16"/>
      <c r="KC524" s="16"/>
      <c r="KD524" s="16"/>
      <c r="KE524" s="16"/>
      <c r="KF524" s="16"/>
      <c r="KG524" s="16"/>
      <c r="KH524" s="16"/>
      <c r="KI524" s="16"/>
      <c r="KJ524" s="16"/>
      <c r="KK524" s="16"/>
      <c r="KL524" s="16"/>
      <c r="KM524" s="16"/>
      <c r="KN524" s="16"/>
    </row>
    <row r="525">
      <c r="A525" s="16"/>
      <c r="B525" s="16"/>
      <c r="D525" s="19" t="str">
        <f t="shared" si="3"/>
        <v/>
      </c>
      <c r="E525" s="33" t="str">
        <f t="shared" si="4"/>
        <v/>
      </c>
      <c r="F525" s="34" t="str">
        <f t="shared" si="5"/>
        <v> </v>
      </c>
      <c r="G525" s="16"/>
      <c r="H525" s="35"/>
      <c r="I525" s="21"/>
      <c r="J525" s="73"/>
      <c r="K525" s="16"/>
      <c r="L525" s="37"/>
      <c r="M525" s="73"/>
      <c r="N525" s="16"/>
      <c r="O525" s="70"/>
      <c r="P525" s="16"/>
      <c r="Q525" s="38"/>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6"/>
      <c r="FS525" s="16"/>
      <c r="FT525" s="16"/>
      <c r="FU525" s="16"/>
      <c r="FV525" s="16"/>
      <c r="FW525" s="16"/>
      <c r="FX525" s="16"/>
      <c r="FY525" s="16"/>
      <c r="FZ525" s="16"/>
      <c r="GA525" s="16"/>
      <c r="GB525" s="16"/>
      <c r="GC525" s="16"/>
      <c r="GD525" s="16"/>
      <c r="GE525" s="16"/>
      <c r="GF525" s="16"/>
      <c r="GG525" s="16"/>
      <c r="GH525" s="16"/>
      <c r="GI525" s="16"/>
      <c r="GJ525" s="16"/>
      <c r="GK525" s="16"/>
      <c r="GL525" s="16"/>
      <c r="GM525" s="16"/>
      <c r="GN525" s="16"/>
      <c r="GO525" s="16"/>
      <c r="GP525" s="16"/>
      <c r="GQ525" s="16"/>
      <c r="GR525" s="16"/>
      <c r="GS525" s="16"/>
      <c r="GT525" s="16"/>
      <c r="GU525" s="16"/>
      <c r="GV525" s="16"/>
      <c r="GW525" s="16"/>
      <c r="GX525" s="16"/>
      <c r="GY525" s="16"/>
      <c r="GZ525" s="16"/>
      <c r="HA525" s="16"/>
      <c r="HB525" s="16"/>
      <c r="HC525" s="16"/>
      <c r="HD525" s="16"/>
      <c r="HE525" s="16"/>
      <c r="HF525" s="16"/>
      <c r="HG525" s="16"/>
      <c r="HH525" s="16"/>
      <c r="HI525" s="16"/>
      <c r="HJ525" s="16"/>
      <c r="HK525" s="16"/>
      <c r="HL525" s="16"/>
      <c r="HM525" s="16"/>
      <c r="HN525" s="16"/>
      <c r="HO525" s="16"/>
      <c r="HP525" s="16"/>
      <c r="HQ525" s="16"/>
      <c r="HR525" s="16"/>
      <c r="HS525" s="16"/>
      <c r="HT525" s="16"/>
      <c r="HU525" s="16"/>
      <c r="HV525" s="16"/>
      <c r="HW525" s="16"/>
      <c r="HX525" s="16"/>
      <c r="HY525" s="16"/>
      <c r="HZ525" s="16"/>
      <c r="IA525" s="16"/>
      <c r="IB525" s="16"/>
      <c r="IC525" s="16"/>
      <c r="ID525" s="16"/>
      <c r="IE525" s="16"/>
      <c r="IF525" s="16"/>
      <c r="IG525" s="16"/>
      <c r="IH525" s="16"/>
      <c r="II525" s="16"/>
      <c r="IJ525" s="16"/>
      <c r="IK525" s="16"/>
      <c r="IL525" s="16"/>
      <c r="IM525" s="16"/>
      <c r="IN525" s="16"/>
      <c r="IO525" s="16"/>
      <c r="IP525" s="16"/>
      <c r="IQ525" s="16"/>
      <c r="IR525" s="16"/>
      <c r="IS525" s="16"/>
      <c r="IT525" s="16"/>
      <c r="IU525" s="16"/>
      <c r="IV525" s="16"/>
      <c r="IW525" s="16"/>
      <c r="IX525" s="16"/>
      <c r="IY525" s="16"/>
      <c r="IZ525" s="16"/>
      <c r="JA525" s="16"/>
      <c r="JB525" s="16"/>
      <c r="JC525" s="16"/>
      <c r="JD525" s="16"/>
      <c r="JE525" s="16"/>
      <c r="JF525" s="16"/>
      <c r="JG525" s="16"/>
      <c r="JH525" s="16"/>
      <c r="JI525" s="16"/>
      <c r="JJ525" s="16"/>
      <c r="JK525" s="16"/>
      <c r="JL525" s="16"/>
      <c r="JM525" s="16"/>
      <c r="JN525" s="16"/>
      <c r="JO525" s="16"/>
      <c r="JP525" s="16"/>
      <c r="JQ525" s="16"/>
      <c r="JR525" s="16"/>
      <c r="JS525" s="16"/>
      <c r="JT525" s="16"/>
      <c r="JU525" s="16"/>
      <c r="JV525" s="16"/>
      <c r="JW525" s="16"/>
      <c r="JX525" s="16"/>
      <c r="JY525" s="16"/>
      <c r="JZ525" s="16"/>
      <c r="KA525" s="16"/>
      <c r="KB525" s="16"/>
      <c r="KC525" s="16"/>
      <c r="KD525" s="16"/>
      <c r="KE525" s="16"/>
      <c r="KF525" s="16"/>
      <c r="KG525" s="16"/>
      <c r="KH525" s="16"/>
      <c r="KI525" s="16"/>
      <c r="KJ525" s="16"/>
      <c r="KK525" s="16"/>
      <c r="KL525" s="16"/>
      <c r="KM525" s="16"/>
      <c r="KN525" s="16"/>
    </row>
    <row r="526">
      <c r="A526" s="16"/>
      <c r="B526" s="16"/>
      <c r="D526" s="19" t="str">
        <f t="shared" si="3"/>
        <v/>
      </c>
      <c r="E526" s="33" t="str">
        <f t="shared" si="4"/>
        <v/>
      </c>
      <c r="F526" s="34" t="str">
        <f t="shared" si="5"/>
        <v> </v>
      </c>
      <c r="G526" s="16"/>
      <c r="H526" s="35"/>
      <c r="I526" s="21"/>
      <c r="J526" s="73"/>
      <c r="K526" s="16"/>
      <c r="L526" s="37"/>
      <c r="M526" s="73"/>
      <c r="N526" s="16"/>
      <c r="O526" s="70"/>
      <c r="P526" s="16"/>
      <c r="Q526" s="38"/>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6"/>
      <c r="FQ526" s="16"/>
      <c r="FR526" s="16"/>
      <c r="FS526" s="16"/>
      <c r="FT526" s="16"/>
      <c r="FU526" s="16"/>
      <c r="FV526" s="16"/>
      <c r="FW526" s="16"/>
      <c r="FX526" s="16"/>
      <c r="FY526" s="16"/>
      <c r="FZ526" s="16"/>
      <c r="GA526" s="16"/>
      <c r="GB526" s="16"/>
      <c r="GC526" s="16"/>
      <c r="GD526" s="16"/>
      <c r="GE526" s="16"/>
      <c r="GF526" s="16"/>
      <c r="GG526" s="16"/>
      <c r="GH526" s="16"/>
      <c r="GI526" s="16"/>
      <c r="GJ526" s="16"/>
      <c r="GK526" s="16"/>
      <c r="GL526" s="16"/>
      <c r="GM526" s="16"/>
      <c r="GN526" s="16"/>
      <c r="GO526" s="16"/>
      <c r="GP526" s="16"/>
      <c r="GQ526" s="16"/>
      <c r="GR526" s="16"/>
      <c r="GS526" s="16"/>
      <c r="GT526" s="16"/>
      <c r="GU526" s="16"/>
      <c r="GV526" s="16"/>
      <c r="GW526" s="16"/>
      <c r="GX526" s="16"/>
      <c r="GY526" s="16"/>
      <c r="GZ526" s="16"/>
      <c r="HA526" s="16"/>
      <c r="HB526" s="16"/>
      <c r="HC526" s="16"/>
      <c r="HD526" s="16"/>
      <c r="HE526" s="16"/>
      <c r="HF526" s="16"/>
      <c r="HG526" s="16"/>
      <c r="HH526" s="16"/>
      <c r="HI526" s="16"/>
      <c r="HJ526" s="16"/>
      <c r="HK526" s="16"/>
      <c r="HL526" s="16"/>
      <c r="HM526" s="16"/>
      <c r="HN526" s="16"/>
      <c r="HO526" s="16"/>
      <c r="HP526" s="16"/>
      <c r="HQ526" s="16"/>
      <c r="HR526" s="16"/>
      <c r="HS526" s="16"/>
      <c r="HT526" s="16"/>
      <c r="HU526" s="16"/>
      <c r="HV526" s="16"/>
      <c r="HW526" s="16"/>
      <c r="HX526" s="16"/>
      <c r="HY526" s="16"/>
      <c r="HZ526" s="16"/>
      <c r="IA526" s="16"/>
      <c r="IB526" s="16"/>
      <c r="IC526" s="16"/>
      <c r="ID526" s="16"/>
      <c r="IE526" s="16"/>
      <c r="IF526" s="16"/>
      <c r="IG526" s="16"/>
      <c r="IH526" s="16"/>
      <c r="II526" s="16"/>
      <c r="IJ526" s="16"/>
      <c r="IK526" s="16"/>
      <c r="IL526" s="16"/>
      <c r="IM526" s="16"/>
      <c r="IN526" s="16"/>
      <c r="IO526" s="16"/>
      <c r="IP526" s="16"/>
      <c r="IQ526" s="16"/>
      <c r="IR526" s="16"/>
      <c r="IS526" s="16"/>
      <c r="IT526" s="16"/>
      <c r="IU526" s="16"/>
      <c r="IV526" s="16"/>
      <c r="IW526" s="16"/>
      <c r="IX526" s="16"/>
      <c r="IY526" s="16"/>
      <c r="IZ526" s="16"/>
      <c r="JA526" s="16"/>
      <c r="JB526" s="16"/>
      <c r="JC526" s="16"/>
      <c r="JD526" s="16"/>
      <c r="JE526" s="16"/>
      <c r="JF526" s="16"/>
      <c r="JG526" s="16"/>
      <c r="JH526" s="16"/>
      <c r="JI526" s="16"/>
      <c r="JJ526" s="16"/>
      <c r="JK526" s="16"/>
      <c r="JL526" s="16"/>
      <c r="JM526" s="16"/>
      <c r="JN526" s="16"/>
      <c r="JO526" s="16"/>
      <c r="JP526" s="16"/>
      <c r="JQ526" s="16"/>
      <c r="JR526" s="16"/>
      <c r="JS526" s="16"/>
      <c r="JT526" s="16"/>
      <c r="JU526" s="16"/>
      <c r="JV526" s="16"/>
      <c r="JW526" s="16"/>
      <c r="JX526" s="16"/>
      <c r="JY526" s="16"/>
      <c r="JZ526" s="16"/>
      <c r="KA526" s="16"/>
      <c r="KB526" s="16"/>
      <c r="KC526" s="16"/>
      <c r="KD526" s="16"/>
      <c r="KE526" s="16"/>
      <c r="KF526" s="16"/>
      <c r="KG526" s="16"/>
      <c r="KH526" s="16"/>
      <c r="KI526" s="16"/>
      <c r="KJ526" s="16"/>
      <c r="KK526" s="16"/>
      <c r="KL526" s="16"/>
      <c r="KM526" s="16"/>
      <c r="KN526" s="16"/>
    </row>
    <row r="527">
      <c r="A527" s="16"/>
      <c r="B527" s="16"/>
      <c r="D527" s="19" t="str">
        <f t="shared" si="3"/>
        <v/>
      </c>
      <c r="E527" s="33" t="str">
        <f t="shared" si="4"/>
        <v/>
      </c>
      <c r="F527" s="34" t="str">
        <f t="shared" si="5"/>
        <v> </v>
      </c>
      <c r="G527" s="16"/>
      <c r="H527" s="35"/>
      <c r="I527" s="21"/>
      <c r="J527" s="73"/>
      <c r="K527" s="16"/>
      <c r="L527" s="37"/>
      <c r="M527" s="73"/>
      <c r="N527" s="16"/>
      <c r="O527" s="70"/>
      <c r="P527" s="16"/>
      <c r="Q527" s="38"/>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6"/>
      <c r="FQ527" s="16"/>
      <c r="FR527" s="16"/>
      <c r="FS527" s="16"/>
      <c r="FT527" s="16"/>
      <c r="FU527" s="16"/>
      <c r="FV527" s="16"/>
      <c r="FW527" s="16"/>
      <c r="FX527" s="16"/>
      <c r="FY527" s="16"/>
      <c r="FZ527" s="16"/>
      <c r="GA527" s="16"/>
      <c r="GB527" s="16"/>
      <c r="GC527" s="16"/>
      <c r="GD527" s="16"/>
      <c r="GE527" s="16"/>
      <c r="GF527" s="16"/>
      <c r="GG527" s="16"/>
      <c r="GH527" s="16"/>
      <c r="GI527" s="16"/>
      <c r="GJ527" s="16"/>
      <c r="GK527" s="16"/>
      <c r="GL527" s="16"/>
      <c r="GM527" s="16"/>
      <c r="GN527" s="16"/>
      <c r="GO527" s="16"/>
      <c r="GP527" s="16"/>
      <c r="GQ527" s="16"/>
      <c r="GR527" s="16"/>
      <c r="GS527" s="16"/>
      <c r="GT527" s="16"/>
      <c r="GU527" s="16"/>
      <c r="GV527" s="16"/>
      <c r="GW527" s="16"/>
      <c r="GX527" s="16"/>
      <c r="GY527" s="16"/>
      <c r="GZ527" s="16"/>
      <c r="HA527" s="16"/>
      <c r="HB527" s="16"/>
      <c r="HC527" s="16"/>
      <c r="HD527" s="16"/>
      <c r="HE527" s="16"/>
      <c r="HF527" s="16"/>
      <c r="HG527" s="16"/>
      <c r="HH527" s="16"/>
      <c r="HI527" s="16"/>
      <c r="HJ527" s="16"/>
      <c r="HK527" s="16"/>
      <c r="HL527" s="16"/>
      <c r="HM527" s="16"/>
      <c r="HN527" s="16"/>
      <c r="HO527" s="16"/>
      <c r="HP527" s="16"/>
      <c r="HQ527" s="16"/>
      <c r="HR527" s="16"/>
      <c r="HS527" s="16"/>
      <c r="HT527" s="16"/>
      <c r="HU527" s="16"/>
      <c r="HV527" s="16"/>
      <c r="HW527" s="16"/>
      <c r="HX527" s="16"/>
      <c r="HY527" s="16"/>
      <c r="HZ527" s="16"/>
      <c r="IA527" s="16"/>
      <c r="IB527" s="16"/>
      <c r="IC527" s="16"/>
      <c r="ID527" s="16"/>
      <c r="IE527" s="16"/>
      <c r="IF527" s="16"/>
      <c r="IG527" s="16"/>
      <c r="IH527" s="16"/>
      <c r="II527" s="16"/>
      <c r="IJ527" s="16"/>
      <c r="IK527" s="16"/>
      <c r="IL527" s="16"/>
      <c r="IM527" s="16"/>
      <c r="IN527" s="16"/>
      <c r="IO527" s="16"/>
      <c r="IP527" s="16"/>
      <c r="IQ527" s="16"/>
      <c r="IR527" s="16"/>
      <c r="IS527" s="16"/>
      <c r="IT527" s="16"/>
      <c r="IU527" s="16"/>
      <c r="IV527" s="16"/>
      <c r="IW527" s="16"/>
      <c r="IX527" s="16"/>
      <c r="IY527" s="16"/>
      <c r="IZ527" s="16"/>
      <c r="JA527" s="16"/>
      <c r="JB527" s="16"/>
      <c r="JC527" s="16"/>
      <c r="JD527" s="16"/>
      <c r="JE527" s="16"/>
      <c r="JF527" s="16"/>
      <c r="JG527" s="16"/>
      <c r="JH527" s="16"/>
      <c r="JI527" s="16"/>
      <c r="JJ527" s="16"/>
      <c r="JK527" s="16"/>
      <c r="JL527" s="16"/>
      <c r="JM527" s="16"/>
      <c r="JN527" s="16"/>
      <c r="JO527" s="16"/>
      <c r="JP527" s="16"/>
      <c r="JQ527" s="16"/>
      <c r="JR527" s="16"/>
      <c r="JS527" s="16"/>
      <c r="JT527" s="16"/>
      <c r="JU527" s="16"/>
      <c r="JV527" s="16"/>
      <c r="JW527" s="16"/>
      <c r="JX527" s="16"/>
      <c r="JY527" s="16"/>
      <c r="JZ527" s="16"/>
      <c r="KA527" s="16"/>
      <c r="KB527" s="16"/>
      <c r="KC527" s="16"/>
      <c r="KD527" s="16"/>
      <c r="KE527" s="16"/>
      <c r="KF527" s="16"/>
      <c r="KG527" s="16"/>
      <c r="KH527" s="16"/>
      <c r="KI527" s="16"/>
      <c r="KJ527" s="16"/>
      <c r="KK527" s="16"/>
      <c r="KL527" s="16"/>
      <c r="KM527" s="16"/>
      <c r="KN527" s="16"/>
    </row>
    <row r="528">
      <c r="A528" s="16"/>
      <c r="B528" s="16"/>
      <c r="D528" s="19" t="str">
        <f t="shared" si="3"/>
        <v/>
      </c>
      <c r="E528" s="33" t="str">
        <f t="shared" si="4"/>
        <v/>
      </c>
      <c r="F528" s="34" t="str">
        <f t="shared" si="5"/>
        <v> </v>
      </c>
      <c r="G528" s="16"/>
      <c r="H528" s="35"/>
      <c r="I528" s="21"/>
      <c r="J528" s="73"/>
      <c r="K528" s="16"/>
      <c r="L528" s="37"/>
      <c r="M528" s="73"/>
      <c r="N528" s="16"/>
      <c r="O528" s="70"/>
      <c r="P528" s="16"/>
      <c r="Q528" s="38"/>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6"/>
      <c r="FS528" s="16"/>
      <c r="FT528" s="16"/>
      <c r="FU528" s="16"/>
      <c r="FV528" s="16"/>
      <c r="FW528" s="16"/>
      <c r="FX528" s="16"/>
      <c r="FY528" s="16"/>
      <c r="FZ528" s="16"/>
      <c r="GA528" s="16"/>
      <c r="GB528" s="16"/>
      <c r="GC528" s="16"/>
      <c r="GD528" s="16"/>
      <c r="GE528" s="16"/>
      <c r="GF528" s="16"/>
      <c r="GG528" s="16"/>
      <c r="GH528" s="16"/>
      <c r="GI528" s="16"/>
      <c r="GJ528" s="16"/>
      <c r="GK528" s="16"/>
      <c r="GL528" s="16"/>
      <c r="GM528" s="16"/>
      <c r="GN528" s="16"/>
      <c r="GO528" s="16"/>
      <c r="GP528" s="16"/>
      <c r="GQ528" s="16"/>
      <c r="GR528" s="16"/>
      <c r="GS528" s="16"/>
      <c r="GT528" s="16"/>
      <c r="GU528" s="16"/>
      <c r="GV528" s="16"/>
      <c r="GW528" s="16"/>
      <c r="GX528" s="16"/>
      <c r="GY528" s="16"/>
      <c r="GZ528" s="16"/>
      <c r="HA528" s="16"/>
      <c r="HB528" s="16"/>
      <c r="HC528" s="16"/>
      <c r="HD528" s="16"/>
      <c r="HE528" s="16"/>
      <c r="HF528" s="16"/>
      <c r="HG528" s="16"/>
      <c r="HH528" s="16"/>
      <c r="HI528" s="16"/>
      <c r="HJ528" s="16"/>
      <c r="HK528" s="16"/>
      <c r="HL528" s="16"/>
      <c r="HM528" s="16"/>
      <c r="HN528" s="16"/>
      <c r="HO528" s="16"/>
      <c r="HP528" s="16"/>
      <c r="HQ528" s="16"/>
      <c r="HR528" s="16"/>
      <c r="HS528" s="16"/>
      <c r="HT528" s="16"/>
      <c r="HU528" s="16"/>
      <c r="HV528" s="16"/>
      <c r="HW528" s="16"/>
      <c r="HX528" s="16"/>
      <c r="HY528" s="16"/>
      <c r="HZ528" s="16"/>
      <c r="IA528" s="16"/>
      <c r="IB528" s="16"/>
      <c r="IC528" s="16"/>
      <c r="ID528" s="16"/>
      <c r="IE528" s="16"/>
      <c r="IF528" s="16"/>
      <c r="IG528" s="16"/>
      <c r="IH528" s="16"/>
      <c r="II528" s="16"/>
      <c r="IJ528" s="16"/>
      <c r="IK528" s="16"/>
      <c r="IL528" s="16"/>
      <c r="IM528" s="16"/>
      <c r="IN528" s="16"/>
      <c r="IO528" s="16"/>
      <c r="IP528" s="16"/>
      <c r="IQ528" s="16"/>
      <c r="IR528" s="16"/>
      <c r="IS528" s="16"/>
      <c r="IT528" s="16"/>
      <c r="IU528" s="16"/>
      <c r="IV528" s="16"/>
      <c r="IW528" s="16"/>
      <c r="IX528" s="16"/>
      <c r="IY528" s="16"/>
      <c r="IZ528" s="16"/>
      <c r="JA528" s="16"/>
      <c r="JB528" s="16"/>
      <c r="JC528" s="16"/>
      <c r="JD528" s="16"/>
      <c r="JE528" s="16"/>
      <c r="JF528" s="16"/>
      <c r="JG528" s="16"/>
      <c r="JH528" s="16"/>
      <c r="JI528" s="16"/>
      <c r="JJ528" s="16"/>
      <c r="JK528" s="16"/>
      <c r="JL528" s="16"/>
      <c r="JM528" s="16"/>
      <c r="JN528" s="16"/>
      <c r="JO528" s="16"/>
      <c r="JP528" s="16"/>
      <c r="JQ528" s="16"/>
      <c r="JR528" s="16"/>
      <c r="JS528" s="16"/>
      <c r="JT528" s="16"/>
      <c r="JU528" s="16"/>
      <c r="JV528" s="16"/>
      <c r="JW528" s="16"/>
      <c r="JX528" s="16"/>
      <c r="JY528" s="16"/>
      <c r="JZ528" s="16"/>
      <c r="KA528" s="16"/>
      <c r="KB528" s="16"/>
      <c r="KC528" s="16"/>
      <c r="KD528" s="16"/>
      <c r="KE528" s="16"/>
      <c r="KF528" s="16"/>
      <c r="KG528" s="16"/>
      <c r="KH528" s="16"/>
      <c r="KI528" s="16"/>
      <c r="KJ528" s="16"/>
      <c r="KK528" s="16"/>
      <c r="KL528" s="16"/>
      <c r="KM528" s="16"/>
      <c r="KN528" s="16"/>
    </row>
    <row r="529">
      <c r="A529" s="16"/>
      <c r="B529" s="16"/>
      <c r="D529" s="19" t="str">
        <f t="shared" si="3"/>
        <v/>
      </c>
      <c r="E529" s="33" t="str">
        <f t="shared" si="4"/>
        <v/>
      </c>
      <c r="F529" s="34" t="str">
        <f t="shared" si="5"/>
        <v> </v>
      </c>
      <c r="G529" s="16"/>
      <c r="H529" s="35"/>
      <c r="I529" s="21"/>
      <c r="J529" s="73"/>
      <c r="K529" s="16"/>
      <c r="L529" s="37"/>
      <c r="M529" s="73"/>
      <c r="N529" s="16"/>
      <c r="O529" s="70"/>
      <c r="P529" s="16"/>
      <c r="Q529" s="38"/>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6"/>
      <c r="FS529" s="16"/>
      <c r="FT529" s="16"/>
      <c r="FU529" s="16"/>
      <c r="FV529" s="16"/>
      <c r="FW529" s="16"/>
      <c r="FX529" s="16"/>
      <c r="FY529" s="16"/>
      <c r="FZ529" s="16"/>
      <c r="GA529" s="16"/>
      <c r="GB529" s="16"/>
      <c r="GC529" s="16"/>
      <c r="GD529" s="16"/>
      <c r="GE529" s="16"/>
      <c r="GF529" s="16"/>
      <c r="GG529" s="16"/>
      <c r="GH529" s="16"/>
      <c r="GI529" s="16"/>
      <c r="GJ529" s="16"/>
      <c r="GK529" s="16"/>
      <c r="GL529" s="16"/>
      <c r="GM529" s="16"/>
      <c r="GN529" s="16"/>
      <c r="GO529" s="16"/>
      <c r="GP529" s="16"/>
      <c r="GQ529" s="16"/>
      <c r="GR529" s="16"/>
      <c r="GS529" s="16"/>
      <c r="GT529" s="16"/>
      <c r="GU529" s="16"/>
      <c r="GV529" s="16"/>
      <c r="GW529" s="16"/>
      <c r="GX529" s="16"/>
      <c r="GY529" s="16"/>
      <c r="GZ529" s="16"/>
      <c r="HA529" s="16"/>
      <c r="HB529" s="16"/>
      <c r="HC529" s="16"/>
      <c r="HD529" s="16"/>
      <c r="HE529" s="16"/>
      <c r="HF529" s="16"/>
      <c r="HG529" s="16"/>
      <c r="HH529" s="16"/>
      <c r="HI529" s="16"/>
      <c r="HJ529" s="16"/>
      <c r="HK529" s="16"/>
      <c r="HL529" s="16"/>
      <c r="HM529" s="16"/>
      <c r="HN529" s="16"/>
      <c r="HO529" s="16"/>
      <c r="HP529" s="16"/>
      <c r="HQ529" s="16"/>
      <c r="HR529" s="16"/>
      <c r="HS529" s="16"/>
      <c r="HT529" s="16"/>
      <c r="HU529" s="16"/>
      <c r="HV529" s="16"/>
      <c r="HW529" s="16"/>
      <c r="HX529" s="16"/>
      <c r="HY529" s="16"/>
      <c r="HZ529" s="16"/>
      <c r="IA529" s="16"/>
      <c r="IB529" s="16"/>
      <c r="IC529" s="16"/>
      <c r="ID529" s="16"/>
      <c r="IE529" s="16"/>
      <c r="IF529" s="16"/>
      <c r="IG529" s="16"/>
      <c r="IH529" s="16"/>
      <c r="II529" s="16"/>
      <c r="IJ529" s="16"/>
      <c r="IK529" s="16"/>
      <c r="IL529" s="16"/>
      <c r="IM529" s="16"/>
      <c r="IN529" s="16"/>
      <c r="IO529" s="16"/>
      <c r="IP529" s="16"/>
      <c r="IQ529" s="16"/>
      <c r="IR529" s="16"/>
      <c r="IS529" s="16"/>
      <c r="IT529" s="16"/>
      <c r="IU529" s="16"/>
      <c r="IV529" s="16"/>
      <c r="IW529" s="16"/>
      <c r="IX529" s="16"/>
      <c r="IY529" s="16"/>
      <c r="IZ529" s="16"/>
      <c r="JA529" s="16"/>
      <c r="JB529" s="16"/>
      <c r="JC529" s="16"/>
      <c r="JD529" s="16"/>
      <c r="JE529" s="16"/>
      <c r="JF529" s="16"/>
      <c r="JG529" s="16"/>
      <c r="JH529" s="16"/>
      <c r="JI529" s="16"/>
      <c r="JJ529" s="16"/>
      <c r="JK529" s="16"/>
      <c r="JL529" s="16"/>
      <c r="JM529" s="16"/>
      <c r="JN529" s="16"/>
      <c r="JO529" s="16"/>
      <c r="JP529" s="16"/>
      <c r="JQ529" s="16"/>
      <c r="JR529" s="16"/>
      <c r="JS529" s="16"/>
      <c r="JT529" s="16"/>
      <c r="JU529" s="16"/>
      <c r="JV529" s="16"/>
      <c r="JW529" s="16"/>
      <c r="JX529" s="16"/>
      <c r="JY529" s="16"/>
      <c r="JZ529" s="16"/>
      <c r="KA529" s="16"/>
      <c r="KB529" s="16"/>
      <c r="KC529" s="16"/>
      <c r="KD529" s="16"/>
      <c r="KE529" s="16"/>
      <c r="KF529" s="16"/>
      <c r="KG529" s="16"/>
      <c r="KH529" s="16"/>
      <c r="KI529" s="16"/>
      <c r="KJ529" s="16"/>
      <c r="KK529" s="16"/>
      <c r="KL529" s="16"/>
      <c r="KM529" s="16"/>
      <c r="KN529" s="16"/>
    </row>
    <row r="530">
      <c r="A530" s="16"/>
      <c r="B530" s="16"/>
      <c r="D530" s="19" t="str">
        <f t="shared" si="3"/>
        <v/>
      </c>
      <c r="E530" s="33" t="str">
        <f t="shared" si="4"/>
        <v/>
      </c>
      <c r="F530" s="34" t="str">
        <f t="shared" si="5"/>
        <v> </v>
      </c>
      <c r="G530" s="16"/>
      <c r="H530" s="35"/>
      <c r="I530" s="21"/>
      <c r="J530" s="73"/>
      <c r="K530" s="16"/>
      <c r="L530" s="37"/>
      <c r="M530" s="73"/>
      <c r="N530" s="16"/>
      <c r="O530" s="70"/>
      <c r="P530" s="16"/>
      <c r="Q530" s="38"/>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6"/>
      <c r="FQ530" s="16"/>
      <c r="FR530" s="16"/>
      <c r="FS530" s="16"/>
      <c r="FT530" s="16"/>
      <c r="FU530" s="16"/>
      <c r="FV530" s="16"/>
      <c r="FW530" s="16"/>
      <c r="FX530" s="16"/>
      <c r="FY530" s="16"/>
      <c r="FZ530" s="16"/>
      <c r="GA530" s="16"/>
      <c r="GB530" s="16"/>
      <c r="GC530" s="16"/>
      <c r="GD530" s="16"/>
      <c r="GE530" s="16"/>
      <c r="GF530" s="16"/>
      <c r="GG530" s="16"/>
      <c r="GH530" s="16"/>
      <c r="GI530" s="16"/>
      <c r="GJ530" s="16"/>
      <c r="GK530" s="16"/>
      <c r="GL530" s="16"/>
      <c r="GM530" s="16"/>
      <c r="GN530" s="16"/>
      <c r="GO530" s="16"/>
      <c r="GP530" s="16"/>
      <c r="GQ530" s="16"/>
      <c r="GR530" s="16"/>
      <c r="GS530" s="16"/>
      <c r="GT530" s="16"/>
      <c r="GU530" s="16"/>
      <c r="GV530" s="16"/>
      <c r="GW530" s="16"/>
      <c r="GX530" s="16"/>
      <c r="GY530" s="16"/>
      <c r="GZ530" s="16"/>
      <c r="HA530" s="16"/>
      <c r="HB530" s="16"/>
      <c r="HC530" s="16"/>
      <c r="HD530" s="16"/>
      <c r="HE530" s="16"/>
      <c r="HF530" s="16"/>
      <c r="HG530" s="16"/>
      <c r="HH530" s="16"/>
      <c r="HI530" s="16"/>
      <c r="HJ530" s="16"/>
      <c r="HK530" s="16"/>
      <c r="HL530" s="16"/>
      <c r="HM530" s="16"/>
      <c r="HN530" s="16"/>
      <c r="HO530" s="16"/>
      <c r="HP530" s="16"/>
      <c r="HQ530" s="16"/>
      <c r="HR530" s="16"/>
      <c r="HS530" s="16"/>
      <c r="HT530" s="16"/>
      <c r="HU530" s="16"/>
      <c r="HV530" s="16"/>
      <c r="HW530" s="16"/>
      <c r="HX530" s="16"/>
      <c r="HY530" s="16"/>
      <c r="HZ530" s="16"/>
      <c r="IA530" s="16"/>
      <c r="IB530" s="16"/>
      <c r="IC530" s="16"/>
      <c r="ID530" s="16"/>
      <c r="IE530" s="16"/>
      <c r="IF530" s="16"/>
      <c r="IG530" s="16"/>
      <c r="IH530" s="16"/>
      <c r="II530" s="16"/>
      <c r="IJ530" s="16"/>
      <c r="IK530" s="16"/>
      <c r="IL530" s="16"/>
      <c r="IM530" s="16"/>
      <c r="IN530" s="16"/>
      <c r="IO530" s="16"/>
      <c r="IP530" s="16"/>
      <c r="IQ530" s="16"/>
      <c r="IR530" s="16"/>
      <c r="IS530" s="16"/>
      <c r="IT530" s="16"/>
      <c r="IU530" s="16"/>
      <c r="IV530" s="16"/>
      <c r="IW530" s="16"/>
      <c r="IX530" s="16"/>
      <c r="IY530" s="16"/>
      <c r="IZ530" s="16"/>
      <c r="JA530" s="16"/>
      <c r="JB530" s="16"/>
      <c r="JC530" s="16"/>
      <c r="JD530" s="16"/>
      <c r="JE530" s="16"/>
      <c r="JF530" s="16"/>
      <c r="JG530" s="16"/>
      <c r="JH530" s="16"/>
      <c r="JI530" s="16"/>
      <c r="JJ530" s="16"/>
      <c r="JK530" s="16"/>
      <c r="JL530" s="16"/>
      <c r="JM530" s="16"/>
      <c r="JN530" s="16"/>
      <c r="JO530" s="16"/>
      <c r="JP530" s="16"/>
      <c r="JQ530" s="16"/>
      <c r="JR530" s="16"/>
      <c r="JS530" s="16"/>
      <c r="JT530" s="16"/>
      <c r="JU530" s="16"/>
      <c r="JV530" s="16"/>
      <c r="JW530" s="16"/>
      <c r="JX530" s="16"/>
      <c r="JY530" s="16"/>
      <c r="JZ530" s="16"/>
      <c r="KA530" s="16"/>
      <c r="KB530" s="16"/>
      <c r="KC530" s="16"/>
      <c r="KD530" s="16"/>
      <c r="KE530" s="16"/>
      <c r="KF530" s="16"/>
      <c r="KG530" s="16"/>
      <c r="KH530" s="16"/>
      <c r="KI530" s="16"/>
      <c r="KJ530" s="16"/>
      <c r="KK530" s="16"/>
      <c r="KL530" s="16"/>
      <c r="KM530" s="16"/>
      <c r="KN530" s="16"/>
    </row>
    <row r="531">
      <c r="A531" s="16"/>
      <c r="B531" s="16"/>
      <c r="D531" s="19" t="str">
        <f t="shared" si="3"/>
        <v/>
      </c>
      <c r="E531" s="33" t="str">
        <f t="shared" si="4"/>
        <v/>
      </c>
      <c r="F531" s="34" t="str">
        <f t="shared" si="5"/>
        <v> </v>
      </c>
      <c r="G531" s="16"/>
      <c r="H531" s="35"/>
      <c r="I531" s="21"/>
      <c r="J531" s="73"/>
      <c r="K531" s="16"/>
      <c r="L531" s="37"/>
      <c r="M531" s="73"/>
      <c r="N531" s="16"/>
      <c r="O531" s="70"/>
      <c r="P531" s="16"/>
      <c r="Q531" s="38"/>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6"/>
      <c r="FQ531" s="16"/>
      <c r="FR531" s="16"/>
      <c r="FS531" s="16"/>
      <c r="FT531" s="16"/>
      <c r="FU531" s="16"/>
      <c r="FV531" s="16"/>
      <c r="FW531" s="16"/>
      <c r="FX531" s="16"/>
      <c r="FY531" s="16"/>
      <c r="FZ531" s="16"/>
      <c r="GA531" s="16"/>
      <c r="GB531" s="16"/>
      <c r="GC531" s="16"/>
      <c r="GD531" s="16"/>
      <c r="GE531" s="16"/>
      <c r="GF531" s="16"/>
      <c r="GG531" s="16"/>
      <c r="GH531" s="16"/>
      <c r="GI531" s="16"/>
      <c r="GJ531" s="16"/>
      <c r="GK531" s="16"/>
      <c r="GL531" s="16"/>
      <c r="GM531" s="16"/>
      <c r="GN531" s="16"/>
      <c r="GO531" s="16"/>
      <c r="GP531" s="16"/>
      <c r="GQ531" s="16"/>
      <c r="GR531" s="16"/>
      <c r="GS531" s="16"/>
      <c r="GT531" s="16"/>
      <c r="GU531" s="16"/>
      <c r="GV531" s="16"/>
      <c r="GW531" s="16"/>
      <c r="GX531" s="16"/>
      <c r="GY531" s="16"/>
      <c r="GZ531" s="16"/>
      <c r="HA531" s="16"/>
      <c r="HB531" s="16"/>
      <c r="HC531" s="16"/>
      <c r="HD531" s="16"/>
      <c r="HE531" s="16"/>
      <c r="HF531" s="16"/>
      <c r="HG531" s="16"/>
      <c r="HH531" s="16"/>
      <c r="HI531" s="16"/>
      <c r="HJ531" s="16"/>
      <c r="HK531" s="16"/>
      <c r="HL531" s="16"/>
      <c r="HM531" s="16"/>
      <c r="HN531" s="16"/>
      <c r="HO531" s="16"/>
      <c r="HP531" s="16"/>
      <c r="HQ531" s="16"/>
      <c r="HR531" s="16"/>
      <c r="HS531" s="16"/>
      <c r="HT531" s="16"/>
      <c r="HU531" s="16"/>
      <c r="HV531" s="16"/>
      <c r="HW531" s="16"/>
      <c r="HX531" s="16"/>
      <c r="HY531" s="16"/>
      <c r="HZ531" s="16"/>
      <c r="IA531" s="16"/>
      <c r="IB531" s="16"/>
      <c r="IC531" s="16"/>
      <c r="ID531" s="16"/>
      <c r="IE531" s="16"/>
      <c r="IF531" s="16"/>
      <c r="IG531" s="16"/>
      <c r="IH531" s="16"/>
      <c r="II531" s="16"/>
      <c r="IJ531" s="16"/>
      <c r="IK531" s="16"/>
      <c r="IL531" s="16"/>
      <c r="IM531" s="16"/>
      <c r="IN531" s="16"/>
      <c r="IO531" s="16"/>
      <c r="IP531" s="16"/>
      <c r="IQ531" s="16"/>
      <c r="IR531" s="16"/>
      <c r="IS531" s="16"/>
      <c r="IT531" s="16"/>
      <c r="IU531" s="16"/>
      <c r="IV531" s="16"/>
      <c r="IW531" s="16"/>
      <c r="IX531" s="16"/>
      <c r="IY531" s="16"/>
      <c r="IZ531" s="16"/>
      <c r="JA531" s="16"/>
      <c r="JB531" s="16"/>
      <c r="JC531" s="16"/>
      <c r="JD531" s="16"/>
      <c r="JE531" s="16"/>
      <c r="JF531" s="16"/>
      <c r="JG531" s="16"/>
      <c r="JH531" s="16"/>
      <c r="JI531" s="16"/>
      <c r="JJ531" s="16"/>
      <c r="JK531" s="16"/>
      <c r="JL531" s="16"/>
      <c r="JM531" s="16"/>
      <c r="JN531" s="16"/>
      <c r="JO531" s="16"/>
      <c r="JP531" s="16"/>
      <c r="JQ531" s="16"/>
      <c r="JR531" s="16"/>
      <c r="JS531" s="16"/>
      <c r="JT531" s="16"/>
      <c r="JU531" s="16"/>
      <c r="JV531" s="16"/>
      <c r="JW531" s="16"/>
      <c r="JX531" s="16"/>
      <c r="JY531" s="16"/>
      <c r="JZ531" s="16"/>
      <c r="KA531" s="16"/>
      <c r="KB531" s="16"/>
      <c r="KC531" s="16"/>
      <c r="KD531" s="16"/>
      <c r="KE531" s="16"/>
      <c r="KF531" s="16"/>
      <c r="KG531" s="16"/>
      <c r="KH531" s="16"/>
      <c r="KI531" s="16"/>
      <c r="KJ531" s="16"/>
      <c r="KK531" s="16"/>
      <c r="KL531" s="16"/>
      <c r="KM531" s="16"/>
      <c r="KN531" s="16"/>
    </row>
    <row r="532">
      <c r="A532" s="16"/>
      <c r="B532" s="16"/>
      <c r="D532" s="19" t="str">
        <f t="shared" si="3"/>
        <v/>
      </c>
      <c r="E532" s="33" t="str">
        <f t="shared" si="4"/>
        <v/>
      </c>
      <c r="F532" s="34" t="str">
        <f t="shared" si="5"/>
        <v> </v>
      </c>
      <c r="G532" s="16"/>
      <c r="H532" s="35"/>
      <c r="I532" s="21"/>
      <c r="J532" s="73"/>
      <c r="K532" s="16"/>
      <c r="L532" s="37"/>
      <c r="M532" s="73"/>
      <c r="N532" s="16"/>
      <c r="O532" s="70"/>
      <c r="P532" s="16"/>
      <c r="Q532" s="38"/>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6"/>
      <c r="FQ532" s="16"/>
      <c r="FR532" s="16"/>
      <c r="FS532" s="16"/>
      <c r="FT532" s="16"/>
      <c r="FU532" s="16"/>
      <c r="FV532" s="16"/>
      <c r="FW532" s="16"/>
      <c r="FX532" s="16"/>
      <c r="FY532" s="16"/>
      <c r="FZ532" s="16"/>
      <c r="GA532" s="16"/>
      <c r="GB532" s="16"/>
      <c r="GC532" s="16"/>
      <c r="GD532" s="16"/>
      <c r="GE532" s="16"/>
      <c r="GF532" s="16"/>
      <c r="GG532" s="16"/>
      <c r="GH532" s="16"/>
      <c r="GI532" s="16"/>
      <c r="GJ532" s="16"/>
      <c r="GK532" s="16"/>
      <c r="GL532" s="16"/>
      <c r="GM532" s="16"/>
      <c r="GN532" s="16"/>
      <c r="GO532" s="16"/>
      <c r="GP532" s="16"/>
      <c r="GQ532" s="16"/>
      <c r="GR532" s="16"/>
      <c r="GS532" s="16"/>
      <c r="GT532" s="16"/>
      <c r="GU532" s="16"/>
      <c r="GV532" s="16"/>
      <c r="GW532" s="16"/>
      <c r="GX532" s="16"/>
      <c r="GY532" s="16"/>
      <c r="GZ532" s="16"/>
      <c r="HA532" s="16"/>
      <c r="HB532" s="16"/>
      <c r="HC532" s="16"/>
      <c r="HD532" s="16"/>
      <c r="HE532" s="16"/>
      <c r="HF532" s="16"/>
      <c r="HG532" s="16"/>
      <c r="HH532" s="16"/>
      <c r="HI532" s="16"/>
      <c r="HJ532" s="16"/>
      <c r="HK532" s="16"/>
      <c r="HL532" s="16"/>
      <c r="HM532" s="16"/>
      <c r="HN532" s="16"/>
      <c r="HO532" s="16"/>
      <c r="HP532" s="16"/>
      <c r="HQ532" s="16"/>
      <c r="HR532" s="16"/>
      <c r="HS532" s="16"/>
      <c r="HT532" s="16"/>
      <c r="HU532" s="16"/>
      <c r="HV532" s="16"/>
      <c r="HW532" s="16"/>
      <c r="HX532" s="16"/>
      <c r="HY532" s="16"/>
      <c r="HZ532" s="16"/>
      <c r="IA532" s="16"/>
      <c r="IB532" s="16"/>
      <c r="IC532" s="16"/>
      <c r="ID532" s="16"/>
      <c r="IE532" s="16"/>
      <c r="IF532" s="16"/>
      <c r="IG532" s="16"/>
      <c r="IH532" s="16"/>
      <c r="II532" s="16"/>
      <c r="IJ532" s="16"/>
      <c r="IK532" s="16"/>
      <c r="IL532" s="16"/>
      <c r="IM532" s="16"/>
      <c r="IN532" s="16"/>
      <c r="IO532" s="16"/>
      <c r="IP532" s="16"/>
      <c r="IQ532" s="16"/>
      <c r="IR532" s="16"/>
      <c r="IS532" s="16"/>
      <c r="IT532" s="16"/>
      <c r="IU532" s="16"/>
      <c r="IV532" s="16"/>
      <c r="IW532" s="16"/>
      <c r="IX532" s="16"/>
      <c r="IY532" s="16"/>
      <c r="IZ532" s="16"/>
      <c r="JA532" s="16"/>
      <c r="JB532" s="16"/>
      <c r="JC532" s="16"/>
      <c r="JD532" s="16"/>
      <c r="JE532" s="16"/>
      <c r="JF532" s="16"/>
      <c r="JG532" s="16"/>
      <c r="JH532" s="16"/>
      <c r="JI532" s="16"/>
      <c r="JJ532" s="16"/>
      <c r="JK532" s="16"/>
      <c r="JL532" s="16"/>
      <c r="JM532" s="16"/>
      <c r="JN532" s="16"/>
      <c r="JO532" s="16"/>
      <c r="JP532" s="16"/>
      <c r="JQ532" s="16"/>
      <c r="JR532" s="16"/>
      <c r="JS532" s="16"/>
      <c r="JT532" s="16"/>
      <c r="JU532" s="16"/>
      <c r="JV532" s="16"/>
      <c r="JW532" s="16"/>
      <c r="JX532" s="16"/>
      <c r="JY532" s="16"/>
      <c r="JZ532" s="16"/>
      <c r="KA532" s="16"/>
      <c r="KB532" s="16"/>
      <c r="KC532" s="16"/>
      <c r="KD532" s="16"/>
      <c r="KE532" s="16"/>
      <c r="KF532" s="16"/>
      <c r="KG532" s="16"/>
      <c r="KH532" s="16"/>
      <c r="KI532" s="16"/>
      <c r="KJ532" s="16"/>
      <c r="KK532" s="16"/>
      <c r="KL532" s="16"/>
      <c r="KM532" s="16"/>
      <c r="KN532" s="16"/>
    </row>
    <row r="533">
      <c r="A533" s="16"/>
      <c r="B533" s="16"/>
      <c r="D533" s="19" t="str">
        <f t="shared" si="3"/>
        <v/>
      </c>
      <c r="E533" s="33" t="str">
        <f t="shared" si="4"/>
        <v/>
      </c>
      <c r="F533" s="34" t="str">
        <f t="shared" si="5"/>
        <v> </v>
      </c>
      <c r="G533" s="16"/>
      <c r="H533" s="35"/>
      <c r="I533" s="21"/>
      <c r="J533" s="73"/>
      <c r="K533" s="16"/>
      <c r="L533" s="37"/>
      <c r="M533" s="73"/>
      <c r="N533" s="16"/>
      <c r="O533" s="70"/>
      <c r="P533" s="16"/>
      <c r="Q533" s="38"/>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6"/>
      <c r="FQ533" s="16"/>
      <c r="FR533" s="16"/>
      <c r="FS533" s="16"/>
      <c r="FT533" s="16"/>
      <c r="FU533" s="16"/>
      <c r="FV533" s="16"/>
      <c r="FW533" s="16"/>
      <c r="FX533" s="16"/>
      <c r="FY533" s="16"/>
      <c r="FZ533" s="16"/>
      <c r="GA533" s="16"/>
      <c r="GB533" s="16"/>
      <c r="GC533" s="16"/>
      <c r="GD533" s="16"/>
      <c r="GE533" s="16"/>
      <c r="GF533" s="16"/>
      <c r="GG533" s="16"/>
      <c r="GH533" s="16"/>
      <c r="GI533" s="16"/>
      <c r="GJ533" s="16"/>
      <c r="GK533" s="16"/>
      <c r="GL533" s="16"/>
      <c r="GM533" s="16"/>
      <c r="GN533" s="16"/>
      <c r="GO533" s="16"/>
      <c r="GP533" s="16"/>
      <c r="GQ533" s="16"/>
      <c r="GR533" s="16"/>
      <c r="GS533" s="16"/>
      <c r="GT533" s="16"/>
      <c r="GU533" s="16"/>
      <c r="GV533" s="16"/>
      <c r="GW533" s="16"/>
      <c r="GX533" s="16"/>
      <c r="GY533" s="16"/>
      <c r="GZ533" s="16"/>
      <c r="HA533" s="16"/>
      <c r="HB533" s="16"/>
      <c r="HC533" s="16"/>
      <c r="HD533" s="16"/>
      <c r="HE533" s="16"/>
      <c r="HF533" s="16"/>
      <c r="HG533" s="16"/>
      <c r="HH533" s="16"/>
      <c r="HI533" s="16"/>
      <c r="HJ533" s="16"/>
      <c r="HK533" s="16"/>
      <c r="HL533" s="16"/>
      <c r="HM533" s="16"/>
      <c r="HN533" s="16"/>
      <c r="HO533" s="16"/>
      <c r="HP533" s="16"/>
      <c r="HQ533" s="16"/>
      <c r="HR533" s="16"/>
      <c r="HS533" s="16"/>
      <c r="HT533" s="16"/>
      <c r="HU533" s="16"/>
      <c r="HV533" s="16"/>
      <c r="HW533" s="16"/>
      <c r="HX533" s="16"/>
      <c r="HY533" s="16"/>
      <c r="HZ533" s="16"/>
      <c r="IA533" s="16"/>
      <c r="IB533" s="16"/>
      <c r="IC533" s="16"/>
      <c r="ID533" s="16"/>
      <c r="IE533" s="16"/>
      <c r="IF533" s="16"/>
      <c r="IG533" s="16"/>
      <c r="IH533" s="16"/>
      <c r="II533" s="16"/>
      <c r="IJ533" s="16"/>
      <c r="IK533" s="16"/>
      <c r="IL533" s="16"/>
      <c r="IM533" s="16"/>
      <c r="IN533" s="16"/>
      <c r="IO533" s="16"/>
      <c r="IP533" s="16"/>
      <c r="IQ533" s="16"/>
      <c r="IR533" s="16"/>
      <c r="IS533" s="16"/>
      <c r="IT533" s="16"/>
      <c r="IU533" s="16"/>
      <c r="IV533" s="16"/>
      <c r="IW533" s="16"/>
      <c r="IX533" s="16"/>
      <c r="IY533" s="16"/>
      <c r="IZ533" s="16"/>
      <c r="JA533" s="16"/>
      <c r="JB533" s="16"/>
      <c r="JC533" s="16"/>
      <c r="JD533" s="16"/>
      <c r="JE533" s="16"/>
      <c r="JF533" s="16"/>
      <c r="JG533" s="16"/>
      <c r="JH533" s="16"/>
      <c r="JI533" s="16"/>
      <c r="JJ533" s="16"/>
      <c r="JK533" s="16"/>
      <c r="JL533" s="16"/>
      <c r="JM533" s="16"/>
      <c r="JN533" s="16"/>
      <c r="JO533" s="16"/>
      <c r="JP533" s="16"/>
      <c r="JQ533" s="16"/>
      <c r="JR533" s="16"/>
      <c r="JS533" s="16"/>
      <c r="JT533" s="16"/>
      <c r="JU533" s="16"/>
      <c r="JV533" s="16"/>
      <c r="JW533" s="16"/>
      <c r="JX533" s="16"/>
      <c r="JY533" s="16"/>
      <c r="JZ533" s="16"/>
      <c r="KA533" s="16"/>
      <c r="KB533" s="16"/>
      <c r="KC533" s="16"/>
      <c r="KD533" s="16"/>
      <c r="KE533" s="16"/>
      <c r="KF533" s="16"/>
      <c r="KG533" s="16"/>
      <c r="KH533" s="16"/>
      <c r="KI533" s="16"/>
      <c r="KJ533" s="16"/>
      <c r="KK533" s="16"/>
      <c r="KL533" s="16"/>
      <c r="KM533" s="16"/>
      <c r="KN533" s="16"/>
    </row>
    <row r="534">
      <c r="A534" s="16"/>
      <c r="B534" s="16"/>
      <c r="D534" s="19" t="str">
        <f t="shared" si="3"/>
        <v/>
      </c>
      <c r="E534" s="33" t="str">
        <f t="shared" si="4"/>
        <v/>
      </c>
      <c r="F534" s="34" t="str">
        <f t="shared" si="5"/>
        <v> </v>
      </c>
      <c r="G534" s="16"/>
      <c r="H534" s="35"/>
      <c r="I534" s="21"/>
      <c r="J534" s="73"/>
      <c r="K534" s="16"/>
      <c r="L534" s="37"/>
      <c r="M534" s="73"/>
      <c r="N534" s="16"/>
      <c r="O534" s="70"/>
      <c r="P534" s="16"/>
      <c r="Q534" s="38"/>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6"/>
      <c r="FQ534" s="16"/>
      <c r="FR534" s="16"/>
      <c r="FS534" s="16"/>
      <c r="FT534" s="16"/>
      <c r="FU534" s="16"/>
      <c r="FV534" s="16"/>
      <c r="FW534" s="16"/>
      <c r="FX534" s="16"/>
      <c r="FY534" s="16"/>
      <c r="FZ534" s="16"/>
      <c r="GA534" s="16"/>
      <c r="GB534" s="16"/>
      <c r="GC534" s="16"/>
      <c r="GD534" s="16"/>
      <c r="GE534" s="16"/>
      <c r="GF534" s="16"/>
      <c r="GG534" s="16"/>
      <c r="GH534" s="16"/>
      <c r="GI534" s="16"/>
      <c r="GJ534" s="16"/>
      <c r="GK534" s="16"/>
      <c r="GL534" s="16"/>
      <c r="GM534" s="16"/>
      <c r="GN534" s="16"/>
      <c r="GO534" s="16"/>
      <c r="GP534" s="16"/>
      <c r="GQ534" s="16"/>
      <c r="GR534" s="16"/>
      <c r="GS534" s="16"/>
      <c r="GT534" s="16"/>
      <c r="GU534" s="16"/>
      <c r="GV534" s="16"/>
      <c r="GW534" s="16"/>
      <c r="GX534" s="16"/>
      <c r="GY534" s="16"/>
      <c r="GZ534" s="16"/>
      <c r="HA534" s="16"/>
      <c r="HB534" s="16"/>
      <c r="HC534" s="16"/>
      <c r="HD534" s="16"/>
      <c r="HE534" s="16"/>
      <c r="HF534" s="16"/>
      <c r="HG534" s="16"/>
      <c r="HH534" s="16"/>
      <c r="HI534" s="16"/>
      <c r="HJ534" s="16"/>
      <c r="HK534" s="16"/>
      <c r="HL534" s="16"/>
      <c r="HM534" s="16"/>
      <c r="HN534" s="16"/>
      <c r="HO534" s="16"/>
      <c r="HP534" s="16"/>
      <c r="HQ534" s="16"/>
      <c r="HR534" s="16"/>
      <c r="HS534" s="16"/>
      <c r="HT534" s="16"/>
      <c r="HU534" s="16"/>
      <c r="HV534" s="16"/>
      <c r="HW534" s="16"/>
      <c r="HX534" s="16"/>
      <c r="HY534" s="16"/>
      <c r="HZ534" s="16"/>
      <c r="IA534" s="16"/>
      <c r="IB534" s="16"/>
      <c r="IC534" s="16"/>
      <c r="ID534" s="16"/>
      <c r="IE534" s="16"/>
      <c r="IF534" s="16"/>
      <c r="IG534" s="16"/>
      <c r="IH534" s="16"/>
      <c r="II534" s="16"/>
      <c r="IJ534" s="16"/>
      <c r="IK534" s="16"/>
      <c r="IL534" s="16"/>
      <c r="IM534" s="16"/>
      <c r="IN534" s="16"/>
      <c r="IO534" s="16"/>
      <c r="IP534" s="16"/>
      <c r="IQ534" s="16"/>
      <c r="IR534" s="16"/>
      <c r="IS534" s="16"/>
      <c r="IT534" s="16"/>
      <c r="IU534" s="16"/>
      <c r="IV534" s="16"/>
      <c r="IW534" s="16"/>
      <c r="IX534" s="16"/>
      <c r="IY534" s="16"/>
      <c r="IZ534" s="16"/>
      <c r="JA534" s="16"/>
      <c r="JB534" s="16"/>
      <c r="JC534" s="16"/>
      <c r="JD534" s="16"/>
      <c r="JE534" s="16"/>
      <c r="JF534" s="16"/>
      <c r="JG534" s="16"/>
      <c r="JH534" s="16"/>
      <c r="JI534" s="16"/>
      <c r="JJ534" s="16"/>
      <c r="JK534" s="16"/>
      <c r="JL534" s="16"/>
      <c r="JM534" s="16"/>
      <c r="JN534" s="16"/>
      <c r="JO534" s="16"/>
      <c r="JP534" s="16"/>
      <c r="JQ534" s="16"/>
      <c r="JR534" s="16"/>
      <c r="JS534" s="16"/>
      <c r="JT534" s="16"/>
      <c r="JU534" s="16"/>
      <c r="JV534" s="16"/>
      <c r="JW534" s="16"/>
      <c r="JX534" s="16"/>
      <c r="JY534" s="16"/>
      <c r="JZ534" s="16"/>
      <c r="KA534" s="16"/>
      <c r="KB534" s="16"/>
      <c r="KC534" s="16"/>
      <c r="KD534" s="16"/>
      <c r="KE534" s="16"/>
      <c r="KF534" s="16"/>
      <c r="KG534" s="16"/>
      <c r="KH534" s="16"/>
      <c r="KI534" s="16"/>
      <c r="KJ534" s="16"/>
      <c r="KK534" s="16"/>
      <c r="KL534" s="16"/>
      <c r="KM534" s="16"/>
      <c r="KN534" s="16"/>
    </row>
    <row r="535">
      <c r="A535" s="16"/>
      <c r="B535" s="16"/>
      <c r="D535" s="19" t="str">
        <f t="shared" si="3"/>
        <v/>
      </c>
      <c r="E535" s="33" t="str">
        <f t="shared" si="4"/>
        <v/>
      </c>
      <c r="F535" s="34" t="str">
        <f t="shared" si="5"/>
        <v> </v>
      </c>
      <c r="G535" s="16"/>
      <c r="H535" s="35"/>
      <c r="I535" s="21"/>
      <c r="J535" s="73"/>
      <c r="K535" s="16"/>
      <c r="L535" s="37"/>
      <c r="M535" s="73"/>
      <c r="N535" s="16"/>
      <c r="O535" s="70"/>
      <c r="P535" s="16"/>
      <c r="Q535" s="38"/>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c r="DC535" s="16"/>
      <c r="DD535" s="16"/>
      <c r="DE535" s="16"/>
      <c r="DF535" s="16"/>
      <c r="DG535" s="16"/>
      <c r="DH535" s="16"/>
      <c r="DI535" s="16"/>
      <c r="DJ535" s="16"/>
      <c r="DK535" s="16"/>
      <c r="DL535" s="16"/>
      <c r="DM535" s="16"/>
      <c r="DN535" s="16"/>
      <c r="DO535" s="16"/>
      <c r="DP535" s="16"/>
      <c r="DQ535" s="16"/>
      <c r="DR535" s="16"/>
      <c r="DS535" s="16"/>
      <c r="DT535" s="16"/>
      <c r="DU535" s="16"/>
      <c r="DV535" s="16"/>
      <c r="DW535" s="16"/>
      <c r="DX535" s="16"/>
      <c r="DY535" s="16"/>
      <c r="DZ535" s="16"/>
      <c r="EA535" s="16"/>
      <c r="EB535" s="16"/>
      <c r="EC535" s="16"/>
      <c r="ED535" s="16"/>
      <c r="EE535" s="16"/>
      <c r="EF535" s="16"/>
      <c r="EG535" s="16"/>
      <c r="EH535" s="16"/>
      <c r="EI535" s="16"/>
      <c r="EJ535" s="16"/>
      <c r="EK535" s="16"/>
      <c r="EL535" s="16"/>
      <c r="EM535" s="16"/>
      <c r="EN535" s="16"/>
      <c r="EO535" s="16"/>
      <c r="EP535" s="16"/>
      <c r="EQ535" s="16"/>
      <c r="ER535" s="16"/>
      <c r="ES535" s="16"/>
      <c r="ET535" s="16"/>
      <c r="EU535" s="16"/>
      <c r="EV535" s="16"/>
      <c r="EW535" s="16"/>
      <c r="EX535" s="16"/>
      <c r="EY535" s="16"/>
      <c r="EZ535" s="16"/>
      <c r="FA535" s="16"/>
      <c r="FB535" s="16"/>
      <c r="FC535" s="16"/>
      <c r="FD535" s="16"/>
      <c r="FE535" s="16"/>
      <c r="FF535" s="16"/>
      <c r="FG535" s="16"/>
      <c r="FH535" s="16"/>
      <c r="FI535" s="16"/>
      <c r="FJ535" s="16"/>
      <c r="FK535" s="16"/>
      <c r="FL535" s="16"/>
      <c r="FM535" s="16"/>
      <c r="FN535" s="16"/>
      <c r="FO535" s="16"/>
      <c r="FP535" s="16"/>
      <c r="FQ535" s="16"/>
      <c r="FR535" s="16"/>
      <c r="FS535" s="16"/>
      <c r="FT535" s="16"/>
      <c r="FU535" s="16"/>
      <c r="FV535" s="16"/>
      <c r="FW535" s="16"/>
      <c r="FX535" s="16"/>
      <c r="FY535" s="16"/>
      <c r="FZ535" s="16"/>
      <c r="GA535" s="16"/>
      <c r="GB535" s="16"/>
      <c r="GC535" s="16"/>
      <c r="GD535" s="16"/>
      <c r="GE535" s="16"/>
      <c r="GF535" s="16"/>
      <c r="GG535" s="16"/>
      <c r="GH535" s="16"/>
      <c r="GI535" s="16"/>
      <c r="GJ535" s="16"/>
      <c r="GK535" s="16"/>
      <c r="GL535" s="16"/>
      <c r="GM535" s="16"/>
      <c r="GN535" s="16"/>
      <c r="GO535" s="16"/>
      <c r="GP535" s="16"/>
      <c r="GQ535" s="16"/>
      <c r="GR535" s="16"/>
      <c r="GS535" s="16"/>
      <c r="GT535" s="16"/>
      <c r="GU535" s="16"/>
      <c r="GV535" s="16"/>
      <c r="GW535" s="16"/>
      <c r="GX535" s="16"/>
      <c r="GY535" s="16"/>
      <c r="GZ535" s="16"/>
      <c r="HA535" s="16"/>
      <c r="HB535" s="16"/>
      <c r="HC535" s="16"/>
      <c r="HD535" s="16"/>
      <c r="HE535" s="16"/>
      <c r="HF535" s="16"/>
      <c r="HG535" s="16"/>
      <c r="HH535" s="16"/>
      <c r="HI535" s="16"/>
      <c r="HJ535" s="16"/>
      <c r="HK535" s="16"/>
      <c r="HL535" s="16"/>
      <c r="HM535" s="16"/>
      <c r="HN535" s="16"/>
      <c r="HO535" s="16"/>
      <c r="HP535" s="16"/>
      <c r="HQ535" s="16"/>
      <c r="HR535" s="16"/>
      <c r="HS535" s="16"/>
      <c r="HT535" s="16"/>
      <c r="HU535" s="16"/>
      <c r="HV535" s="16"/>
      <c r="HW535" s="16"/>
      <c r="HX535" s="16"/>
      <c r="HY535" s="16"/>
      <c r="HZ535" s="16"/>
      <c r="IA535" s="16"/>
      <c r="IB535" s="16"/>
      <c r="IC535" s="16"/>
      <c r="ID535" s="16"/>
      <c r="IE535" s="16"/>
      <c r="IF535" s="16"/>
      <c r="IG535" s="16"/>
      <c r="IH535" s="16"/>
      <c r="II535" s="16"/>
      <c r="IJ535" s="16"/>
      <c r="IK535" s="16"/>
      <c r="IL535" s="16"/>
      <c r="IM535" s="16"/>
      <c r="IN535" s="16"/>
      <c r="IO535" s="16"/>
      <c r="IP535" s="16"/>
      <c r="IQ535" s="16"/>
      <c r="IR535" s="16"/>
      <c r="IS535" s="16"/>
      <c r="IT535" s="16"/>
      <c r="IU535" s="16"/>
      <c r="IV535" s="16"/>
      <c r="IW535" s="16"/>
      <c r="IX535" s="16"/>
      <c r="IY535" s="16"/>
      <c r="IZ535" s="16"/>
      <c r="JA535" s="16"/>
      <c r="JB535" s="16"/>
      <c r="JC535" s="16"/>
      <c r="JD535" s="16"/>
      <c r="JE535" s="16"/>
      <c r="JF535" s="16"/>
      <c r="JG535" s="16"/>
      <c r="JH535" s="16"/>
      <c r="JI535" s="16"/>
      <c r="JJ535" s="16"/>
      <c r="JK535" s="16"/>
      <c r="JL535" s="16"/>
      <c r="JM535" s="16"/>
      <c r="JN535" s="16"/>
      <c r="JO535" s="16"/>
      <c r="JP535" s="16"/>
      <c r="JQ535" s="16"/>
      <c r="JR535" s="16"/>
      <c r="JS535" s="16"/>
      <c r="JT535" s="16"/>
      <c r="JU535" s="16"/>
      <c r="JV535" s="16"/>
      <c r="JW535" s="16"/>
      <c r="JX535" s="16"/>
      <c r="JY535" s="16"/>
      <c r="JZ535" s="16"/>
      <c r="KA535" s="16"/>
      <c r="KB535" s="16"/>
      <c r="KC535" s="16"/>
      <c r="KD535" s="16"/>
      <c r="KE535" s="16"/>
      <c r="KF535" s="16"/>
      <c r="KG535" s="16"/>
      <c r="KH535" s="16"/>
      <c r="KI535" s="16"/>
      <c r="KJ535" s="16"/>
      <c r="KK535" s="16"/>
      <c r="KL535" s="16"/>
      <c r="KM535" s="16"/>
      <c r="KN535" s="16"/>
    </row>
    <row r="536">
      <c r="A536" s="16"/>
      <c r="B536" s="16"/>
      <c r="D536" s="19" t="str">
        <f t="shared" si="3"/>
        <v/>
      </c>
      <c r="E536" s="33" t="str">
        <f t="shared" si="4"/>
        <v/>
      </c>
      <c r="F536" s="34" t="str">
        <f t="shared" si="5"/>
        <v> </v>
      </c>
      <c r="G536" s="16"/>
      <c r="H536" s="35"/>
      <c r="I536" s="21"/>
      <c r="J536" s="73"/>
      <c r="K536" s="16"/>
      <c r="L536" s="37"/>
      <c r="M536" s="73"/>
      <c r="N536" s="16"/>
      <c r="O536" s="70"/>
      <c r="P536" s="16"/>
      <c r="Q536" s="38"/>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6"/>
      <c r="FQ536" s="16"/>
      <c r="FR536" s="16"/>
      <c r="FS536" s="16"/>
      <c r="FT536" s="16"/>
      <c r="FU536" s="16"/>
      <c r="FV536" s="16"/>
      <c r="FW536" s="16"/>
      <c r="FX536" s="16"/>
      <c r="FY536" s="16"/>
      <c r="FZ536" s="16"/>
      <c r="GA536" s="16"/>
      <c r="GB536" s="16"/>
      <c r="GC536" s="16"/>
      <c r="GD536" s="16"/>
      <c r="GE536" s="16"/>
      <c r="GF536" s="16"/>
      <c r="GG536" s="16"/>
      <c r="GH536" s="16"/>
      <c r="GI536" s="16"/>
      <c r="GJ536" s="16"/>
      <c r="GK536" s="16"/>
      <c r="GL536" s="16"/>
      <c r="GM536" s="16"/>
      <c r="GN536" s="16"/>
      <c r="GO536" s="16"/>
      <c r="GP536" s="16"/>
      <c r="GQ536" s="16"/>
      <c r="GR536" s="16"/>
      <c r="GS536" s="16"/>
      <c r="GT536" s="16"/>
      <c r="GU536" s="16"/>
      <c r="GV536" s="16"/>
      <c r="GW536" s="16"/>
      <c r="GX536" s="16"/>
      <c r="GY536" s="16"/>
      <c r="GZ536" s="16"/>
      <c r="HA536" s="16"/>
      <c r="HB536" s="16"/>
      <c r="HC536" s="16"/>
      <c r="HD536" s="16"/>
      <c r="HE536" s="16"/>
      <c r="HF536" s="16"/>
      <c r="HG536" s="16"/>
      <c r="HH536" s="16"/>
      <c r="HI536" s="16"/>
      <c r="HJ536" s="16"/>
      <c r="HK536" s="16"/>
      <c r="HL536" s="16"/>
      <c r="HM536" s="16"/>
      <c r="HN536" s="16"/>
      <c r="HO536" s="16"/>
      <c r="HP536" s="16"/>
      <c r="HQ536" s="16"/>
      <c r="HR536" s="16"/>
      <c r="HS536" s="16"/>
      <c r="HT536" s="16"/>
      <c r="HU536" s="16"/>
      <c r="HV536" s="16"/>
      <c r="HW536" s="16"/>
      <c r="HX536" s="16"/>
      <c r="HY536" s="16"/>
      <c r="HZ536" s="16"/>
      <c r="IA536" s="16"/>
      <c r="IB536" s="16"/>
      <c r="IC536" s="16"/>
      <c r="ID536" s="16"/>
      <c r="IE536" s="16"/>
      <c r="IF536" s="16"/>
      <c r="IG536" s="16"/>
      <c r="IH536" s="16"/>
      <c r="II536" s="16"/>
      <c r="IJ536" s="16"/>
      <c r="IK536" s="16"/>
      <c r="IL536" s="16"/>
      <c r="IM536" s="16"/>
      <c r="IN536" s="16"/>
      <c r="IO536" s="16"/>
      <c r="IP536" s="16"/>
      <c r="IQ536" s="16"/>
      <c r="IR536" s="16"/>
      <c r="IS536" s="16"/>
      <c r="IT536" s="16"/>
      <c r="IU536" s="16"/>
      <c r="IV536" s="16"/>
      <c r="IW536" s="16"/>
      <c r="IX536" s="16"/>
      <c r="IY536" s="16"/>
      <c r="IZ536" s="16"/>
      <c r="JA536" s="16"/>
      <c r="JB536" s="16"/>
      <c r="JC536" s="16"/>
      <c r="JD536" s="16"/>
      <c r="JE536" s="16"/>
      <c r="JF536" s="16"/>
      <c r="JG536" s="16"/>
      <c r="JH536" s="16"/>
      <c r="JI536" s="16"/>
      <c r="JJ536" s="16"/>
      <c r="JK536" s="16"/>
      <c r="JL536" s="16"/>
      <c r="JM536" s="16"/>
      <c r="JN536" s="16"/>
      <c r="JO536" s="16"/>
      <c r="JP536" s="16"/>
      <c r="JQ536" s="16"/>
      <c r="JR536" s="16"/>
      <c r="JS536" s="16"/>
      <c r="JT536" s="16"/>
      <c r="JU536" s="16"/>
      <c r="JV536" s="16"/>
      <c r="JW536" s="16"/>
      <c r="JX536" s="16"/>
      <c r="JY536" s="16"/>
      <c r="JZ536" s="16"/>
      <c r="KA536" s="16"/>
      <c r="KB536" s="16"/>
      <c r="KC536" s="16"/>
      <c r="KD536" s="16"/>
      <c r="KE536" s="16"/>
      <c r="KF536" s="16"/>
      <c r="KG536" s="16"/>
      <c r="KH536" s="16"/>
      <c r="KI536" s="16"/>
      <c r="KJ536" s="16"/>
      <c r="KK536" s="16"/>
      <c r="KL536" s="16"/>
      <c r="KM536" s="16"/>
      <c r="KN536" s="16"/>
    </row>
    <row r="537">
      <c r="A537" s="16"/>
      <c r="B537" s="16"/>
      <c r="D537" s="19" t="str">
        <f t="shared" si="3"/>
        <v/>
      </c>
      <c r="E537" s="33" t="str">
        <f t="shared" si="4"/>
        <v/>
      </c>
      <c r="F537" s="34" t="str">
        <f t="shared" si="5"/>
        <v> </v>
      </c>
      <c r="G537" s="16"/>
      <c r="H537" s="35"/>
      <c r="I537" s="21"/>
      <c r="J537" s="73"/>
      <c r="K537" s="16"/>
      <c r="L537" s="37"/>
      <c r="M537" s="73"/>
      <c r="N537" s="16"/>
      <c r="O537" s="70"/>
      <c r="P537" s="16"/>
      <c r="Q537" s="38"/>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6"/>
      <c r="FQ537" s="16"/>
      <c r="FR537" s="16"/>
      <c r="FS537" s="16"/>
      <c r="FT537" s="16"/>
      <c r="FU537" s="16"/>
      <c r="FV537" s="16"/>
      <c r="FW537" s="16"/>
      <c r="FX537" s="16"/>
      <c r="FY537" s="16"/>
      <c r="FZ537" s="16"/>
      <c r="GA537" s="16"/>
      <c r="GB537" s="16"/>
      <c r="GC537" s="16"/>
      <c r="GD537" s="16"/>
      <c r="GE537" s="16"/>
      <c r="GF537" s="16"/>
      <c r="GG537" s="16"/>
      <c r="GH537" s="16"/>
      <c r="GI537" s="16"/>
      <c r="GJ537" s="16"/>
      <c r="GK537" s="16"/>
      <c r="GL537" s="16"/>
      <c r="GM537" s="16"/>
      <c r="GN537" s="16"/>
      <c r="GO537" s="16"/>
      <c r="GP537" s="16"/>
      <c r="GQ537" s="16"/>
      <c r="GR537" s="16"/>
      <c r="GS537" s="16"/>
      <c r="GT537" s="16"/>
      <c r="GU537" s="16"/>
      <c r="GV537" s="16"/>
      <c r="GW537" s="16"/>
      <c r="GX537" s="16"/>
      <c r="GY537" s="16"/>
      <c r="GZ537" s="16"/>
      <c r="HA537" s="16"/>
      <c r="HB537" s="16"/>
      <c r="HC537" s="16"/>
      <c r="HD537" s="16"/>
      <c r="HE537" s="16"/>
      <c r="HF537" s="16"/>
      <c r="HG537" s="16"/>
      <c r="HH537" s="16"/>
      <c r="HI537" s="16"/>
      <c r="HJ537" s="16"/>
      <c r="HK537" s="16"/>
      <c r="HL537" s="16"/>
      <c r="HM537" s="16"/>
      <c r="HN537" s="16"/>
      <c r="HO537" s="16"/>
      <c r="HP537" s="16"/>
      <c r="HQ537" s="16"/>
      <c r="HR537" s="16"/>
      <c r="HS537" s="16"/>
      <c r="HT537" s="16"/>
      <c r="HU537" s="16"/>
      <c r="HV537" s="16"/>
      <c r="HW537" s="16"/>
      <c r="HX537" s="16"/>
      <c r="HY537" s="16"/>
      <c r="HZ537" s="16"/>
      <c r="IA537" s="16"/>
      <c r="IB537" s="16"/>
      <c r="IC537" s="16"/>
      <c r="ID537" s="16"/>
      <c r="IE537" s="16"/>
      <c r="IF537" s="16"/>
      <c r="IG537" s="16"/>
      <c r="IH537" s="16"/>
      <c r="II537" s="16"/>
      <c r="IJ537" s="16"/>
      <c r="IK537" s="16"/>
      <c r="IL537" s="16"/>
      <c r="IM537" s="16"/>
      <c r="IN537" s="16"/>
      <c r="IO537" s="16"/>
      <c r="IP537" s="16"/>
      <c r="IQ537" s="16"/>
      <c r="IR537" s="16"/>
      <c r="IS537" s="16"/>
      <c r="IT537" s="16"/>
      <c r="IU537" s="16"/>
      <c r="IV537" s="16"/>
      <c r="IW537" s="16"/>
      <c r="IX537" s="16"/>
      <c r="IY537" s="16"/>
      <c r="IZ537" s="16"/>
      <c r="JA537" s="16"/>
      <c r="JB537" s="16"/>
      <c r="JC537" s="16"/>
      <c r="JD537" s="16"/>
      <c r="JE537" s="16"/>
      <c r="JF537" s="16"/>
      <c r="JG537" s="16"/>
      <c r="JH537" s="16"/>
      <c r="JI537" s="16"/>
      <c r="JJ537" s="16"/>
      <c r="JK537" s="16"/>
      <c r="JL537" s="16"/>
      <c r="JM537" s="16"/>
      <c r="JN537" s="16"/>
      <c r="JO537" s="16"/>
      <c r="JP537" s="16"/>
      <c r="JQ537" s="16"/>
      <c r="JR537" s="16"/>
      <c r="JS537" s="16"/>
      <c r="JT537" s="16"/>
      <c r="JU537" s="16"/>
      <c r="JV537" s="16"/>
      <c r="JW537" s="16"/>
      <c r="JX537" s="16"/>
      <c r="JY537" s="16"/>
      <c r="JZ537" s="16"/>
      <c r="KA537" s="16"/>
      <c r="KB537" s="16"/>
      <c r="KC537" s="16"/>
      <c r="KD537" s="16"/>
      <c r="KE537" s="16"/>
      <c r="KF537" s="16"/>
      <c r="KG537" s="16"/>
      <c r="KH537" s="16"/>
      <c r="KI537" s="16"/>
      <c r="KJ537" s="16"/>
      <c r="KK537" s="16"/>
      <c r="KL537" s="16"/>
      <c r="KM537" s="16"/>
      <c r="KN537" s="16"/>
    </row>
    <row r="538">
      <c r="A538" s="16"/>
      <c r="B538" s="16"/>
      <c r="D538" s="19" t="str">
        <f t="shared" si="3"/>
        <v/>
      </c>
      <c r="E538" s="33" t="str">
        <f t="shared" si="4"/>
        <v/>
      </c>
      <c r="F538" s="34" t="str">
        <f t="shared" si="5"/>
        <v> </v>
      </c>
      <c r="G538" s="16"/>
      <c r="H538" s="35"/>
      <c r="I538" s="21"/>
      <c r="J538" s="73"/>
      <c r="K538" s="16"/>
      <c r="L538" s="37"/>
      <c r="M538" s="73"/>
      <c r="N538" s="16"/>
      <c r="O538" s="70"/>
      <c r="P538" s="16"/>
      <c r="Q538" s="38"/>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6"/>
      <c r="FQ538" s="16"/>
      <c r="FR538" s="16"/>
      <c r="FS538" s="16"/>
      <c r="FT538" s="16"/>
      <c r="FU538" s="16"/>
      <c r="FV538" s="16"/>
      <c r="FW538" s="16"/>
      <c r="FX538" s="16"/>
      <c r="FY538" s="16"/>
      <c r="FZ538" s="16"/>
      <c r="GA538" s="16"/>
      <c r="GB538" s="16"/>
      <c r="GC538" s="16"/>
      <c r="GD538" s="16"/>
      <c r="GE538" s="16"/>
      <c r="GF538" s="16"/>
      <c r="GG538" s="16"/>
      <c r="GH538" s="16"/>
      <c r="GI538" s="16"/>
      <c r="GJ538" s="16"/>
      <c r="GK538" s="16"/>
      <c r="GL538" s="16"/>
      <c r="GM538" s="16"/>
      <c r="GN538" s="16"/>
      <c r="GO538" s="16"/>
      <c r="GP538" s="16"/>
      <c r="GQ538" s="16"/>
      <c r="GR538" s="16"/>
      <c r="GS538" s="16"/>
      <c r="GT538" s="16"/>
      <c r="GU538" s="16"/>
      <c r="GV538" s="16"/>
      <c r="GW538" s="16"/>
      <c r="GX538" s="16"/>
      <c r="GY538" s="16"/>
      <c r="GZ538" s="16"/>
      <c r="HA538" s="16"/>
      <c r="HB538" s="16"/>
      <c r="HC538" s="16"/>
      <c r="HD538" s="16"/>
      <c r="HE538" s="16"/>
      <c r="HF538" s="16"/>
      <c r="HG538" s="16"/>
      <c r="HH538" s="16"/>
      <c r="HI538" s="16"/>
      <c r="HJ538" s="16"/>
      <c r="HK538" s="16"/>
      <c r="HL538" s="16"/>
      <c r="HM538" s="16"/>
      <c r="HN538" s="16"/>
      <c r="HO538" s="16"/>
      <c r="HP538" s="16"/>
      <c r="HQ538" s="16"/>
      <c r="HR538" s="16"/>
      <c r="HS538" s="16"/>
      <c r="HT538" s="16"/>
      <c r="HU538" s="16"/>
      <c r="HV538" s="16"/>
      <c r="HW538" s="16"/>
      <c r="HX538" s="16"/>
      <c r="HY538" s="16"/>
      <c r="HZ538" s="16"/>
      <c r="IA538" s="16"/>
      <c r="IB538" s="16"/>
      <c r="IC538" s="16"/>
      <c r="ID538" s="16"/>
      <c r="IE538" s="16"/>
      <c r="IF538" s="16"/>
      <c r="IG538" s="16"/>
      <c r="IH538" s="16"/>
      <c r="II538" s="16"/>
      <c r="IJ538" s="16"/>
      <c r="IK538" s="16"/>
      <c r="IL538" s="16"/>
      <c r="IM538" s="16"/>
      <c r="IN538" s="16"/>
      <c r="IO538" s="16"/>
      <c r="IP538" s="16"/>
      <c r="IQ538" s="16"/>
      <c r="IR538" s="16"/>
      <c r="IS538" s="16"/>
      <c r="IT538" s="16"/>
      <c r="IU538" s="16"/>
      <c r="IV538" s="16"/>
      <c r="IW538" s="16"/>
      <c r="IX538" s="16"/>
      <c r="IY538" s="16"/>
      <c r="IZ538" s="16"/>
      <c r="JA538" s="16"/>
      <c r="JB538" s="16"/>
      <c r="JC538" s="16"/>
      <c r="JD538" s="16"/>
      <c r="JE538" s="16"/>
      <c r="JF538" s="16"/>
      <c r="JG538" s="16"/>
      <c r="JH538" s="16"/>
      <c r="JI538" s="16"/>
      <c r="JJ538" s="16"/>
      <c r="JK538" s="16"/>
      <c r="JL538" s="16"/>
      <c r="JM538" s="16"/>
      <c r="JN538" s="16"/>
      <c r="JO538" s="16"/>
      <c r="JP538" s="16"/>
      <c r="JQ538" s="16"/>
      <c r="JR538" s="16"/>
      <c r="JS538" s="16"/>
      <c r="JT538" s="16"/>
      <c r="JU538" s="16"/>
      <c r="JV538" s="16"/>
      <c r="JW538" s="16"/>
      <c r="JX538" s="16"/>
      <c r="JY538" s="16"/>
      <c r="JZ538" s="16"/>
      <c r="KA538" s="16"/>
      <c r="KB538" s="16"/>
      <c r="KC538" s="16"/>
      <c r="KD538" s="16"/>
      <c r="KE538" s="16"/>
      <c r="KF538" s="16"/>
      <c r="KG538" s="16"/>
      <c r="KH538" s="16"/>
      <c r="KI538" s="16"/>
      <c r="KJ538" s="16"/>
      <c r="KK538" s="16"/>
      <c r="KL538" s="16"/>
      <c r="KM538" s="16"/>
      <c r="KN538" s="16"/>
    </row>
    <row r="539">
      <c r="A539" s="16"/>
      <c r="B539" s="16"/>
      <c r="D539" s="19" t="str">
        <f t="shared" si="3"/>
        <v/>
      </c>
      <c r="E539" s="33" t="str">
        <f t="shared" si="4"/>
        <v/>
      </c>
      <c r="F539" s="34" t="str">
        <f t="shared" si="5"/>
        <v> </v>
      </c>
      <c r="G539" s="16"/>
      <c r="H539" s="35"/>
      <c r="I539" s="21"/>
      <c r="J539" s="73"/>
      <c r="K539" s="16"/>
      <c r="L539" s="37"/>
      <c r="M539" s="73"/>
      <c r="N539" s="16"/>
      <c r="O539" s="70"/>
      <c r="P539" s="16"/>
      <c r="Q539" s="38"/>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6"/>
      <c r="FQ539" s="16"/>
      <c r="FR539" s="16"/>
      <c r="FS539" s="16"/>
      <c r="FT539" s="16"/>
      <c r="FU539" s="16"/>
      <c r="FV539" s="16"/>
      <c r="FW539" s="16"/>
      <c r="FX539" s="16"/>
      <c r="FY539" s="16"/>
      <c r="FZ539" s="16"/>
      <c r="GA539" s="16"/>
      <c r="GB539" s="16"/>
      <c r="GC539" s="16"/>
      <c r="GD539" s="16"/>
      <c r="GE539" s="16"/>
      <c r="GF539" s="16"/>
      <c r="GG539" s="16"/>
      <c r="GH539" s="16"/>
      <c r="GI539" s="16"/>
      <c r="GJ539" s="16"/>
      <c r="GK539" s="16"/>
      <c r="GL539" s="16"/>
      <c r="GM539" s="16"/>
      <c r="GN539" s="16"/>
      <c r="GO539" s="16"/>
      <c r="GP539" s="16"/>
      <c r="GQ539" s="16"/>
      <c r="GR539" s="16"/>
      <c r="GS539" s="16"/>
      <c r="GT539" s="16"/>
      <c r="GU539" s="16"/>
      <c r="GV539" s="16"/>
      <c r="GW539" s="16"/>
      <c r="GX539" s="16"/>
      <c r="GY539" s="16"/>
      <c r="GZ539" s="16"/>
      <c r="HA539" s="16"/>
      <c r="HB539" s="16"/>
      <c r="HC539" s="16"/>
      <c r="HD539" s="16"/>
      <c r="HE539" s="16"/>
      <c r="HF539" s="16"/>
      <c r="HG539" s="16"/>
      <c r="HH539" s="16"/>
      <c r="HI539" s="16"/>
      <c r="HJ539" s="16"/>
      <c r="HK539" s="16"/>
      <c r="HL539" s="16"/>
      <c r="HM539" s="16"/>
      <c r="HN539" s="16"/>
      <c r="HO539" s="16"/>
      <c r="HP539" s="16"/>
      <c r="HQ539" s="16"/>
      <c r="HR539" s="16"/>
      <c r="HS539" s="16"/>
      <c r="HT539" s="16"/>
      <c r="HU539" s="16"/>
      <c r="HV539" s="16"/>
      <c r="HW539" s="16"/>
      <c r="HX539" s="16"/>
      <c r="HY539" s="16"/>
      <c r="HZ539" s="16"/>
      <c r="IA539" s="16"/>
      <c r="IB539" s="16"/>
      <c r="IC539" s="16"/>
      <c r="ID539" s="16"/>
      <c r="IE539" s="16"/>
      <c r="IF539" s="16"/>
      <c r="IG539" s="16"/>
      <c r="IH539" s="16"/>
      <c r="II539" s="16"/>
      <c r="IJ539" s="16"/>
      <c r="IK539" s="16"/>
      <c r="IL539" s="16"/>
      <c r="IM539" s="16"/>
      <c r="IN539" s="16"/>
      <c r="IO539" s="16"/>
      <c r="IP539" s="16"/>
      <c r="IQ539" s="16"/>
      <c r="IR539" s="16"/>
      <c r="IS539" s="16"/>
      <c r="IT539" s="16"/>
      <c r="IU539" s="16"/>
      <c r="IV539" s="16"/>
      <c r="IW539" s="16"/>
      <c r="IX539" s="16"/>
      <c r="IY539" s="16"/>
      <c r="IZ539" s="16"/>
      <c r="JA539" s="16"/>
      <c r="JB539" s="16"/>
      <c r="JC539" s="16"/>
      <c r="JD539" s="16"/>
      <c r="JE539" s="16"/>
      <c r="JF539" s="16"/>
      <c r="JG539" s="16"/>
      <c r="JH539" s="16"/>
      <c r="JI539" s="16"/>
      <c r="JJ539" s="16"/>
      <c r="JK539" s="16"/>
      <c r="JL539" s="16"/>
      <c r="JM539" s="16"/>
      <c r="JN539" s="16"/>
      <c r="JO539" s="16"/>
      <c r="JP539" s="16"/>
      <c r="JQ539" s="16"/>
      <c r="JR539" s="16"/>
      <c r="JS539" s="16"/>
      <c r="JT539" s="16"/>
      <c r="JU539" s="16"/>
      <c r="JV539" s="16"/>
      <c r="JW539" s="16"/>
      <c r="JX539" s="16"/>
      <c r="JY539" s="16"/>
      <c r="JZ539" s="16"/>
      <c r="KA539" s="16"/>
      <c r="KB539" s="16"/>
      <c r="KC539" s="16"/>
      <c r="KD539" s="16"/>
      <c r="KE539" s="16"/>
      <c r="KF539" s="16"/>
      <c r="KG539" s="16"/>
      <c r="KH539" s="16"/>
      <c r="KI539" s="16"/>
      <c r="KJ539" s="16"/>
      <c r="KK539" s="16"/>
      <c r="KL539" s="16"/>
      <c r="KM539" s="16"/>
      <c r="KN539" s="16"/>
    </row>
    <row r="540">
      <c r="A540" s="16"/>
      <c r="B540" s="16"/>
      <c r="D540" s="19" t="str">
        <f t="shared" si="3"/>
        <v/>
      </c>
      <c r="E540" s="33" t="str">
        <f t="shared" si="4"/>
        <v/>
      </c>
      <c r="F540" s="34" t="str">
        <f t="shared" si="5"/>
        <v> </v>
      </c>
      <c r="G540" s="16"/>
      <c r="H540" s="35"/>
      <c r="I540" s="21"/>
      <c r="J540" s="73"/>
      <c r="K540" s="16"/>
      <c r="L540" s="37"/>
      <c r="M540" s="73"/>
      <c r="N540" s="16"/>
      <c r="O540" s="70"/>
      <c r="P540" s="16"/>
      <c r="Q540" s="38"/>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6"/>
      <c r="FQ540" s="16"/>
      <c r="FR540" s="16"/>
      <c r="FS540" s="16"/>
      <c r="FT540" s="16"/>
      <c r="FU540" s="16"/>
      <c r="FV540" s="16"/>
      <c r="FW540" s="16"/>
      <c r="FX540" s="16"/>
      <c r="FY540" s="16"/>
      <c r="FZ540" s="16"/>
      <c r="GA540" s="16"/>
      <c r="GB540" s="16"/>
      <c r="GC540" s="16"/>
      <c r="GD540" s="16"/>
      <c r="GE540" s="16"/>
      <c r="GF540" s="16"/>
      <c r="GG540" s="16"/>
      <c r="GH540" s="16"/>
      <c r="GI540" s="16"/>
      <c r="GJ540" s="16"/>
      <c r="GK540" s="16"/>
      <c r="GL540" s="16"/>
      <c r="GM540" s="16"/>
      <c r="GN540" s="16"/>
      <c r="GO540" s="16"/>
      <c r="GP540" s="16"/>
      <c r="GQ540" s="16"/>
      <c r="GR540" s="16"/>
      <c r="GS540" s="16"/>
      <c r="GT540" s="16"/>
      <c r="GU540" s="16"/>
      <c r="GV540" s="16"/>
      <c r="GW540" s="16"/>
      <c r="GX540" s="16"/>
      <c r="GY540" s="16"/>
      <c r="GZ540" s="16"/>
      <c r="HA540" s="16"/>
      <c r="HB540" s="16"/>
      <c r="HC540" s="16"/>
      <c r="HD540" s="16"/>
      <c r="HE540" s="16"/>
      <c r="HF540" s="16"/>
      <c r="HG540" s="16"/>
      <c r="HH540" s="16"/>
      <c r="HI540" s="16"/>
      <c r="HJ540" s="16"/>
      <c r="HK540" s="16"/>
      <c r="HL540" s="16"/>
      <c r="HM540" s="16"/>
      <c r="HN540" s="16"/>
      <c r="HO540" s="16"/>
      <c r="HP540" s="16"/>
      <c r="HQ540" s="16"/>
      <c r="HR540" s="16"/>
      <c r="HS540" s="16"/>
      <c r="HT540" s="16"/>
      <c r="HU540" s="16"/>
      <c r="HV540" s="16"/>
      <c r="HW540" s="16"/>
      <c r="HX540" s="16"/>
      <c r="HY540" s="16"/>
      <c r="HZ540" s="16"/>
      <c r="IA540" s="16"/>
      <c r="IB540" s="16"/>
      <c r="IC540" s="16"/>
      <c r="ID540" s="16"/>
      <c r="IE540" s="16"/>
      <c r="IF540" s="16"/>
      <c r="IG540" s="16"/>
      <c r="IH540" s="16"/>
      <c r="II540" s="16"/>
      <c r="IJ540" s="16"/>
      <c r="IK540" s="16"/>
      <c r="IL540" s="16"/>
      <c r="IM540" s="16"/>
      <c r="IN540" s="16"/>
      <c r="IO540" s="16"/>
      <c r="IP540" s="16"/>
      <c r="IQ540" s="16"/>
      <c r="IR540" s="16"/>
      <c r="IS540" s="16"/>
      <c r="IT540" s="16"/>
      <c r="IU540" s="16"/>
      <c r="IV540" s="16"/>
      <c r="IW540" s="16"/>
      <c r="IX540" s="16"/>
      <c r="IY540" s="16"/>
      <c r="IZ540" s="16"/>
      <c r="JA540" s="16"/>
      <c r="JB540" s="16"/>
      <c r="JC540" s="16"/>
      <c r="JD540" s="16"/>
      <c r="JE540" s="16"/>
      <c r="JF540" s="16"/>
      <c r="JG540" s="16"/>
      <c r="JH540" s="16"/>
      <c r="JI540" s="16"/>
      <c r="JJ540" s="16"/>
      <c r="JK540" s="16"/>
      <c r="JL540" s="16"/>
      <c r="JM540" s="16"/>
      <c r="JN540" s="16"/>
      <c r="JO540" s="16"/>
      <c r="JP540" s="16"/>
      <c r="JQ540" s="16"/>
      <c r="JR540" s="16"/>
      <c r="JS540" s="16"/>
      <c r="JT540" s="16"/>
      <c r="JU540" s="16"/>
      <c r="JV540" s="16"/>
      <c r="JW540" s="16"/>
      <c r="JX540" s="16"/>
      <c r="JY540" s="16"/>
      <c r="JZ540" s="16"/>
      <c r="KA540" s="16"/>
      <c r="KB540" s="16"/>
      <c r="KC540" s="16"/>
      <c r="KD540" s="16"/>
      <c r="KE540" s="16"/>
      <c r="KF540" s="16"/>
      <c r="KG540" s="16"/>
      <c r="KH540" s="16"/>
      <c r="KI540" s="16"/>
      <c r="KJ540" s="16"/>
      <c r="KK540" s="16"/>
      <c r="KL540" s="16"/>
      <c r="KM540" s="16"/>
      <c r="KN540" s="16"/>
    </row>
    <row r="541">
      <c r="A541" s="16"/>
      <c r="B541" s="16"/>
      <c r="D541" s="19" t="str">
        <f t="shared" si="3"/>
        <v/>
      </c>
      <c r="E541" s="33" t="str">
        <f t="shared" si="4"/>
        <v/>
      </c>
      <c r="F541" s="34" t="str">
        <f t="shared" si="5"/>
        <v> </v>
      </c>
      <c r="G541" s="16"/>
      <c r="H541" s="35"/>
      <c r="I541" s="21"/>
      <c r="J541" s="73"/>
      <c r="K541" s="16"/>
      <c r="L541" s="37"/>
      <c r="M541" s="73"/>
      <c r="N541" s="16"/>
      <c r="O541" s="70"/>
      <c r="P541" s="16"/>
      <c r="Q541" s="38"/>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6"/>
      <c r="FQ541" s="16"/>
      <c r="FR541" s="16"/>
      <c r="FS541" s="16"/>
      <c r="FT541" s="16"/>
      <c r="FU541" s="16"/>
      <c r="FV541" s="16"/>
      <c r="FW541" s="16"/>
      <c r="FX541" s="16"/>
      <c r="FY541" s="16"/>
      <c r="FZ541" s="16"/>
      <c r="GA541" s="16"/>
      <c r="GB541" s="16"/>
      <c r="GC541" s="16"/>
      <c r="GD541" s="16"/>
      <c r="GE541" s="16"/>
      <c r="GF541" s="16"/>
      <c r="GG541" s="16"/>
      <c r="GH541" s="16"/>
      <c r="GI541" s="16"/>
      <c r="GJ541" s="16"/>
      <c r="GK541" s="16"/>
      <c r="GL541" s="16"/>
      <c r="GM541" s="16"/>
      <c r="GN541" s="16"/>
      <c r="GO541" s="16"/>
      <c r="GP541" s="16"/>
      <c r="GQ541" s="16"/>
      <c r="GR541" s="16"/>
      <c r="GS541" s="16"/>
      <c r="GT541" s="16"/>
      <c r="GU541" s="16"/>
      <c r="GV541" s="16"/>
      <c r="GW541" s="16"/>
      <c r="GX541" s="16"/>
      <c r="GY541" s="16"/>
      <c r="GZ541" s="16"/>
      <c r="HA541" s="16"/>
      <c r="HB541" s="16"/>
      <c r="HC541" s="16"/>
      <c r="HD541" s="16"/>
      <c r="HE541" s="16"/>
      <c r="HF541" s="16"/>
      <c r="HG541" s="16"/>
      <c r="HH541" s="16"/>
      <c r="HI541" s="16"/>
      <c r="HJ541" s="16"/>
      <c r="HK541" s="16"/>
      <c r="HL541" s="16"/>
      <c r="HM541" s="16"/>
      <c r="HN541" s="16"/>
      <c r="HO541" s="16"/>
      <c r="HP541" s="16"/>
      <c r="HQ541" s="16"/>
      <c r="HR541" s="16"/>
      <c r="HS541" s="16"/>
      <c r="HT541" s="16"/>
      <c r="HU541" s="16"/>
      <c r="HV541" s="16"/>
      <c r="HW541" s="16"/>
      <c r="HX541" s="16"/>
      <c r="HY541" s="16"/>
      <c r="HZ541" s="16"/>
      <c r="IA541" s="16"/>
      <c r="IB541" s="16"/>
      <c r="IC541" s="16"/>
      <c r="ID541" s="16"/>
      <c r="IE541" s="16"/>
      <c r="IF541" s="16"/>
      <c r="IG541" s="16"/>
      <c r="IH541" s="16"/>
      <c r="II541" s="16"/>
      <c r="IJ541" s="16"/>
      <c r="IK541" s="16"/>
      <c r="IL541" s="16"/>
      <c r="IM541" s="16"/>
      <c r="IN541" s="16"/>
      <c r="IO541" s="16"/>
      <c r="IP541" s="16"/>
      <c r="IQ541" s="16"/>
      <c r="IR541" s="16"/>
      <c r="IS541" s="16"/>
      <c r="IT541" s="16"/>
      <c r="IU541" s="16"/>
      <c r="IV541" s="16"/>
      <c r="IW541" s="16"/>
      <c r="IX541" s="16"/>
      <c r="IY541" s="16"/>
      <c r="IZ541" s="16"/>
      <c r="JA541" s="16"/>
      <c r="JB541" s="16"/>
      <c r="JC541" s="16"/>
      <c r="JD541" s="16"/>
      <c r="JE541" s="16"/>
      <c r="JF541" s="16"/>
      <c r="JG541" s="16"/>
      <c r="JH541" s="16"/>
      <c r="JI541" s="16"/>
      <c r="JJ541" s="16"/>
      <c r="JK541" s="16"/>
      <c r="JL541" s="16"/>
      <c r="JM541" s="16"/>
      <c r="JN541" s="16"/>
      <c r="JO541" s="16"/>
      <c r="JP541" s="16"/>
      <c r="JQ541" s="16"/>
      <c r="JR541" s="16"/>
      <c r="JS541" s="16"/>
      <c r="JT541" s="16"/>
      <c r="JU541" s="16"/>
      <c r="JV541" s="16"/>
      <c r="JW541" s="16"/>
      <c r="JX541" s="16"/>
      <c r="JY541" s="16"/>
      <c r="JZ541" s="16"/>
      <c r="KA541" s="16"/>
      <c r="KB541" s="16"/>
      <c r="KC541" s="16"/>
      <c r="KD541" s="16"/>
      <c r="KE541" s="16"/>
      <c r="KF541" s="16"/>
      <c r="KG541" s="16"/>
      <c r="KH541" s="16"/>
      <c r="KI541" s="16"/>
      <c r="KJ541" s="16"/>
      <c r="KK541" s="16"/>
      <c r="KL541" s="16"/>
      <c r="KM541" s="16"/>
      <c r="KN541" s="16"/>
    </row>
    <row r="542">
      <c r="A542" s="16"/>
      <c r="B542" s="16"/>
      <c r="D542" s="19" t="str">
        <f t="shared" si="3"/>
        <v/>
      </c>
      <c r="E542" s="33" t="str">
        <f t="shared" si="4"/>
        <v/>
      </c>
      <c r="F542" s="34" t="str">
        <f t="shared" si="5"/>
        <v> </v>
      </c>
      <c r="G542" s="16"/>
      <c r="H542" s="35"/>
      <c r="I542" s="21"/>
      <c r="J542" s="73"/>
      <c r="K542" s="16"/>
      <c r="L542" s="37"/>
      <c r="M542" s="73"/>
      <c r="N542" s="16"/>
      <c r="O542" s="70"/>
      <c r="P542" s="16"/>
      <c r="Q542" s="38"/>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6"/>
      <c r="FQ542" s="16"/>
      <c r="FR542" s="16"/>
      <c r="FS542" s="16"/>
      <c r="FT542" s="16"/>
      <c r="FU542" s="16"/>
      <c r="FV542" s="16"/>
      <c r="FW542" s="16"/>
      <c r="FX542" s="16"/>
      <c r="FY542" s="16"/>
      <c r="FZ542" s="16"/>
      <c r="GA542" s="16"/>
      <c r="GB542" s="16"/>
      <c r="GC542" s="16"/>
      <c r="GD542" s="16"/>
      <c r="GE542" s="16"/>
      <c r="GF542" s="16"/>
      <c r="GG542" s="16"/>
      <c r="GH542" s="16"/>
      <c r="GI542" s="16"/>
      <c r="GJ542" s="16"/>
      <c r="GK542" s="16"/>
      <c r="GL542" s="16"/>
      <c r="GM542" s="16"/>
      <c r="GN542" s="16"/>
      <c r="GO542" s="16"/>
      <c r="GP542" s="16"/>
      <c r="GQ542" s="16"/>
      <c r="GR542" s="16"/>
      <c r="GS542" s="16"/>
      <c r="GT542" s="16"/>
      <c r="GU542" s="16"/>
      <c r="GV542" s="16"/>
      <c r="GW542" s="16"/>
      <c r="GX542" s="16"/>
      <c r="GY542" s="16"/>
      <c r="GZ542" s="16"/>
      <c r="HA542" s="16"/>
      <c r="HB542" s="16"/>
      <c r="HC542" s="16"/>
      <c r="HD542" s="16"/>
      <c r="HE542" s="16"/>
      <c r="HF542" s="16"/>
      <c r="HG542" s="16"/>
      <c r="HH542" s="16"/>
      <c r="HI542" s="16"/>
      <c r="HJ542" s="16"/>
      <c r="HK542" s="16"/>
      <c r="HL542" s="16"/>
      <c r="HM542" s="16"/>
      <c r="HN542" s="16"/>
      <c r="HO542" s="16"/>
      <c r="HP542" s="16"/>
      <c r="HQ542" s="16"/>
      <c r="HR542" s="16"/>
      <c r="HS542" s="16"/>
      <c r="HT542" s="16"/>
      <c r="HU542" s="16"/>
      <c r="HV542" s="16"/>
      <c r="HW542" s="16"/>
      <c r="HX542" s="16"/>
      <c r="HY542" s="16"/>
      <c r="HZ542" s="16"/>
      <c r="IA542" s="16"/>
      <c r="IB542" s="16"/>
      <c r="IC542" s="16"/>
      <c r="ID542" s="16"/>
      <c r="IE542" s="16"/>
      <c r="IF542" s="16"/>
      <c r="IG542" s="16"/>
      <c r="IH542" s="16"/>
      <c r="II542" s="16"/>
      <c r="IJ542" s="16"/>
      <c r="IK542" s="16"/>
      <c r="IL542" s="16"/>
      <c r="IM542" s="16"/>
      <c r="IN542" s="16"/>
      <c r="IO542" s="16"/>
      <c r="IP542" s="16"/>
      <c r="IQ542" s="16"/>
      <c r="IR542" s="16"/>
      <c r="IS542" s="16"/>
      <c r="IT542" s="16"/>
      <c r="IU542" s="16"/>
      <c r="IV542" s="16"/>
      <c r="IW542" s="16"/>
      <c r="IX542" s="16"/>
      <c r="IY542" s="16"/>
      <c r="IZ542" s="16"/>
      <c r="JA542" s="16"/>
      <c r="JB542" s="16"/>
      <c r="JC542" s="16"/>
      <c r="JD542" s="16"/>
      <c r="JE542" s="16"/>
      <c r="JF542" s="16"/>
      <c r="JG542" s="16"/>
      <c r="JH542" s="16"/>
      <c r="JI542" s="16"/>
      <c r="JJ542" s="16"/>
      <c r="JK542" s="16"/>
      <c r="JL542" s="16"/>
      <c r="JM542" s="16"/>
      <c r="JN542" s="16"/>
      <c r="JO542" s="16"/>
      <c r="JP542" s="16"/>
      <c r="JQ542" s="16"/>
      <c r="JR542" s="16"/>
      <c r="JS542" s="16"/>
      <c r="JT542" s="16"/>
      <c r="JU542" s="16"/>
      <c r="JV542" s="16"/>
      <c r="JW542" s="16"/>
      <c r="JX542" s="16"/>
      <c r="JY542" s="16"/>
      <c r="JZ542" s="16"/>
      <c r="KA542" s="16"/>
      <c r="KB542" s="16"/>
      <c r="KC542" s="16"/>
      <c r="KD542" s="16"/>
      <c r="KE542" s="16"/>
      <c r="KF542" s="16"/>
      <c r="KG542" s="16"/>
      <c r="KH542" s="16"/>
      <c r="KI542" s="16"/>
      <c r="KJ542" s="16"/>
      <c r="KK542" s="16"/>
      <c r="KL542" s="16"/>
      <c r="KM542" s="16"/>
      <c r="KN542" s="16"/>
    </row>
    <row r="543">
      <c r="A543" s="16"/>
      <c r="B543" s="16"/>
      <c r="D543" s="19" t="str">
        <f t="shared" si="3"/>
        <v/>
      </c>
      <c r="E543" s="33" t="str">
        <f t="shared" si="4"/>
        <v/>
      </c>
      <c r="F543" s="34" t="str">
        <f t="shared" si="5"/>
        <v> </v>
      </c>
      <c r="G543" s="16"/>
      <c r="H543" s="35"/>
      <c r="I543" s="21"/>
      <c r="J543" s="73"/>
      <c r="K543" s="16"/>
      <c r="L543" s="37"/>
      <c r="M543" s="73"/>
      <c r="N543" s="16"/>
      <c r="O543" s="70"/>
      <c r="P543" s="16"/>
      <c r="Q543" s="38"/>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6"/>
      <c r="FQ543" s="16"/>
      <c r="FR543" s="16"/>
      <c r="FS543" s="16"/>
      <c r="FT543" s="16"/>
      <c r="FU543" s="16"/>
      <c r="FV543" s="16"/>
      <c r="FW543" s="16"/>
      <c r="FX543" s="16"/>
      <c r="FY543" s="16"/>
      <c r="FZ543" s="16"/>
      <c r="GA543" s="16"/>
      <c r="GB543" s="16"/>
      <c r="GC543" s="16"/>
      <c r="GD543" s="16"/>
      <c r="GE543" s="16"/>
      <c r="GF543" s="16"/>
      <c r="GG543" s="16"/>
      <c r="GH543" s="16"/>
      <c r="GI543" s="16"/>
      <c r="GJ543" s="16"/>
      <c r="GK543" s="16"/>
      <c r="GL543" s="16"/>
      <c r="GM543" s="16"/>
      <c r="GN543" s="16"/>
      <c r="GO543" s="16"/>
      <c r="GP543" s="16"/>
      <c r="GQ543" s="16"/>
      <c r="GR543" s="16"/>
      <c r="GS543" s="16"/>
      <c r="GT543" s="16"/>
      <c r="GU543" s="16"/>
      <c r="GV543" s="16"/>
      <c r="GW543" s="16"/>
      <c r="GX543" s="16"/>
      <c r="GY543" s="16"/>
      <c r="GZ543" s="16"/>
      <c r="HA543" s="16"/>
      <c r="HB543" s="16"/>
      <c r="HC543" s="16"/>
      <c r="HD543" s="16"/>
      <c r="HE543" s="16"/>
      <c r="HF543" s="16"/>
      <c r="HG543" s="16"/>
      <c r="HH543" s="16"/>
      <c r="HI543" s="16"/>
      <c r="HJ543" s="16"/>
      <c r="HK543" s="16"/>
      <c r="HL543" s="16"/>
      <c r="HM543" s="16"/>
      <c r="HN543" s="16"/>
      <c r="HO543" s="16"/>
      <c r="HP543" s="16"/>
      <c r="HQ543" s="16"/>
      <c r="HR543" s="16"/>
      <c r="HS543" s="16"/>
      <c r="HT543" s="16"/>
      <c r="HU543" s="16"/>
      <c r="HV543" s="16"/>
      <c r="HW543" s="16"/>
      <c r="HX543" s="16"/>
      <c r="HY543" s="16"/>
      <c r="HZ543" s="16"/>
      <c r="IA543" s="16"/>
      <c r="IB543" s="16"/>
      <c r="IC543" s="16"/>
      <c r="ID543" s="16"/>
      <c r="IE543" s="16"/>
      <c r="IF543" s="16"/>
      <c r="IG543" s="16"/>
      <c r="IH543" s="16"/>
      <c r="II543" s="16"/>
      <c r="IJ543" s="16"/>
      <c r="IK543" s="16"/>
      <c r="IL543" s="16"/>
      <c r="IM543" s="16"/>
      <c r="IN543" s="16"/>
      <c r="IO543" s="16"/>
      <c r="IP543" s="16"/>
      <c r="IQ543" s="16"/>
      <c r="IR543" s="16"/>
      <c r="IS543" s="16"/>
      <c r="IT543" s="16"/>
      <c r="IU543" s="16"/>
      <c r="IV543" s="16"/>
      <c r="IW543" s="16"/>
      <c r="IX543" s="16"/>
      <c r="IY543" s="16"/>
      <c r="IZ543" s="16"/>
      <c r="JA543" s="16"/>
      <c r="JB543" s="16"/>
      <c r="JC543" s="16"/>
      <c r="JD543" s="16"/>
      <c r="JE543" s="16"/>
      <c r="JF543" s="16"/>
      <c r="JG543" s="16"/>
      <c r="JH543" s="16"/>
      <c r="JI543" s="16"/>
      <c r="JJ543" s="16"/>
      <c r="JK543" s="16"/>
      <c r="JL543" s="16"/>
      <c r="JM543" s="16"/>
      <c r="JN543" s="16"/>
      <c r="JO543" s="16"/>
      <c r="JP543" s="16"/>
      <c r="JQ543" s="16"/>
      <c r="JR543" s="16"/>
      <c r="JS543" s="16"/>
      <c r="JT543" s="16"/>
      <c r="JU543" s="16"/>
      <c r="JV543" s="16"/>
      <c r="JW543" s="16"/>
      <c r="JX543" s="16"/>
      <c r="JY543" s="16"/>
      <c r="JZ543" s="16"/>
      <c r="KA543" s="16"/>
      <c r="KB543" s="16"/>
      <c r="KC543" s="16"/>
      <c r="KD543" s="16"/>
      <c r="KE543" s="16"/>
      <c r="KF543" s="16"/>
      <c r="KG543" s="16"/>
      <c r="KH543" s="16"/>
      <c r="KI543" s="16"/>
      <c r="KJ543" s="16"/>
      <c r="KK543" s="16"/>
      <c r="KL543" s="16"/>
      <c r="KM543" s="16"/>
      <c r="KN543" s="16"/>
    </row>
    <row r="544">
      <c r="A544" s="16"/>
      <c r="B544" s="16"/>
      <c r="D544" s="19" t="str">
        <f t="shared" si="3"/>
        <v/>
      </c>
      <c r="E544" s="33" t="str">
        <f t="shared" si="4"/>
        <v/>
      </c>
      <c r="F544" s="34" t="str">
        <f t="shared" si="5"/>
        <v> </v>
      </c>
      <c r="G544" s="16"/>
      <c r="H544" s="35"/>
      <c r="I544" s="21"/>
      <c r="J544" s="73"/>
      <c r="K544" s="16"/>
      <c r="L544" s="37"/>
      <c r="M544" s="73"/>
      <c r="N544" s="16"/>
      <c r="O544" s="70"/>
      <c r="P544" s="16"/>
      <c r="Q544" s="38"/>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6"/>
      <c r="FQ544" s="16"/>
      <c r="FR544" s="16"/>
      <c r="FS544" s="16"/>
      <c r="FT544" s="16"/>
      <c r="FU544" s="16"/>
      <c r="FV544" s="16"/>
      <c r="FW544" s="16"/>
      <c r="FX544" s="16"/>
      <c r="FY544" s="16"/>
      <c r="FZ544" s="16"/>
      <c r="GA544" s="16"/>
      <c r="GB544" s="16"/>
      <c r="GC544" s="16"/>
      <c r="GD544" s="16"/>
      <c r="GE544" s="16"/>
      <c r="GF544" s="16"/>
      <c r="GG544" s="16"/>
      <c r="GH544" s="16"/>
      <c r="GI544" s="16"/>
      <c r="GJ544" s="16"/>
      <c r="GK544" s="16"/>
      <c r="GL544" s="16"/>
      <c r="GM544" s="16"/>
      <c r="GN544" s="16"/>
      <c r="GO544" s="16"/>
      <c r="GP544" s="16"/>
      <c r="GQ544" s="16"/>
      <c r="GR544" s="16"/>
      <c r="GS544" s="16"/>
      <c r="GT544" s="16"/>
      <c r="GU544" s="16"/>
      <c r="GV544" s="16"/>
      <c r="GW544" s="16"/>
      <c r="GX544" s="16"/>
      <c r="GY544" s="16"/>
      <c r="GZ544" s="16"/>
      <c r="HA544" s="16"/>
      <c r="HB544" s="16"/>
      <c r="HC544" s="16"/>
      <c r="HD544" s="16"/>
      <c r="HE544" s="16"/>
      <c r="HF544" s="16"/>
      <c r="HG544" s="16"/>
      <c r="HH544" s="16"/>
      <c r="HI544" s="16"/>
      <c r="HJ544" s="16"/>
      <c r="HK544" s="16"/>
      <c r="HL544" s="16"/>
      <c r="HM544" s="16"/>
      <c r="HN544" s="16"/>
      <c r="HO544" s="16"/>
      <c r="HP544" s="16"/>
      <c r="HQ544" s="16"/>
      <c r="HR544" s="16"/>
      <c r="HS544" s="16"/>
      <c r="HT544" s="16"/>
      <c r="HU544" s="16"/>
      <c r="HV544" s="16"/>
      <c r="HW544" s="16"/>
      <c r="HX544" s="16"/>
      <c r="HY544" s="16"/>
      <c r="HZ544" s="16"/>
      <c r="IA544" s="16"/>
      <c r="IB544" s="16"/>
      <c r="IC544" s="16"/>
      <c r="ID544" s="16"/>
      <c r="IE544" s="16"/>
      <c r="IF544" s="16"/>
      <c r="IG544" s="16"/>
      <c r="IH544" s="16"/>
      <c r="II544" s="16"/>
      <c r="IJ544" s="16"/>
      <c r="IK544" s="16"/>
      <c r="IL544" s="16"/>
      <c r="IM544" s="16"/>
      <c r="IN544" s="16"/>
      <c r="IO544" s="16"/>
      <c r="IP544" s="16"/>
      <c r="IQ544" s="16"/>
      <c r="IR544" s="16"/>
      <c r="IS544" s="16"/>
      <c r="IT544" s="16"/>
      <c r="IU544" s="16"/>
      <c r="IV544" s="16"/>
      <c r="IW544" s="16"/>
      <c r="IX544" s="16"/>
      <c r="IY544" s="16"/>
      <c r="IZ544" s="16"/>
      <c r="JA544" s="16"/>
      <c r="JB544" s="16"/>
      <c r="JC544" s="16"/>
      <c r="JD544" s="16"/>
      <c r="JE544" s="16"/>
      <c r="JF544" s="16"/>
      <c r="JG544" s="16"/>
      <c r="JH544" s="16"/>
      <c r="JI544" s="16"/>
      <c r="JJ544" s="16"/>
      <c r="JK544" s="16"/>
      <c r="JL544" s="16"/>
      <c r="JM544" s="16"/>
      <c r="JN544" s="16"/>
      <c r="JO544" s="16"/>
      <c r="JP544" s="16"/>
      <c r="JQ544" s="16"/>
      <c r="JR544" s="16"/>
      <c r="JS544" s="16"/>
      <c r="JT544" s="16"/>
      <c r="JU544" s="16"/>
      <c r="JV544" s="16"/>
      <c r="JW544" s="16"/>
      <c r="JX544" s="16"/>
      <c r="JY544" s="16"/>
      <c r="JZ544" s="16"/>
      <c r="KA544" s="16"/>
      <c r="KB544" s="16"/>
      <c r="KC544" s="16"/>
      <c r="KD544" s="16"/>
      <c r="KE544" s="16"/>
      <c r="KF544" s="16"/>
      <c r="KG544" s="16"/>
      <c r="KH544" s="16"/>
      <c r="KI544" s="16"/>
      <c r="KJ544" s="16"/>
      <c r="KK544" s="16"/>
      <c r="KL544" s="16"/>
      <c r="KM544" s="16"/>
      <c r="KN544" s="16"/>
    </row>
    <row r="545">
      <c r="A545" s="16"/>
      <c r="B545" s="16"/>
      <c r="D545" s="19" t="str">
        <f t="shared" si="3"/>
        <v/>
      </c>
      <c r="E545" s="33" t="str">
        <f t="shared" si="4"/>
        <v/>
      </c>
      <c r="F545" s="34" t="str">
        <f t="shared" si="5"/>
        <v> </v>
      </c>
      <c r="G545" s="16"/>
      <c r="H545" s="35"/>
      <c r="I545" s="21"/>
      <c r="J545" s="73"/>
      <c r="K545" s="16"/>
      <c r="L545" s="37"/>
      <c r="M545" s="73"/>
      <c r="N545" s="16"/>
      <c r="O545" s="70"/>
      <c r="P545" s="16"/>
      <c r="Q545" s="38"/>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6"/>
      <c r="FQ545" s="16"/>
      <c r="FR545" s="16"/>
      <c r="FS545" s="16"/>
      <c r="FT545" s="16"/>
      <c r="FU545" s="16"/>
      <c r="FV545" s="16"/>
      <c r="FW545" s="16"/>
      <c r="FX545" s="16"/>
      <c r="FY545" s="16"/>
      <c r="FZ545" s="16"/>
      <c r="GA545" s="16"/>
      <c r="GB545" s="16"/>
      <c r="GC545" s="16"/>
      <c r="GD545" s="16"/>
      <c r="GE545" s="16"/>
      <c r="GF545" s="16"/>
      <c r="GG545" s="16"/>
      <c r="GH545" s="16"/>
      <c r="GI545" s="16"/>
      <c r="GJ545" s="16"/>
      <c r="GK545" s="16"/>
      <c r="GL545" s="16"/>
      <c r="GM545" s="16"/>
      <c r="GN545" s="16"/>
      <c r="GO545" s="16"/>
      <c r="GP545" s="16"/>
      <c r="GQ545" s="16"/>
      <c r="GR545" s="16"/>
      <c r="GS545" s="16"/>
      <c r="GT545" s="16"/>
      <c r="GU545" s="16"/>
      <c r="GV545" s="16"/>
      <c r="GW545" s="16"/>
      <c r="GX545" s="16"/>
      <c r="GY545" s="16"/>
      <c r="GZ545" s="16"/>
      <c r="HA545" s="16"/>
      <c r="HB545" s="16"/>
      <c r="HC545" s="16"/>
      <c r="HD545" s="16"/>
      <c r="HE545" s="16"/>
      <c r="HF545" s="16"/>
      <c r="HG545" s="16"/>
      <c r="HH545" s="16"/>
      <c r="HI545" s="16"/>
      <c r="HJ545" s="16"/>
      <c r="HK545" s="16"/>
      <c r="HL545" s="16"/>
      <c r="HM545" s="16"/>
      <c r="HN545" s="16"/>
      <c r="HO545" s="16"/>
      <c r="HP545" s="16"/>
      <c r="HQ545" s="16"/>
      <c r="HR545" s="16"/>
      <c r="HS545" s="16"/>
      <c r="HT545" s="16"/>
      <c r="HU545" s="16"/>
      <c r="HV545" s="16"/>
      <c r="HW545" s="16"/>
      <c r="HX545" s="16"/>
      <c r="HY545" s="16"/>
      <c r="HZ545" s="16"/>
      <c r="IA545" s="16"/>
      <c r="IB545" s="16"/>
      <c r="IC545" s="16"/>
      <c r="ID545" s="16"/>
      <c r="IE545" s="16"/>
      <c r="IF545" s="16"/>
      <c r="IG545" s="16"/>
      <c r="IH545" s="16"/>
      <c r="II545" s="16"/>
      <c r="IJ545" s="16"/>
      <c r="IK545" s="16"/>
      <c r="IL545" s="16"/>
      <c r="IM545" s="16"/>
      <c r="IN545" s="16"/>
      <c r="IO545" s="16"/>
      <c r="IP545" s="16"/>
      <c r="IQ545" s="16"/>
      <c r="IR545" s="16"/>
      <c r="IS545" s="16"/>
      <c r="IT545" s="16"/>
      <c r="IU545" s="16"/>
      <c r="IV545" s="16"/>
      <c r="IW545" s="16"/>
      <c r="IX545" s="16"/>
      <c r="IY545" s="16"/>
      <c r="IZ545" s="16"/>
      <c r="JA545" s="16"/>
      <c r="JB545" s="16"/>
      <c r="JC545" s="16"/>
      <c r="JD545" s="16"/>
      <c r="JE545" s="16"/>
      <c r="JF545" s="16"/>
      <c r="JG545" s="16"/>
      <c r="JH545" s="16"/>
      <c r="JI545" s="16"/>
      <c r="JJ545" s="16"/>
      <c r="JK545" s="16"/>
      <c r="JL545" s="16"/>
      <c r="JM545" s="16"/>
      <c r="JN545" s="16"/>
      <c r="JO545" s="16"/>
      <c r="JP545" s="16"/>
      <c r="JQ545" s="16"/>
      <c r="JR545" s="16"/>
      <c r="JS545" s="16"/>
      <c r="JT545" s="16"/>
      <c r="JU545" s="16"/>
      <c r="JV545" s="16"/>
      <c r="JW545" s="16"/>
      <c r="JX545" s="16"/>
      <c r="JY545" s="16"/>
      <c r="JZ545" s="16"/>
      <c r="KA545" s="16"/>
      <c r="KB545" s="16"/>
      <c r="KC545" s="16"/>
      <c r="KD545" s="16"/>
      <c r="KE545" s="16"/>
      <c r="KF545" s="16"/>
      <c r="KG545" s="16"/>
      <c r="KH545" s="16"/>
      <c r="KI545" s="16"/>
      <c r="KJ545" s="16"/>
      <c r="KK545" s="16"/>
      <c r="KL545" s="16"/>
      <c r="KM545" s="16"/>
      <c r="KN545" s="16"/>
    </row>
    <row r="546">
      <c r="A546" s="16"/>
      <c r="B546" s="16"/>
      <c r="D546" s="19" t="str">
        <f t="shared" si="3"/>
        <v/>
      </c>
      <c r="E546" s="33" t="str">
        <f t="shared" si="4"/>
        <v/>
      </c>
      <c r="F546" s="34" t="str">
        <f t="shared" si="5"/>
        <v> </v>
      </c>
      <c r="G546" s="16"/>
      <c r="H546" s="35"/>
      <c r="I546" s="21"/>
      <c r="J546" s="73"/>
      <c r="K546" s="16"/>
      <c r="L546" s="37"/>
      <c r="M546" s="73"/>
      <c r="N546" s="16"/>
      <c r="O546" s="70"/>
      <c r="P546" s="16"/>
      <c r="Q546" s="38"/>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c r="DC546" s="16"/>
      <c r="DD546" s="16"/>
      <c r="DE546" s="16"/>
      <c r="DF546" s="16"/>
      <c r="DG546" s="16"/>
      <c r="DH546" s="16"/>
      <c r="DI546" s="16"/>
      <c r="DJ546" s="16"/>
      <c r="DK546" s="16"/>
      <c r="DL546" s="16"/>
      <c r="DM546" s="16"/>
      <c r="DN546" s="16"/>
      <c r="DO546" s="16"/>
      <c r="DP546" s="16"/>
      <c r="DQ546" s="16"/>
      <c r="DR546" s="16"/>
      <c r="DS546" s="16"/>
      <c r="DT546" s="16"/>
      <c r="DU546" s="16"/>
      <c r="DV546" s="16"/>
      <c r="DW546" s="16"/>
      <c r="DX546" s="16"/>
      <c r="DY546" s="16"/>
      <c r="DZ546" s="16"/>
      <c r="EA546" s="16"/>
      <c r="EB546" s="16"/>
      <c r="EC546" s="16"/>
      <c r="ED546" s="16"/>
      <c r="EE546" s="16"/>
      <c r="EF546" s="16"/>
      <c r="EG546" s="16"/>
      <c r="EH546" s="16"/>
      <c r="EI546" s="16"/>
      <c r="EJ546" s="16"/>
      <c r="EK546" s="16"/>
      <c r="EL546" s="16"/>
      <c r="EM546" s="16"/>
      <c r="EN546" s="16"/>
      <c r="EO546" s="16"/>
      <c r="EP546" s="16"/>
      <c r="EQ546" s="16"/>
      <c r="ER546" s="16"/>
      <c r="ES546" s="16"/>
      <c r="ET546" s="16"/>
      <c r="EU546" s="16"/>
      <c r="EV546" s="16"/>
      <c r="EW546" s="16"/>
      <c r="EX546" s="16"/>
      <c r="EY546" s="16"/>
      <c r="EZ546" s="16"/>
      <c r="FA546" s="16"/>
      <c r="FB546" s="16"/>
      <c r="FC546" s="16"/>
      <c r="FD546" s="16"/>
      <c r="FE546" s="16"/>
      <c r="FF546" s="16"/>
      <c r="FG546" s="16"/>
      <c r="FH546" s="16"/>
      <c r="FI546" s="16"/>
      <c r="FJ546" s="16"/>
      <c r="FK546" s="16"/>
      <c r="FL546" s="16"/>
      <c r="FM546" s="16"/>
      <c r="FN546" s="16"/>
      <c r="FO546" s="16"/>
      <c r="FP546" s="16"/>
      <c r="FQ546" s="16"/>
      <c r="FR546" s="16"/>
      <c r="FS546" s="16"/>
      <c r="FT546" s="16"/>
      <c r="FU546" s="16"/>
      <c r="FV546" s="16"/>
      <c r="FW546" s="16"/>
      <c r="FX546" s="16"/>
      <c r="FY546" s="16"/>
      <c r="FZ546" s="16"/>
      <c r="GA546" s="16"/>
      <c r="GB546" s="16"/>
      <c r="GC546" s="16"/>
      <c r="GD546" s="16"/>
      <c r="GE546" s="16"/>
      <c r="GF546" s="16"/>
      <c r="GG546" s="16"/>
      <c r="GH546" s="16"/>
      <c r="GI546" s="16"/>
      <c r="GJ546" s="16"/>
      <c r="GK546" s="16"/>
      <c r="GL546" s="16"/>
      <c r="GM546" s="16"/>
      <c r="GN546" s="16"/>
      <c r="GO546" s="16"/>
      <c r="GP546" s="16"/>
      <c r="GQ546" s="16"/>
      <c r="GR546" s="16"/>
      <c r="GS546" s="16"/>
      <c r="GT546" s="16"/>
      <c r="GU546" s="16"/>
      <c r="GV546" s="16"/>
      <c r="GW546" s="16"/>
      <c r="GX546" s="16"/>
      <c r="GY546" s="16"/>
      <c r="GZ546" s="16"/>
      <c r="HA546" s="16"/>
      <c r="HB546" s="16"/>
      <c r="HC546" s="16"/>
      <c r="HD546" s="16"/>
      <c r="HE546" s="16"/>
      <c r="HF546" s="16"/>
      <c r="HG546" s="16"/>
      <c r="HH546" s="16"/>
      <c r="HI546" s="16"/>
      <c r="HJ546" s="16"/>
      <c r="HK546" s="16"/>
      <c r="HL546" s="16"/>
      <c r="HM546" s="16"/>
      <c r="HN546" s="16"/>
      <c r="HO546" s="16"/>
      <c r="HP546" s="16"/>
      <c r="HQ546" s="16"/>
      <c r="HR546" s="16"/>
      <c r="HS546" s="16"/>
      <c r="HT546" s="16"/>
      <c r="HU546" s="16"/>
      <c r="HV546" s="16"/>
      <c r="HW546" s="16"/>
      <c r="HX546" s="16"/>
      <c r="HY546" s="16"/>
      <c r="HZ546" s="16"/>
      <c r="IA546" s="16"/>
      <c r="IB546" s="16"/>
      <c r="IC546" s="16"/>
      <c r="ID546" s="16"/>
      <c r="IE546" s="16"/>
      <c r="IF546" s="16"/>
      <c r="IG546" s="16"/>
      <c r="IH546" s="16"/>
      <c r="II546" s="16"/>
      <c r="IJ546" s="16"/>
      <c r="IK546" s="16"/>
      <c r="IL546" s="16"/>
      <c r="IM546" s="16"/>
      <c r="IN546" s="16"/>
      <c r="IO546" s="16"/>
      <c r="IP546" s="16"/>
      <c r="IQ546" s="16"/>
      <c r="IR546" s="16"/>
      <c r="IS546" s="16"/>
      <c r="IT546" s="16"/>
      <c r="IU546" s="16"/>
      <c r="IV546" s="16"/>
      <c r="IW546" s="16"/>
      <c r="IX546" s="16"/>
      <c r="IY546" s="16"/>
      <c r="IZ546" s="16"/>
      <c r="JA546" s="16"/>
      <c r="JB546" s="16"/>
      <c r="JC546" s="16"/>
      <c r="JD546" s="16"/>
      <c r="JE546" s="16"/>
      <c r="JF546" s="16"/>
      <c r="JG546" s="16"/>
      <c r="JH546" s="16"/>
      <c r="JI546" s="16"/>
      <c r="JJ546" s="16"/>
      <c r="JK546" s="16"/>
      <c r="JL546" s="16"/>
      <c r="JM546" s="16"/>
      <c r="JN546" s="16"/>
      <c r="JO546" s="16"/>
      <c r="JP546" s="16"/>
      <c r="JQ546" s="16"/>
      <c r="JR546" s="16"/>
      <c r="JS546" s="16"/>
      <c r="JT546" s="16"/>
      <c r="JU546" s="16"/>
      <c r="JV546" s="16"/>
      <c r="JW546" s="16"/>
      <c r="JX546" s="16"/>
      <c r="JY546" s="16"/>
      <c r="JZ546" s="16"/>
      <c r="KA546" s="16"/>
      <c r="KB546" s="16"/>
      <c r="KC546" s="16"/>
      <c r="KD546" s="16"/>
      <c r="KE546" s="16"/>
      <c r="KF546" s="16"/>
      <c r="KG546" s="16"/>
      <c r="KH546" s="16"/>
      <c r="KI546" s="16"/>
      <c r="KJ546" s="16"/>
      <c r="KK546" s="16"/>
      <c r="KL546" s="16"/>
      <c r="KM546" s="16"/>
      <c r="KN546" s="16"/>
    </row>
    <row r="547">
      <c r="A547" s="16"/>
      <c r="B547" s="16"/>
      <c r="D547" s="19" t="str">
        <f t="shared" si="3"/>
        <v/>
      </c>
      <c r="E547" s="33" t="str">
        <f t="shared" si="4"/>
        <v/>
      </c>
      <c r="F547" s="34" t="str">
        <f t="shared" si="5"/>
        <v> </v>
      </c>
      <c r="G547" s="16"/>
      <c r="H547" s="35"/>
      <c r="I547" s="21"/>
      <c r="J547" s="73"/>
      <c r="K547" s="16"/>
      <c r="L547" s="37"/>
      <c r="M547" s="73"/>
      <c r="N547" s="16"/>
      <c r="O547" s="70"/>
      <c r="P547" s="16"/>
      <c r="Q547" s="38"/>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6"/>
      <c r="FQ547" s="16"/>
      <c r="FR547" s="16"/>
      <c r="FS547" s="16"/>
      <c r="FT547" s="16"/>
      <c r="FU547" s="16"/>
      <c r="FV547" s="16"/>
      <c r="FW547" s="16"/>
      <c r="FX547" s="16"/>
      <c r="FY547" s="16"/>
      <c r="FZ547" s="16"/>
      <c r="GA547" s="16"/>
      <c r="GB547" s="16"/>
      <c r="GC547" s="16"/>
      <c r="GD547" s="16"/>
      <c r="GE547" s="16"/>
      <c r="GF547" s="16"/>
      <c r="GG547" s="16"/>
      <c r="GH547" s="16"/>
      <c r="GI547" s="16"/>
      <c r="GJ547" s="16"/>
      <c r="GK547" s="16"/>
      <c r="GL547" s="16"/>
      <c r="GM547" s="16"/>
      <c r="GN547" s="16"/>
      <c r="GO547" s="16"/>
      <c r="GP547" s="16"/>
      <c r="GQ547" s="16"/>
      <c r="GR547" s="16"/>
      <c r="GS547" s="16"/>
      <c r="GT547" s="16"/>
      <c r="GU547" s="16"/>
      <c r="GV547" s="16"/>
      <c r="GW547" s="16"/>
      <c r="GX547" s="16"/>
      <c r="GY547" s="16"/>
      <c r="GZ547" s="16"/>
      <c r="HA547" s="16"/>
      <c r="HB547" s="16"/>
      <c r="HC547" s="16"/>
      <c r="HD547" s="16"/>
      <c r="HE547" s="16"/>
      <c r="HF547" s="16"/>
      <c r="HG547" s="16"/>
      <c r="HH547" s="16"/>
      <c r="HI547" s="16"/>
      <c r="HJ547" s="16"/>
      <c r="HK547" s="16"/>
      <c r="HL547" s="16"/>
      <c r="HM547" s="16"/>
      <c r="HN547" s="16"/>
      <c r="HO547" s="16"/>
      <c r="HP547" s="16"/>
      <c r="HQ547" s="16"/>
      <c r="HR547" s="16"/>
      <c r="HS547" s="16"/>
      <c r="HT547" s="16"/>
      <c r="HU547" s="16"/>
      <c r="HV547" s="16"/>
      <c r="HW547" s="16"/>
      <c r="HX547" s="16"/>
      <c r="HY547" s="16"/>
      <c r="HZ547" s="16"/>
      <c r="IA547" s="16"/>
      <c r="IB547" s="16"/>
      <c r="IC547" s="16"/>
      <c r="ID547" s="16"/>
      <c r="IE547" s="16"/>
      <c r="IF547" s="16"/>
      <c r="IG547" s="16"/>
      <c r="IH547" s="16"/>
      <c r="II547" s="16"/>
      <c r="IJ547" s="16"/>
      <c r="IK547" s="16"/>
      <c r="IL547" s="16"/>
      <c r="IM547" s="16"/>
      <c r="IN547" s="16"/>
      <c r="IO547" s="16"/>
      <c r="IP547" s="16"/>
      <c r="IQ547" s="16"/>
      <c r="IR547" s="16"/>
      <c r="IS547" s="16"/>
      <c r="IT547" s="16"/>
      <c r="IU547" s="16"/>
      <c r="IV547" s="16"/>
      <c r="IW547" s="16"/>
      <c r="IX547" s="16"/>
      <c r="IY547" s="16"/>
      <c r="IZ547" s="16"/>
      <c r="JA547" s="16"/>
      <c r="JB547" s="16"/>
      <c r="JC547" s="16"/>
      <c r="JD547" s="16"/>
      <c r="JE547" s="16"/>
      <c r="JF547" s="16"/>
      <c r="JG547" s="16"/>
      <c r="JH547" s="16"/>
      <c r="JI547" s="16"/>
      <c r="JJ547" s="16"/>
      <c r="JK547" s="16"/>
      <c r="JL547" s="16"/>
      <c r="JM547" s="16"/>
      <c r="JN547" s="16"/>
      <c r="JO547" s="16"/>
      <c r="JP547" s="16"/>
      <c r="JQ547" s="16"/>
      <c r="JR547" s="16"/>
      <c r="JS547" s="16"/>
      <c r="JT547" s="16"/>
      <c r="JU547" s="16"/>
      <c r="JV547" s="16"/>
      <c r="JW547" s="16"/>
      <c r="JX547" s="16"/>
      <c r="JY547" s="16"/>
      <c r="JZ547" s="16"/>
      <c r="KA547" s="16"/>
      <c r="KB547" s="16"/>
      <c r="KC547" s="16"/>
      <c r="KD547" s="16"/>
      <c r="KE547" s="16"/>
      <c r="KF547" s="16"/>
      <c r="KG547" s="16"/>
      <c r="KH547" s="16"/>
      <c r="KI547" s="16"/>
      <c r="KJ547" s="16"/>
      <c r="KK547" s="16"/>
      <c r="KL547" s="16"/>
      <c r="KM547" s="16"/>
      <c r="KN547" s="16"/>
    </row>
    <row r="548">
      <c r="A548" s="16"/>
      <c r="B548" s="16"/>
      <c r="D548" s="19" t="str">
        <f t="shared" si="3"/>
        <v/>
      </c>
      <c r="E548" s="33" t="str">
        <f t="shared" si="4"/>
        <v/>
      </c>
      <c r="F548" s="34" t="str">
        <f t="shared" si="5"/>
        <v> </v>
      </c>
      <c r="G548" s="16"/>
      <c r="H548" s="35"/>
      <c r="I548" s="21"/>
      <c r="J548" s="73"/>
      <c r="K548" s="16"/>
      <c r="L548" s="37"/>
      <c r="M548" s="73"/>
      <c r="N548" s="16"/>
      <c r="O548" s="70"/>
      <c r="P548" s="16"/>
      <c r="Q548" s="38"/>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6"/>
      <c r="FQ548" s="16"/>
      <c r="FR548" s="16"/>
      <c r="FS548" s="16"/>
      <c r="FT548" s="16"/>
      <c r="FU548" s="16"/>
      <c r="FV548" s="16"/>
      <c r="FW548" s="16"/>
      <c r="FX548" s="16"/>
      <c r="FY548" s="16"/>
      <c r="FZ548" s="16"/>
      <c r="GA548" s="16"/>
      <c r="GB548" s="16"/>
      <c r="GC548" s="16"/>
      <c r="GD548" s="16"/>
      <c r="GE548" s="16"/>
      <c r="GF548" s="16"/>
      <c r="GG548" s="16"/>
      <c r="GH548" s="16"/>
      <c r="GI548" s="16"/>
      <c r="GJ548" s="16"/>
      <c r="GK548" s="16"/>
      <c r="GL548" s="16"/>
      <c r="GM548" s="16"/>
      <c r="GN548" s="16"/>
      <c r="GO548" s="16"/>
      <c r="GP548" s="16"/>
      <c r="GQ548" s="16"/>
      <c r="GR548" s="16"/>
      <c r="GS548" s="16"/>
      <c r="GT548" s="16"/>
      <c r="GU548" s="16"/>
      <c r="GV548" s="16"/>
      <c r="GW548" s="16"/>
      <c r="GX548" s="16"/>
      <c r="GY548" s="16"/>
      <c r="GZ548" s="16"/>
      <c r="HA548" s="16"/>
      <c r="HB548" s="16"/>
      <c r="HC548" s="16"/>
      <c r="HD548" s="16"/>
      <c r="HE548" s="16"/>
      <c r="HF548" s="16"/>
      <c r="HG548" s="16"/>
      <c r="HH548" s="16"/>
      <c r="HI548" s="16"/>
      <c r="HJ548" s="16"/>
      <c r="HK548" s="16"/>
      <c r="HL548" s="16"/>
      <c r="HM548" s="16"/>
      <c r="HN548" s="16"/>
      <c r="HO548" s="16"/>
      <c r="HP548" s="16"/>
      <c r="HQ548" s="16"/>
      <c r="HR548" s="16"/>
      <c r="HS548" s="16"/>
      <c r="HT548" s="16"/>
      <c r="HU548" s="16"/>
      <c r="HV548" s="16"/>
      <c r="HW548" s="16"/>
      <c r="HX548" s="16"/>
      <c r="HY548" s="16"/>
      <c r="HZ548" s="16"/>
      <c r="IA548" s="16"/>
      <c r="IB548" s="16"/>
      <c r="IC548" s="16"/>
      <c r="ID548" s="16"/>
      <c r="IE548" s="16"/>
      <c r="IF548" s="16"/>
      <c r="IG548" s="16"/>
      <c r="IH548" s="16"/>
      <c r="II548" s="16"/>
      <c r="IJ548" s="16"/>
      <c r="IK548" s="16"/>
      <c r="IL548" s="16"/>
      <c r="IM548" s="16"/>
      <c r="IN548" s="16"/>
      <c r="IO548" s="16"/>
      <c r="IP548" s="16"/>
      <c r="IQ548" s="16"/>
      <c r="IR548" s="16"/>
      <c r="IS548" s="16"/>
      <c r="IT548" s="16"/>
      <c r="IU548" s="16"/>
      <c r="IV548" s="16"/>
      <c r="IW548" s="16"/>
      <c r="IX548" s="16"/>
      <c r="IY548" s="16"/>
      <c r="IZ548" s="16"/>
      <c r="JA548" s="16"/>
      <c r="JB548" s="16"/>
      <c r="JC548" s="16"/>
      <c r="JD548" s="16"/>
      <c r="JE548" s="16"/>
      <c r="JF548" s="16"/>
      <c r="JG548" s="16"/>
      <c r="JH548" s="16"/>
      <c r="JI548" s="16"/>
      <c r="JJ548" s="16"/>
      <c r="JK548" s="16"/>
      <c r="JL548" s="16"/>
      <c r="JM548" s="16"/>
      <c r="JN548" s="16"/>
      <c r="JO548" s="16"/>
      <c r="JP548" s="16"/>
      <c r="JQ548" s="16"/>
      <c r="JR548" s="16"/>
      <c r="JS548" s="16"/>
      <c r="JT548" s="16"/>
      <c r="JU548" s="16"/>
      <c r="JV548" s="16"/>
      <c r="JW548" s="16"/>
      <c r="JX548" s="16"/>
      <c r="JY548" s="16"/>
      <c r="JZ548" s="16"/>
      <c r="KA548" s="16"/>
      <c r="KB548" s="16"/>
      <c r="KC548" s="16"/>
      <c r="KD548" s="16"/>
      <c r="KE548" s="16"/>
      <c r="KF548" s="16"/>
      <c r="KG548" s="16"/>
      <c r="KH548" s="16"/>
      <c r="KI548" s="16"/>
      <c r="KJ548" s="16"/>
      <c r="KK548" s="16"/>
      <c r="KL548" s="16"/>
      <c r="KM548" s="16"/>
      <c r="KN548" s="16"/>
    </row>
    <row r="549">
      <c r="A549" s="16"/>
      <c r="B549" s="16"/>
      <c r="D549" s="19" t="str">
        <f t="shared" si="3"/>
        <v/>
      </c>
      <c r="E549" s="33" t="str">
        <f t="shared" si="4"/>
        <v/>
      </c>
      <c r="F549" s="34" t="str">
        <f t="shared" si="5"/>
        <v> </v>
      </c>
      <c r="G549" s="16"/>
      <c r="H549" s="35"/>
      <c r="I549" s="21"/>
      <c r="J549" s="73"/>
      <c r="K549" s="16"/>
      <c r="L549" s="37"/>
      <c r="M549" s="73"/>
      <c r="N549" s="16"/>
      <c r="O549" s="70"/>
      <c r="P549" s="16"/>
      <c r="Q549" s="38"/>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6"/>
      <c r="FQ549" s="16"/>
      <c r="FR549" s="16"/>
      <c r="FS549" s="16"/>
      <c r="FT549" s="16"/>
      <c r="FU549" s="16"/>
      <c r="FV549" s="16"/>
      <c r="FW549" s="16"/>
      <c r="FX549" s="16"/>
      <c r="FY549" s="16"/>
      <c r="FZ549" s="16"/>
      <c r="GA549" s="16"/>
      <c r="GB549" s="16"/>
      <c r="GC549" s="16"/>
      <c r="GD549" s="16"/>
      <c r="GE549" s="16"/>
      <c r="GF549" s="16"/>
      <c r="GG549" s="16"/>
      <c r="GH549" s="16"/>
      <c r="GI549" s="16"/>
      <c r="GJ549" s="16"/>
      <c r="GK549" s="16"/>
      <c r="GL549" s="16"/>
      <c r="GM549" s="16"/>
      <c r="GN549" s="16"/>
      <c r="GO549" s="16"/>
      <c r="GP549" s="16"/>
      <c r="GQ549" s="16"/>
      <c r="GR549" s="16"/>
      <c r="GS549" s="16"/>
      <c r="GT549" s="16"/>
      <c r="GU549" s="16"/>
      <c r="GV549" s="16"/>
      <c r="GW549" s="16"/>
      <c r="GX549" s="16"/>
      <c r="GY549" s="16"/>
      <c r="GZ549" s="16"/>
      <c r="HA549" s="16"/>
      <c r="HB549" s="16"/>
      <c r="HC549" s="16"/>
      <c r="HD549" s="16"/>
      <c r="HE549" s="16"/>
      <c r="HF549" s="16"/>
      <c r="HG549" s="16"/>
      <c r="HH549" s="16"/>
      <c r="HI549" s="16"/>
      <c r="HJ549" s="16"/>
      <c r="HK549" s="16"/>
      <c r="HL549" s="16"/>
      <c r="HM549" s="16"/>
      <c r="HN549" s="16"/>
      <c r="HO549" s="16"/>
      <c r="HP549" s="16"/>
      <c r="HQ549" s="16"/>
      <c r="HR549" s="16"/>
      <c r="HS549" s="16"/>
      <c r="HT549" s="16"/>
      <c r="HU549" s="16"/>
      <c r="HV549" s="16"/>
      <c r="HW549" s="16"/>
      <c r="HX549" s="16"/>
      <c r="HY549" s="16"/>
      <c r="HZ549" s="16"/>
      <c r="IA549" s="16"/>
      <c r="IB549" s="16"/>
      <c r="IC549" s="16"/>
      <c r="ID549" s="16"/>
      <c r="IE549" s="16"/>
      <c r="IF549" s="16"/>
      <c r="IG549" s="16"/>
      <c r="IH549" s="16"/>
      <c r="II549" s="16"/>
      <c r="IJ549" s="16"/>
      <c r="IK549" s="16"/>
      <c r="IL549" s="16"/>
      <c r="IM549" s="16"/>
      <c r="IN549" s="16"/>
      <c r="IO549" s="16"/>
      <c r="IP549" s="16"/>
      <c r="IQ549" s="16"/>
      <c r="IR549" s="16"/>
      <c r="IS549" s="16"/>
      <c r="IT549" s="16"/>
      <c r="IU549" s="16"/>
      <c r="IV549" s="16"/>
      <c r="IW549" s="16"/>
      <c r="IX549" s="16"/>
      <c r="IY549" s="16"/>
      <c r="IZ549" s="16"/>
      <c r="JA549" s="16"/>
      <c r="JB549" s="16"/>
      <c r="JC549" s="16"/>
      <c r="JD549" s="16"/>
      <c r="JE549" s="16"/>
      <c r="JF549" s="16"/>
      <c r="JG549" s="16"/>
      <c r="JH549" s="16"/>
      <c r="JI549" s="16"/>
      <c r="JJ549" s="16"/>
      <c r="JK549" s="16"/>
      <c r="JL549" s="16"/>
      <c r="JM549" s="16"/>
      <c r="JN549" s="16"/>
      <c r="JO549" s="16"/>
      <c r="JP549" s="16"/>
      <c r="JQ549" s="16"/>
      <c r="JR549" s="16"/>
      <c r="JS549" s="16"/>
      <c r="JT549" s="16"/>
      <c r="JU549" s="16"/>
      <c r="JV549" s="16"/>
      <c r="JW549" s="16"/>
      <c r="JX549" s="16"/>
      <c r="JY549" s="16"/>
      <c r="JZ549" s="16"/>
      <c r="KA549" s="16"/>
      <c r="KB549" s="16"/>
      <c r="KC549" s="16"/>
      <c r="KD549" s="16"/>
      <c r="KE549" s="16"/>
      <c r="KF549" s="16"/>
      <c r="KG549" s="16"/>
      <c r="KH549" s="16"/>
      <c r="KI549" s="16"/>
      <c r="KJ549" s="16"/>
      <c r="KK549" s="16"/>
      <c r="KL549" s="16"/>
      <c r="KM549" s="16"/>
      <c r="KN549" s="16"/>
    </row>
    <row r="550">
      <c r="A550" s="16"/>
      <c r="B550" s="16"/>
      <c r="D550" s="19" t="str">
        <f t="shared" si="3"/>
        <v/>
      </c>
      <c r="E550" s="33" t="str">
        <f t="shared" si="4"/>
        <v/>
      </c>
      <c r="F550" s="34" t="str">
        <f t="shared" si="5"/>
        <v> </v>
      </c>
      <c r="G550" s="16"/>
      <c r="H550" s="35"/>
      <c r="I550" s="21"/>
      <c r="J550" s="73"/>
      <c r="K550" s="16"/>
      <c r="L550" s="37"/>
      <c r="M550" s="73"/>
      <c r="N550" s="16"/>
      <c r="O550" s="70"/>
      <c r="P550" s="16"/>
      <c r="Q550" s="38"/>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6"/>
      <c r="FQ550" s="16"/>
      <c r="FR550" s="16"/>
      <c r="FS550" s="16"/>
      <c r="FT550" s="16"/>
      <c r="FU550" s="16"/>
      <c r="FV550" s="16"/>
      <c r="FW550" s="16"/>
      <c r="FX550" s="16"/>
      <c r="FY550" s="16"/>
      <c r="FZ550" s="16"/>
      <c r="GA550" s="16"/>
      <c r="GB550" s="16"/>
      <c r="GC550" s="16"/>
      <c r="GD550" s="16"/>
      <c r="GE550" s="16"/>
      <c r="GF550" s="16"/>
      <c r="GG550" s="16"/>
      <c r="GH550" s="16"/>
      <c r="GI550" s="16"/>
      <c r="GJ550" s="16"/>
      <c r="GK550" s="16"/>
      <c r="GL550" s="16"/>
      <c r="GM550" s="16"/>
      <c r="GN550" s="16"/>
      <c r="GO550" s="16"/>
      <c r="GP550" s="16"/>
      <c r="GQ550" s="16"/>
      <c r="GR550" s="16"/>
      <c r="GS550" s="16"/>
      <c r="GT550" s="16"/>
      <c r="GU550" s="16"/>
      <c r="GV550" s="16"/>
      <c r="GW550" s="16"/>
      <c r="GX550" s="16"/>
      <c r="GY550" s="16"/>
      <c r="GZ550" s="16"/>
      <c r="HA550" s="16"/>
      <c r="HB550" s="16"/>
      <c r="HC550" s="16"/>
      <c r="HD550" s="16"/>
      <c r="HE550" s="16"/>
      <c r="HF550" s="16"/>
      <c r="HG550" s="16"/>
      <c r="HH550" s="16"/>
      <c r="HI550" s="16"/>
      <c r="HJ550" s="16"/>
      <c r="HK550" s="16"/>
      <c r="HL550" s="16"/>
      <c r="HM550" s="16"/>
      <c r="HN550" s="16"/>
      <c r="HO550" s="16"/>
      <c r="HP550" s="16"/>
      <c r="HQ550" s="16"/>
      <c r="HR550" s="16"/>
      <c r="HS550" s="16"/>
      <c r="HT550" s="16"/>
      <c r="HU550" s="16"/>
      <c r="HV550" s="16"/>
      <c r="HW550" s="16"/>
      <c r="HX550" s="16"/>
      <c r="HY550" s="16"/>
      <c r="HZ550" s="16"/>
      <c r="IA550" s="16"/>
      <c r="IB550" s="16"/>
      <c r="IC550" s="16"/>
      <c r="ID550" s="16"/>
      <c r="IE550" s="16"/>
      <c r="IF550" s="16"/>
      <c r="IG550" s="16"/>
      <c r="IH550" s="16"/>
      <c r="II550" s="16"/>
      <c r="IJ550" s="16"/>
      <c r="IK550" s="16"/>
      <c r="IL550" s="16"/>
      <c r="IM550" s="16"/>
      <c r="IN550" s="16"/>
      <c r="IO550" s="16"/>
      <c r="IP550" s="16"/>
      <c r="IQ550" s="16"/>
      <c r="IR550" s="16"/>
      <c r="IS550" s="16"/>
      <c r="IT550" s="16"/>
      <c r="IU550" s="16"/>
      <c r="IV550" s="16"/>
      <c r="IW550" s="16"/>
      <c r="IX550" s="16"/>
      <c r="IY550" s="16"/>
      <c r="IZ550" s="16"/>
      <c r="JA550" s="16"/>
      <c r="JB550" s="16"/>
      <c r="JC550" s="16"/>
      <c r="JD550" s="16"/>
      <c r="JE550" s="16"/>
      <c r="JF550" s="16"/>
      <c r="JG550" s="16"/>
      <c r="JH550" s="16"/>
      <c r="JI550" s="16"/>
      <c r="JJ550" s="16"/>
      <c r="JK550" s="16"/>
      <c r="JL550" s="16"/>
      <c r="JM550" s="16"/>
      <c r="JN550" s="16"/>
      <c r="JO550" s="16"/>
      <c r="JP550" s="16"/>
      <c r="JQ550" s="16"/>
      <c r="JR550" s="16"/>
      <c r="JS550" s="16"/>
      <c r="JT550" s="16"/>
      <c r="JU550" s="16"/>
      <c r="JV550" s="16"/>
      <c r="JW550" s="16"/>
      <c r="JX550" s="16"/>
      <c r="JY550" s="16"/>
      <c r="JZ550" s="16"/>
      <c r="KA550" s="16"/>
      <c r="KB550" s="16"/>
      <c r="KC550" s="16"/>
      <c r="KD550" s="16"/>
      <c r="KE550" s="16"/>
      <c r="KF550" s="16"/>
      <c r="KG550" s="16"/>
      <c r="KH550" s="16"/>
      <c r="KI550" s="16"/>
      <c r="KJ550" s="16"/>
      <c r="KK550" s="16"/>
      <c r="KL550" s="16"/>
      <c r="KM550" s="16"/>
      <c r="KN550" s="16"/>
    </row>
    <row r="551">
      <c r="A551" s="16"/>
      <c r="B551" s="16"/>
      <c r="D551" s="19" t="str">
        <f t="shared" si="3"/>
        <v/>
      </c>
      <c r="E551" s="33" t="str">
        <f t="shared" si="4"/>
        <v/>
      </c>
      <c r="F551" s="34" t="str">
        <f t="shared" si="5"/>
        <v> </v>
      </c>
      <c r="G551" s="16"/>
      <c r="H551" s="35"/>
      <c r="I551" s="21"/>
      <c r="J551" s="73"/>
      <c r="K551" s="16"/>
      <c r="L551" s="37"/>
      <c r="M551" s="73"/>
      <c r="N551" s="16"/>
      <c r="O551" s="70"/>
      <c r="P551" s="16"/>
      <c r="Q551" s="38"/>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6"/>
      <c r="FQ551" s="16"/>
      <c r="FR551" s="16"/>
      <c r="FS551" s="16"/>
      <c r="FT551" s="16"/>
      <c r="FU551" s="16"/>
      <c r="FV551" s="16"/>
      <c r="FW551" s="16"/>
      <c r="FX551" s="16"/>
      <c r="FY551" s="16"/>
      <c r="FZ551" s="16"/>
      <c r="GA551" s="16"/>
      <c r="GB551" s="16"/>
      <c r="GC551" s="16"/>
      <c r="GD551" s="16"/>
      <c r="GE551" s="16"/>
      <c r="GF551" s="16"/>
      <c r="GG551" s="16"/>
      <c r="GH551" s="16"/>
      <c r="GI551" s="16"/>
      <c r="GJ551" s="16"/>
      <c r="GK551" s="16"/>
      <c r="GL551" s="16"/>
      <c r="GM551" s="16"/>
      <c r="GN551" s="16"/>
      <c r="GO551" s="16"/>
      <c r="GP551" s="16"/>
      <c r="GQ551" s="16"/>
      <c r="GR551" s="16"/>
      <c r="GS551" s="16"/>
      <c r="GT551" s="16"/>
      <c r="GU551" s="16"/>
      <c r="GV551" s="16"/>
      <c r="GW551" s="16"/>
      <c r="GX551" s="16"/>
      <c r="GY551" s="16"/>
      <c r="GZ551" s="16"/>
      <c r="HA551" s="16"/>
      <c r="HB551" s="16"/>
      <c r="HC551" s="16"/>
      <c r="HD551" s="16"/>
      <c r="HE551" s="16"/>
      <c r="HF551" s="16"/>
      <c r="HG551" s="16"/>
      <c r="HH551" s="16"/>
      <c r="HI551" s="16"/>
      <c r="HJ551" s="16"/>
      <c r="HK551" s="16"/>
      <c r="HL551" s="16"/>
      <c r="HM551" s="16"/>
      <c r="HN551" s="16"/>
      <c r="HO551" s="16"/>
      <c r="HP551" s="16"/>
      <c r="HQ551" s="16"/>
      <c r="HR551" s="16"/>
      <c r="HS551" s="16"/>
      <c r="HT551" s="16"/>
      <c r="HU551" s="16"/>
      <c r="HV551" s="16"/>
      <c r="HW551" s="16"/>
      <c r="HX551" s="16"/>
      <c r="HY551" s="16"/>
      <c r="HZ551" s="16"/>
      <c r="IA551" s="16"/>
      <c r="IB551" s="16"/>
      <c r="IC551" s="16"/>
      <c r="ID551" s="16"/>
      <c r="IE551" s="16"/>
      <c r="IF551" s="16"/>
      <c r="IG551" s="16"/>
      <c r="IH551" s="16"/>
      <c r="II551" s="16"/>
      <c r="IJ551" s="16"/>
      <c r="IK551" s="16"/>
      <c r="IL551" s="16"/>
      <c r="IM551" s="16"/>
      <c r="IN551" s="16"/>
      <c r="IO551" s="16"/>
      <c r="IP551" s="16"/>
      <c r="IQ551" s="16"/>
      <c r="IR551" s="16"/>
      <c r="IS551" s="16"/>
      <c r="IT551" s="16"/>
      <c r="IU551" s="16"/>
      <c r="IV551" s="16"/>
      <c r="IW551" s="16"/>
      <c r="IX551" s="16"/>
      <c r="IY551" s="16"/>
      <c r="IZ551" s="16"/>
      <c r="JA551" s="16"/>
      <c r="JB551" s="16"/>
      <c r="JC551" s="16"/>
      <c r="JD551" s="16"/>
      <c r="JE551" s="16"/>
      <c r="JF551" s="16"/>
      <c r="JG551" s="16"/>
      <c r="JH551" s="16"/>
      <c r="JI551" s="16"/>
      <c r="JJ551" s="16"/>
      <c r="JK551" s="16"/>
      <c r="JL551" s="16"/>
      <c r="JM551" s="16"/>
      <c r="JN551" s="16"/>
      <c r="JO551" s="16"/>
      <c r="JP551" s="16"/>
      <c r="JQ551" s="16"/>
      <c r="JR551" s="16"/>
      <c r="JS551" s="16"/>
      <c r="JT551" s="16"/>
      <c r="JU551" s="16"/>
      <c r="JV551" s="16"/>
      <c r="JW551" s="16"/>
      <c r="JX551" s="16"/>
      <c r="JY551" s="16"/>
      <c r="JZ551" s="16"/>
      <c r="KA551" s="16"/>
      <c r="KB551" s="16"/>
      <c r="KC551" s="16"/>
      <c r="KD551" s="16"/>
      <c r="KE551" s="16"/>
      <c r="KF551" s="16"/>
      <c r="KG551" s="16"/>
      <c r="KH551" s="16"/>
      <c r="KI551" s="16"/>
      <c r="KJ551" s="16"/>
      <c r="KK551" s="16"/>
      <c r="KL551" s="16"/>
      <c r="KM551" s="16"/>
      <c r="KN551" s="16"/>
    </row>
    <row r="552">
      <c r="A552" s="16"/>
      <c r="B552" s="16"/>
      <c r="D552" s="19" t="str">
        <f t="shared" si="3"/>
        <v/>
      </c>
      <c r="E552" s="33" t="str">
        <f t="shared" si="4"/>
        <v/>
      </c>
      <c r="F552" s="34" t="str">
        <f t="shared" si="5"/>
        <v> </v>
      </c>
      <c r="G552" s="16"/>
      <c r="H552" s="35"/>
      <c r="I552" s="21"/>
      <c r="J552" s="73"/>
      <c r="K552" s="16"/>
      <c r="L552" s="37"/>
      <c r="M552" s="73"/>
      <c r="N552" s="16"/>
      <c r="O552" s="70"/>
      <c r="P552" s="16"/>
      <c r="Q552" s="38"/>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6"/>
      <c r="FS552" s="16"/>
      <c r="FT552" s="16"/>
      <c r="FU552" s="16"/>
      <c r="FV552" s="16"/>
      <c r="FW552" s="16"/>
      <c r="FX552" s="16"/>
      <c r="FY552" s="16"/>
      <c r="FZ552" s="16"/>
      <c r="GA552" s="16"/>
      <c r="GB552" s="16"/>
      <c r="GC552" s="16"/>
      <c r="GD552" s="16"/>
      <c r="GE552" s="16"/>
      <c r="GF552" s="16"/>
      <c r="GG552" s="16"/>
      <c r="GH552" s="16"/>
      <c r="GI552" s="16"/>
      <c r="GJ552" s="16"/>
      <c r="GK552" s="16"/>
      <c r="GL552" s="16"/>
      <c r="GM552" s="16"/>
      <c r="GN552" s="16"/>
      <c r="GO552" s="16"/>
      <c r="GP552" s="16"/>
      <c r="GQ552" s="16"/>
      <c r="GR552" s="16"/>
      <c r="GS552" s="16"/>
      <c r="GT552" s="16"/>
      <c r="GU552" s="16"/>
      <c r="GV552" s="16"/>
      <c r="GW552" s="16"/>
      <c r="GX552" s="16"/>
      <c r="GY552" s="16"/>
      <c r="GZ552" s="16"/>
      <c r="HA552" s="16"/>
      <c r="HB552" s="16"/>
      <c r="HC552" s="16"/>
      <c r="HD552" s="16"/>
      <c r="HE552" s="16"/>
      <c r="HF552" s="16"/>
      <c r="HG552" s="16"/>
      <c r="HH552" s="16"/>
      <c r="HI552" s="16"/>
      <c r="HJ552" s="16"/>
      <c r="HK552" s="16"/>
      <c r="HL552" s="16"/>
      <c r="HM552" s="16"/>
      <c r="HN552" s="16"/>
      <c r="HO552" s="16"/>
      <c r="HP552" s="16"/>
      <c r="HQ552" s="16"/>
      <c r="HR552" s="16"/>
      <c r="HS552" s="16"/>
      <c r="HT552" s="16"/>
      <c r="HU552" s="16"/>
      <c r="HV552" s="16"/>
      <c r="HW552" s="16"/>
      <c r="HX552" s="16"/>
      <c r="HY552" s="16"/>
      <c r="HZ552" s="16"/>
      <c r="IA552" s="16"/>
      <c r="IB552" s="16"/>
      <c r="IC552" s="16"/>
      <c r="ID552" s="16"/>
      <c r="IE552" s="16"/>
      <c r="IF552" s="16"/>
      <c r="IG552" s="16"/>
      <c r="IH552" s="16"/>
      <c r="II552" s="16"/>
      <c r="IJ552" s="16"/>
      <c r="IK552" s="16"/>
      <c r="IL552" s="16"/>
      <c r="IM552" s="16"/>
      <c r="IN552" s="16"/>
      <c r="IO552" s="16"/>
      <c r="IP552" s="16"/>
      <c r="IQ552" s="16"/>
      <c r="IR552" s="16"/>
      <c r="IS552" s="16"/>
      <c r="IT552" s="16"/>
      <c r="IU552" s="16"/>
      <c r="IV552" s="16"/>
      <c r="IW552" s="16"/>
      <c r="IX552" s="16"/>
      <c r="IY552" s="16"/>
      <c r="IZ552" s="16"/>
      <c r="JA552" s="16"/>
      <c r="JB552" s="16"/>
      <c r="JC552" s="16"/>
      <c r="JD552" s="16"/>
      <c r="JE552" s="16"/>
      <c r="JF552" s="16"/>
      <c r="JG552" s="16"/>
      <c r="JH552" s="16"/>
      <c r="JI552" s="16"/>
      <c r="JJ552" s="16"/>
      <c r="JK552" s="16"/>
      <c r="JL552" s="16"/>
      <c r="JM552" s="16"/>
      <c r="JN552" s="16"/>
      <c r="JO552" s="16"/>
      <c r="JP552" s="16"/>
      <c r="JQ552" s="16"/>
      <c r="JR552" s="16"/>
      <c r="JS552" s="16"/>
      <c r="JT552" s="16"/>
      <c r="JU552" s="16"/>
      <c r="JV552" s="16"/>
      <c r="JW552" s="16"/>
      <c r="JX552" s="16"/>
      <c r="JY552" s="16"/>
      <c r="JZ552" s="16"/>
      <c r="KA552" s="16"/>
      <c r="KB552" s="16"/>
      <c r="KC552" s="16"/>
      <c r="KD552" s="16"/>
      <c r="KE552" s="16"/>
      <c r="KF552" s="16"/>
      <c r="KG552" s="16"/>
      <c r="KH552" s="16"/>
      <c r="KI552" s="16"/>
      <c r="KJ552" s="16"/>
      <c r="KK552" s="16"/>
      <c r="KL552" s="16"/>
      <c r="KM552" s="16"/>
      <c r="KN552" s="16"/>
    </row>
    <row r="553">
      <c r="A553" s="16"/>
      <c r="B553" s="16"/>
      <c r="D553" s="19" t="str">
        <f t="shared" si="3"/>
        <v/>
      </c>
      <c r="E553" s="33" t="str">
        <f t="shared" si="4"/>
        <v/>
      </c>
      <c r="F553" s="34" t="str">
        <f t="shared" si="5"/>
        <v> </v>
      </c>
      <c r="G553" s="16"/>
      <c r="H553" s="35"/>
      <c r="I553" s="21"/>
      <c r="J553" s="73"/>
      <c r="K553" s="16"/>
      <c r="L553" s="37"/>
      <c r="M553" s="73"/>
      <c r="N553" s="16"/>
      <c r="O553" s="70"/>
      <c r="P553" s="16"/>
      <c r="Q553" s="38"/>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6"/>
      <c r="FQ553" s="16"/>
      <c r="FR553" s="16"/>
      <c r="FS553" s="16"/>
      <c r="FT553" s="16"/>
      <c r="FU553" s="16"/>
      <c r="FV553" s="16"/>
      <c r="FW553" s="16"/>
      <c r="FX553" s="16"/>
      <c r="FY553" s="16"/>
      <c r="FZ553" s="16"/>
      <c r="GA553" s="16"/>
      <c r="GB553" s="16"/>
      <c r="GC553" s="16"/>
      <c r="GD553" s="16"/>
      <c r="GE553" s="16"/>
      <c r="GF553" s="16"/>
      <c r="GG553" s="16"/>
      <c r="GH553" s="16"/>
      <c r="GI553" s="16"/>
      <c r="GJ553" s="16"/>
      <c r="GK553" s="16"/>
      <c r="GL553" s="16"/>
      <c r="GM553" s="16"/>
      <c r="GN553" s="16"/>
      <c r="GO553" s="16"/>
      <c r="GP553" s="16"/>
      <c r="GQ553" s="16"/>
      <c r="GR553" s="16"/>
      <c r="GS553" s="16"/>
      <c r="GT553" s="16"/>
      <c r="GU553" s="16"/>
      <c r="GV553" s="16"/>
      <c r="GW553" s="16"/>
      <c r="GX553" s="16"/>
      <c r="GY553" s="16"/>
      <c r="GZ553" s="16"/>
      <c r="HA553" s="16"/>
      <c r="HB553" s="16"/>
      <c r="HC553" s="16"/>
      <c r="HD553" s="16"/>
      <c r="HE553" s="16"/>
      <c r="HF553" s="16"/>
      <c r="HG553" s="16"/>
      <c r="HH553" s="16"/>
      <c r="HI553" s="16"/>
      <c r="HJ553" s="16"/>
      <c r="HK553" s="16"/>
      <c r="HL553" s="16"/>
      <c r="HM553" s="16"/>
      <c r="HN553" s="16"/>
      <c r="HO553" s="16"/>
      <c r="HP553" s="16"/>
      <c r="HQ553" s="16"/>
      <c r="HR553" s="16"/>
      <c r="HS553" s="16"/>
      <c r="HT553" s="16"/>
      <c r="HU553" s="16"/>
      <c r="HV553" s="16"/>
      <c r="HW553" s="16"/>
      <c r="HX553" s="16"/>
      <c r="HY553" s="16"/>
      <c r="HZ553" s="16"/>
      <c r="IA553" s="16"/>
      <c r="IB553" s="16"/>
      <c r="IC553" s="16"/>
      <c r="ID553" s="16"/>
      <c r="IE553" s="16"/>
      <c r="IF553" s="16"/>
      <c r="IG553" s="16"/>
      <c r="IH553" s="16"/>
      <c r="II553" s="16"/>
      <c r="IJ553" s="16"/>
      <c r="IK553" s="16"/>
      <c r="IL553" s="16"/>
      <c r="IM553" s="16"/>
      <c r="IN553" s="16"/>
      <c r="IO553" s="16"/>
      <c r="IP553" s="16"/>
      <c r="IQ553" s="16"/>
      <c r="IR553" s="16"/>
      <c r="IS553" s="16"/>
      <c r="IT553" s="16"/>
      <c r="IU553" s="16"/>
      <c r="IV553" s="16"/>
      <c r="IW553" s="16"/>
      <c r="IX553" s="16"/>
      <c r="IY553" s="16"/>
      <c r="IZ553" s="16"/>
      <c r="JA553" s="16"/>
      <c r="JB553" s="16"/>
      <c r="JC553" s="16"/>
      <c r="JD553" s="16"/>
      <c r="JE553" s="16"/>
      <c r="JF553" s="16"/>
      <c r="JG553" s="16"/>
      <c r="JH553" s="16"/>
      <c r="JI553" s="16"/>
      <c r="JJ553" s="16"/>
      <c r="JK553" s="16"/>
      <c r="JL553" s="16"/>
      <c r="JM553" s="16"/>
      <c r="JN553" s="16"/>
      <c r="JO553" s="16"/>
      <c r="JP553" s="16"/>
      <c r="JQ553" s="16"/>
      <c r="JR553" s="16"/>
      <c r="JS553" s="16"/>
      <c r="JT553" s="16"/>
      <c r="JU553" s="16"/>
      <c r="JV553" s="16"/>
      <c r="JW553" s="16"/>
      <c r="JX553" s="16"/>
      <c r="JY553" s="16"/>
      <c r="JZ553" s="16"/>
      <c r="KA553" s="16"/>
      <c r="KB553" s="16"/>
      <c r="KC553" s="16"/>
      <c r="KD553" s="16"/>
      <c r="KE553" s="16"/>
      <c r="KF553" s="16"/>
      <c r="KG553" s="16"/>
      <c r="KH553" s="16"/>
      <c r="KI553" s="16"/>
      <c r="KJ553" s="16"/>
      <c r="KK553" s="16"/>
      <c r="KL553" s="16"/>
      <c r="KM553" s="16"/>
      <c r="KN553" s="16"/>
    </row>
    <row r="554">
      <c r="A554" s="16"/>
      <c r="B554" s="16"/>
      <c r="D554" s="19" t="str">
        <f t="shared" si="3"/>
        <v/>
      </c>
      <c r="E554" s="33" t="str">
        <f t="shared" si="4"/>
        <v/>
      </c>
      <c r="F554" s="34" t="str">
        <f t="shared" si="5"/>
        <v> </v>
      </c>
      <c r="G554" s="16"/>
      <c r="H554" s="35"/>
      <c r="I554" s="21"/>
      <c r="J554" s="73"/>
      <c r="K554" s="16"/>
      <c r="L554" s="37"/>
      <c r="M554" s="73"/>
      <c r="N554" s="16"/>
      <c r="O554" s="70"/>
      <c r="P554" s="16"/>
      <c r="Q554" s="38"/>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6"/>
      <c r="FQ554" s="16"/>
      <c r="FR554" s="16"/>
      <c r="FS554" s="16"/>
      <c r="FT554" s="16"/>
      <c r="FU554" s="16"/>
      <c r="FV554" s="16"/>
      <c r="FW554" s="16"/>
      <c r="FX554" s="16"/>
      <c r="FY554" s="16"/>
      <c r="FZ554" s="16"/>
      <c r="GA554" s="16"/>
      <c r="GB554" s="16"/>
      <c r="GC554" s="16"/>
      <c r="GD554" s="16"/>
      <c r="GE554" s="16"/>
      <c r="GF554" s="16"/>
      <c r="GG554" s="16"/>
      <c r="GH554" s="16"/>
      <c r="GI554" s="16"/>
      <c r="GJ554" s="16"/>
      <c r="GK554" s="16"/>
      <c r="GL554" s="16"/>
      <c r="GM554" s="16"/>
      <c r="GN554" s="16"/>
      <c r="GO554" s="16"/>
      <c r="GP554" s="16"/>
      <c r="GQ554" s="16"/>
      <c r="GR554" s="16"/>
      <c r="GS554" s="16"/>
      <c r="GT554" s="16"/>
      <c r="GU554" s="16"/>
      <c r="GV554" s="16"/>
      <c r="GW554" s="16"/>
      <c r="GX554" s="16"/>
      <c r="GY554" s="16"/>
      <c r="GZ554" s="16"/>
      <c r="HA554" s="16"/>
      <c r="HB554" s="16"/>
      <c r="HC554" s="16"/>
      <c r="HD554" s="16"/>
      <c r="HE554" s="16"/>
      <c r="HF554" s="16"/>
      <c r="HG554" s="16"/>
      <c r="HH554" s="16"/>
      <c r="HI554" s="16"/>
      <c r="HJ554" s="16"/>
      <c r="HK554" s="16"/>
      <c r="HL554" s="16"/>
      <c r="HM554" s="16"/>
      <c r="HN554" s="16"/>
      <c r="HO554" s="16"/>
      <c r="HP554" s="16"/>
      <c r="HQ554" s="16"/>
      <c r="HR554" s="16"/>
      <c r="HS554" s="16"/>
      <c r="HT554" s="16"/>
      <c r="HU554" s="16"/>
      <c r="HV554" s="16"/>
      <c r="HW554" s="16"/>
      <c r="HX554" s="16"/>
      <c r="HY554" s="16"/>
      <c r="HZ554" s="16"/>
      <c r="IA554" s="16"/>
      <c r="IB554" s="16"/>
      <c r="IC554" s="16"/>
      <c r="ID554" s="16"/>
      <c r="IE554" s="16"/>
      <c r="IF554" s="16"/>
      <c r="IG554" s="16"/>
      <c r="IH554" s="16"/>
      <c r="II554" s="16"/>
      <c r="IJ554" s="16"/>
      <c r="IK554" s="16"/>
      <c r="IL554" s="16"/>
      <c r="IM554" s="16"/>
      <c r="IN554" s="16"/>
      <c r="IO554" s="16"/>
      <c r="IP554" s="16"/>
      <c r="IQ554" s="16"/>
      <c r="IR554" s="16"/>
      <c r="IS554" s="16"/>
      <c r="IT554" s="16"/>
      <c r="IU554" s="16"/>
      <c r="IV554" s="16"/>
      <c r="IW554" s="16"/>
      <c r="IX554" s="16"/>
      <c r="IY554" s="16"/>
      <c r="IZ554" s="16"/>
      <c r="JA554" s="16"/>
      <c r="JB554" s="16"/>
      <c r="JC554" s="16"/>
      <c r="JD554" s="16"/>
      <c r="JE554" s="16"/>
      <c r="JF554" s="16"/>
      <c r="JG554" s="16"/>
      <c r="JH554" s="16"/>
      <c r="JI554" s="16"/>
      <c r="JJ554" s="16"/>
      <c r="JK554" s="16"/>
      <c r="JL554" s="16"/>
      <c r="JM554" s="16"/>
      <c r="JN554" s="16"/>
      <c r="JO554" s="16"/>
      <c r="JP554" s="16"/>
      <c r="JQ554" s="16"/>
      <c r="JR554" s="16"/>
      <c r="JS554" s="16"/>
      <c r="JT554" s="16"/>
      <c r="JU554" s="16"/>
      <c r="JV554" s="16"/>
      <c r="JW554" s="16"/>
      <c r="JX554" s="16"/>
      <c r="JY554" s="16"/>
      <c r="JZ554" s="16"/>
      <c r="KA554" s="16"/>
      <c r="KB554" s="16"/>
      <c r="KC554" s="16"/>
      <c r="KD554" s="16"/>
      <c r="KE554" s="16"/>
      <c r="KF554" s="16"/>
      <c r="KG554" s="16"/>
      <c r="KH554" s="16"/>
      <c r="KI554" s="16"/>
      <c r="KJ554" s="16"/>
      <c r="KK554" s="16"/>
      <c r="KL554" s="16"/>
      <c r="KM554" s="16"/>
      <c r="KN554" s="16"/>
    </row>
    <row r="555">
      <c r="A555" s="16"/>
      <c r="B555" s="16"/>
      <c r="D555" s="19" t="str">
        <f t="shared" si="3"/>
        <v/>
      </c>
      <c r="E555" s="33" t="str">
        <f t="shared" si="4"/>
        <v/>
      </c>
      <c r="F555" s="34" t="str">
        <f t="shared" si="5"/>
        <v> </v>
      </c>
      <c r="G555" s="16"/>
      <c r="H555" s="35"/>
      <c r="I555" s="21"/>
      <c r="J555" s="73"/>
      <c r="K555" s="16"/>
      <c r="L555" s="37"/>
      <c r="M555" s="73"/>
      <c r="N555" s="16"/>
      <c r="O555" s="70"/>
      <c r="P555" s="16"/>
      <c r="Q555" s="38"/>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6"/>
      <c r="FQ555" s="16"/>
      <c r="FR555" s="16"/>
      <c r="FS555" s="16"/>
      <c r="FT555" s="16"/>
      <c r="FU555" s="16"/>
      <c r="FV555" s="16"/>
      <c r="FW555" s="16"/>
      <c r="FX555" s="16"/>
      <c r="FY555" s="16"/>
      <c r="FZ555" s="16"/>
      <c r="GA555" s="16"/>
      <c r="GB555" s="16"/>
      <c r="GC555" s="16"/>
      <c r="GD555" s="16"/>
      <c r="GE555" s="16"/>
      <c r="GF555" s="16"/>
      <c r="GG555" s="16"/>
      <c r="GH555" s="16"/>
      <c r="GI555" s="16"/>
      <c r="GJ555" s="16"/>
      <c r="GK555" s="16"/>
      <c r="GL555" s="16"/>
      <c r="GM555" s="16"/>
      <c r="GN555" s="16"/>
      <c r="GO555" s="16"/>
      <c r="GP555" s="16"/>
      <c r="GQ555" s="16"/>
      <c r="GR555" s="16"/>
      <c r="GS555" s="16"/>
      <c r="GT555" s="16"/>
      <c r="GU555" s="16"/>
      <c r="GV555" s="16"/>
      <c r="GW555" s="16"/>
      <c r="GX555" s="16"/>
      <c r="GY555" s="16"/>
      <c r="GZ555" s="16"/>
      <c r="HA555" s="16"/>
      <c r="HB555" s="16"/>
      <c r="HC555" s="16"/>
      <c r="HD555" s="16"/>
      <c r="HE555" s="16"/>
      <c r="HF555" s="16"/>
      <c r="HG555" s="16"/>
      <c r="HH555" s="16"/>
      <c r="HI555" s="16"/>
      <c r="HJ555" s="16"/>
      <c r="HK555" s="16"/>
      <c r="HL555" s="16"/>
      <c r="HM555" s="16"/>
      <c r="HN555" s="16"/>
      <c r="HO555" s="16"/>
      <c r="HP555" s="16"/>
      <c r="HQ555" s="16"/>
      <c r="HR555" s="16"/>
      <c r="HS555" s="16"/>
      <c r="HT555" s="16"/>
      <c r="HU555" s="16"/>
      <c r="HV555" s="16"/>
      <c r="HW555" s="16"/>
      <c r="HX555" s="16"/>
      <c r="HY555" s="16"/>
      <c r="HZ555" s="16"/>
      <c r="IA555" s="16"/>
      <c r="IB555" s="16"/>
      <c r="IC555" s="16"/>
      <c r="ID555" s="16"/>
      <c r="IE555" s="16"/>
      <c r="IF555" s="16"/>
      <c r="IG555" s="16"/>
      <c r="IH555" s="16"/>
      <c r="II555" s="16"/>
      <c r="IJ555" s="16"/>
      <c r="IK555" s="16"/>
      <c r="IL555" s="16"/>
      <c r="IM555" s="16"/>
      <c r="IN555" s="16"/>
      <c r="IO555" s="16"/>
      <c r="IP555" s="16"/>
      <c r="IQ555" s="16"/>
      <c r="IR555" s="16"/>
      <c r="IS555" s="16"/>
      <c r="IT555" s="16"/>
      <c r="IU555" s="16"/>
      <c r="IV555" s="16"/>
      <c r="IW555" s="16"/>
      <c r="IX555" s="16"/>
      <c r="IY555" s="16"/>
      <c r="IZ555" s="16"/>
      <c r="JA555" s="16"/>
      <c r="JB555" s="16"/>
      <c r="JC555" s="16"/>
      <c r="JD555" s="16"/>
      <c r="JE555" s="16"/>
      <c r="JF555" s="16"/>
      <c r="JG555" s="16"/>
      <c r="JH555" s="16"/>
      <c r="JI555" s="16"/>
      <c r="JJ555" s="16"/>
      <c r="JK555" s="16"/>
      <c r="JL555" s="16"/>
      <c r="JM555" s="16"/>
      <c r="JN555" s="16"/>
      <c r="JO555" s="16"/>
      <c r="JP555" s="16"/>
      <c r="JQ555" s="16"/>
      <c r="JR555" s="16"/>
      <c r="JS555" s="16"/>
      <c r="JT555" s="16"/>
      <c r="JU555" s="16"/>
      <c r="JV555" s="16"/>
      <c r="JW555" s="16"/>
      <c r="JX555" s="16"/>
      <c r="JY555" s="16"/>
      <c r="JZ555" s="16"/>
      <c r="KA555" s="16"/>
      <c r="KB555" s="16"/>
      <c r="KC555" s="16"/>
      <c r="KD555" s="16"/>
      <c r="KE555" s="16"/>
      <c r="KF555" s="16"/>
      <c r="KG555" s="16"/>
      <c r="KH555" s="16"/>
      <c r="KI555" s="16"/>
      <c r="KJ555" s="16"/>
      <c r="KK555" s="16"/>
      <c r="KL555" s="16"/>
      <c r="KM555" s="16"/>
      <c r="KN555" s="16"/>
    </row>
    <row r="556">
      <c r="A556" s="16"/>
      <c r="B556" s="16"/>
      <c r="D556" s="19" t="str">
        <f t="shared" si="3"/>
        <v/>
      </c>
      <c r="E556" s="33" t="str">
        <f t="shared" si="4"/>
        <v/>
      </c>
      <c r="F556" s="34" t="str">
        <f t="shared" si="5"/>
        <v> </v>
      </c>
      <c r="G556" s="16"/>
      <c r="H556" s="35"/>
      <c r="I556" s="21"/>
      <c r="J556" s="73"/>
      <c r="K556" s="16"/>
      <c r="L556" s="37"/>
      <c r="M556" s="73"/>
      <c r="N556" s="16"/>
      <c r="O556" s="70"/>
      <c r="P556" s="16"/>
      <c r="Q556" s="38"/>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6"/>
      <c r="FQ556" s="16"/>
      <c r="FR556" s="16"/>
      <c r="FS556" s="16"/>
      <c r="FT556" s="16"/>
      <c r="FU556" s="16"/>
      <c r="FV556" s="16"/>
      <c r="FW556" s="16"/>
      <c r="FX556" s="16"/>
      <c r="FY556" s="16"/>
      <c r="FZ556" s="16"/>
      <c r="GA556" s="16"/>
      <c r="GB556" s="16"/>
      <c r="GC556" s="16"/>
      <c r="GD556" s="16"/>
      <c r="GE556" s="16"/>
      <c r="GF556" s="16"/>
      <c r="GG556" s="16"/>
      <c r="GH556" s="16"/>
      <c r="GI556" s="16"/>
      <c r="GJ556" s="16"/>
      <c r="GK556" s="16"/>
      <c r="GL556" s="16"/>
      <c r="GM556" s="16"/>
      <c r="GN556" s="16"/>
      <c r="GO556" s="16"/>
      <c r="GP556" s="16"/>
      <c r="GQ556" s="16"/>
      <c r="GR556" s="16"/>
      <c r="GS556" s="16"/>
      <c r="GT556" s="16"/>
      <c r="GU556" s="16"/>
      <c r="GV556" s="16"/>
      <c r="GW556" s="16"/>
      <c r="GX556" s="16"/>
      <c r="GY556" s="16"/>
      <c r="GZ556" s="16"/>
      <c r="HA556" s="16"/>
      <c r="HB556" s="16"/>
      <c r="HC556" s="16"/>
      <c r="HD556" s="16"/>
      <c r="HE556" s="16"/>
      <c r="HF556" s="16"/>
      <c r="HG556" s="16"/>
      <c r="HH556" s="16"/>
      <c r="HI556" s="16"/>
      <c r="HJ556" s="16"/>
      <c r="HK556" s="16"/>
      <c r="HL556" s="16"/>
      <c r="HM556" s="16"/>
      <c r="HN556" s="16"/>
      <c r="HO556" s="16"/>
      <c r="HP556" s="16"/>
      <c r="HQ556" s="16"/>
      <c r="HR556" s="16"/>
      <c r="HS556" s="16"/>
      <c r="HT556" s="16"/>
      <c r="HU556" s="16"/>
      <c r="HV556" s="16"/>
      <c r="HW556" s="16"/>
      <c r="HX556" s="16"/>
      <c r="HY556" s="16"/>
      <c r="HZ556" s="16"/>
      <c r="IA556" s="16"/>
      <c r="IB556" s="16"/>
      <c r="IC556" s="16"/>
      <c r="ID556" s="16"/>
      <c r="IE556" s="16"/>
      <c r="IF556" s="16"/>
      <c r="IG556" s="16"/>
      <c r="IH556" s="16"/>
      <c r="II556" s="16"/>
      <c r="IJ556" s="16"/>
      <c r="IK556" s="16"/>
      <c r="IL556" s="16"/>
      <c r="IM556" s="16"/>
      <c r="IN556" s="16"/>
      <c r="IO556" s="16"/>
      <c r="IP556" s="16"/>
      <c r="IQ556" s="16"/>
      <c r="IR556" s="16"/>
      <c r="IS556" s="16"/>
      <c r="IT556" s="16"/>
      <c r="IU556" s="16"/>
      <c r="IV556" s="16"/>
      <c r="IW556" s="16"/>
      <c r="IX556" s="16"/>
      <c r="IY556" s="16"/>
      <c r="IZ556" s="16"/>
      <c r="JA556" s="16"/>
      <c r="JB556" s="16"/>
      <c r="JC556" s="16"/>
      <c r="JD556" s="16"/>
      <c r="JE556" s="16"/>
      <c r="JF556" s="16"/>
      <c r="JG556" s="16"/>
      <c r="JH556" s="16"/>
      <c r="JI556" s="16"/>
      <c r="JJ556" s="16"/>
      <c r="JK556" s="16"/>
      <c r="JL556" s="16"/>
      <c r="JM556" s="16"/>
      <c r="JN556" s="16"/>
      <c r="JO556" s="16"/>
      <c r="JP556" s="16"/>
      <c r="JQ556" s="16"/>
      <c r="JR556" s="16"/>
      <c r="JS556" s="16"/>
      <c r="JT556" s="16"/>
      <c r="JU556" s="16"/>
      <c r="JV556" s="16"/>
      <c r="JW556" s="16"/>
      <c r="JX556" s="16"/>
      <c r="JY556" s="16"/>
      <c r="JZ556" s="16"/>
      <c r="KA556" s="16"/>
      <c r="KB556" s="16"/>
      <c r="KC556" s="16"/>
      <c r="KD556" s="16"/>
      <c r="KE556" s="16"/>
      <c r="KF556" s="16"/>
      <c r="KG556" s="16"/>
      <c r="KH556" s="16"/>
      <c r="KI556" s="16"/>
      <c r="KJ556" s="16"/>
      <c r="KK556" s="16"/>
      <c r="KL556" s="16"/>
      <c r="KM556" s="16"/>
      <c r="KN556" s="16"/>
    </row>
    <row r="557">
      <c r="A557" s="16"/>
      <c r="B557" s="16"/>
      <c r="D557" s="19" t="str">
        <f t="shared" si="3"/>
        <v/>
      </c>
      <c r="E557" s="33" t="str">
        <f t="shared" si="4"/>
        <v/>
      </c>
      <c r="F557" s="34" t="str">
        <f t="shared" si="5"/>
        <v> </v>
      </c>
      <c r="G557" s="16"/>
      <c r="H557" s="35"/>
      <c r="I557" s="21"/>
      <c r="J557" s="73"/>
      <c r="K557" s="16"/>
      <c r="L557" s="37"/>
      <c r="M557" s="73"/>
      <c r="N557" s="16"/>
      <c r="O557" s="70"/>
      <c r="P557" s="16"/>
      <c r="Q557" s="38"/>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c r="DC557" s="16"/>
      <c r="DD557" s="16"/>
      <c r="DE557" s="16"/>
      <c r="DF557" s="16"/>
      <c r="DG557" s="16"/>
      <c r="DH557" s="16"/>
      <c r="DI557" s="16"/>
      <c r="DJ557" s="16"/>
      <c r="DK557" s="16"/>
      <c r="DL557" s="16"/>
      <c r="DM557" s="16"/>
      <c r="DN557" s="16"/>
      <c r="DO557" s="16"/>
      <c r="DP557" s="16"/>
      <c r="DQ557" s="16"/>
      <c r="DR557" s="16"/>
      <c r="DS557" s="16"/>
      <c r="DT557" s="16"/>
      <c r="DU557" s="16"/>
      <c r="DV557" s="16"/>
      <c r="DW557" s="16"/>
      <c r="DX557" s="16"/>
      <c r="DY557" s="16"/>
      <c r="DZ557" s="16"/>
      <c r="EA557" s="16"/>
      <c r="EB557" s="16"/>
      <c r="EC557" s="16"/>
      <c r="ED557" s="16"/>
      <c r="EE557" s="16"/>
      <c r="EF557" s="16"/>
      <c r="EG557" s="16"/>
      <c r="EH557" s="16"/>
      <c r="EI557" s="16"/>
      <c r="EJ557" s="16"/>
      <c r="EK557" s="16"/>
      <c r="EL557" s="16"/>
      <c r="EM557" s="16"/>
      <c r="EN557" s="16"/>
      <c r="EO557" s="16"/>
      <c r="EP557" s="16"/>
      <c r="EQ557" s="16"/>
      <c r="ER557" s="16"/>
      <c r="ES557" s="16"/>
      <c r="ET557" s="16"/>
      <c r="EU557" s="16"/>
      <c r="EV557" s="16"/>
      <c r="EW557" s="16"/>
      <c r="EX557" s="16"/>
      <c r="EY557" s="16"/>
      <c r="EZ557" s="16"/>
      <c r="FA557" s="16"/>
      <c r="FB557" s="16"/>
      <c r="FC557" s="16"/>
      <c r="FD557" s="16"/>
      <c r="FE557" s="16"/>
      <c r="FF557" s="16"/>
      <c r="FG557" s="16"/>
      <c r="FH557" s="16"/>
      <c r="FI557" s="16"/>
      <c r="FJ557" s="16"/>
      <c r="FK557" s="16"/>
      <c r="FL557" s="16"/>
      <c r="FM557" s="16"/>
      <c r="FN557" s="16"/>
      <c r="FO557" s="16"/>
      <c r="FP557" s="16"/>
      <c r="FQ557" s="16"/>
      <c r="FR557" s="16"/>
      <c r="FS557" s="16"/>
      <c r="FT557" s="16"/>
      <c r="FU557" s="16"/>
      <c r="FV557" s="16"/>
      <c r="FW557" s="16"/>
      <c r="FX557" s="16"/>
      <c r="FY557" s="16"/>
      <c r="FZ557" s="16"/>
      <c r="GA557" s="16"/>
      <c r="GB557" s="16"/>
      <c r="GC557" s="16"/>
      <c r="GD557" s="16"/>
      <c r="GE557" s="16"/>
      <c r="GF557" s="16"/>
      <c r="GG557" s="16"/>
      <c r="GH557" s="16"/>
      <c r="GI557" s="16"/>
      <c r="GJ557" s="16"/>
      <c r="GK557" s="16"/>
      <c r="GL557" s="16"/>
      <c r="GM557" s="16"/>
      <c r="GN557" s="16"/>
      <c r="GO557" s="16"/>
      <c r="GP557" s="16"/>
      <c r="GQ557" s="16"/>
      <c r="GR557" s="16"/>
      <c r="GS557" s="16"/>
      <c r="GT557" s="16"/>
      <c r="GU557" s="16"/>
      <c r="GV557" s="16"/>
      <c r="GW557" s="16"/>
      <c r="GX557" s="16"/>
      <c r="GY557" s="16"/>
      <c r="GZ557" s="16"/>
      <c r="HA557" s="16"/>
      <c r="HB557" s="16"/>
      <c r="HC557" s="16"/>
      <c r="HD557" s="16"/>
      <c r="HE557" s="16"/>
      <c r="HF557" s="16"/>
      <c r="HG557" s="16"/>
      <c r="HH557" s="16"/>
      <c r="HI557" s="16"/>
      <c r="HJ557" s="16"/>
      <c r="HK557" s="16"/>
      <c r="HL557" s="16"/>
      <c r="HM557" s="16"/>
      <c r="HN557" s="16"/>
      <c r="HO557" s="16"/>
      <c r="HP557" s="16"/>
      <c r="HQ557" s="16"/>
      <c r="HR557" s="16"/>
      <c r="HS557" s="16"/>
      <c r="HT557" s="16"/>
      <c r="HU557" s="16"/>
      <c r="HV557" s="16"/>
      <c r="HW557" s="16"/>
      <c r="HX557" s="16"/>
      <c r="HY557" s="16"/>
      <c r="HZ557" s="16"/>
      <c r="IA557" s="16"/>
      <c r="IB557" s="16"/>
      <c r="IC557" s="16"/>
      <c r="ID557" s="16"/>
      <c r="IE557" s="16"/>
      <c r="IF557" s="16"/>
      <c r="IG557" s="16"/>
      <c r="IH557" s="16"/>
      <c r="II557" s="16"/>
      <c r="IJ557" s="16"/>
      <c r="IK557" s="16"/>
      <c r="IL557" s="16"/>
      <c r="IM557" s="16"/>
      <c r="IN557" s="16"/>
      <c r="IO557" s="16"/>
      <c r="IP557" s="16"/>
      <c r="IQ557" s="16"/>
      <c r="IR557" s="16"/>
      <c r="IS557" s="16"/>
      <c r="IT557" s="16"/>
      <c r="IU557" s="16"/>
      <c r="IV557" s="16"/>
      <c r="IW557" s="16"/>
      <c r="IX557" s="16"/>
      <c r="IY557" s="16"/>
      <c r="IZ557" s="16"/>
      <c r="JA557" s="16"/>
      <c r="JB557" s="16"/>
      <c r="JC557" s="16"/>
      <c r="JD557" s="16"/>
      <c r="JE557" s="16"/>
      <c r="JF557" s="16"/>
      <c r="JG557" s="16"/>
      <c r="JH557" s="16"/>
      <c r="JI557" s="16"/>
      <c r="JJ557" s="16"/>
      <c r="JK557" s="16"/>
      <c r="JL557" s="16"/>
      <c r="JM557" s="16"/>
      <c r="JN557" s="16"/>
      <c r="JO557" s="16"/>
      <c r="JP557" s="16"/>
      <c r="JQ557" s="16"/>
      <c r="JR557" s="16"/>
      <c r="JS557" s="16"/>
      <c r="JT557" s="16"/>
      <c r="JU557" s="16"/>
      <c r="JV557" s="16"/>
      <c r="JW557" s="16"/>
      <c r="JX557" s="16"/>
      <c r="JY557" s="16"/>
      <c r="JZ557" s="16"/>
      <c r="KA557" s="16"/>
      <c r="KB557" s="16"/>
      <c r="KC557" s="16"/>
      <c r="KD557" s="16"/>
      <c r="KE557" s="16"/>
      <c r="KF557" s="16"/>
      <c r="KG557" s="16"/>
      <c r="KH557" s="16"/>
      <c r="KI557" s="16"/>
      <c r="KJ557" s="16"/>
      <c r="KK557" s="16"/>
      <c r="KL557" s="16"/>
      <c r="KM557" s="16"/>
      <c r="KN557" s="16"/>
    </row>
    <row r="558">
      <c r="A558" s="16"/>
      <c r="B558" s="16"/>
      <c r="D558" s="19" t="str">
        <f t="shared" si="3"/>
        <v/>
      </c>
      <c r="E558" s="33" t="str">
        <f t="shared" si="4"/>
        <v/>
      </c>
      <c r="F558" s="34" t="str">
        <f t="shared" si="5"/>
        <v> </v>
      </c>
      <c r="G558" s="16"/>
      <c r="H558" s="35"/>
      <c r="I558" s="21"/>
      <c r="J558" s="73"/>
      <c r="K558" s="16"/>
      <c r="L558" s="37"/>
      <c r="M558" s="73"/>
      <c r="N558" s="16"/>
      <c r="O558" s="70"/>
      <c r="P558" s="16"/>
      <c r="Q558" s="38"/>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c r="DC558" s="16"/>
      <c r="DD558" s="16"/>
      <c r="DE558" s="16"/>
      <c r="DF558" s="16"/>
      <c r="DG558" s="16"/>
      <c r="DH558" s="16"/>
      <c r="DI558" s="16"/>
      <c r="DJ558" s="16"/>
      <c r="DK558" s="16"/>
      <c r="DL558" s="16"/>
      <c r="DM558" s="16"/>
      <c r="DN558" s="16"/>
      <c r="DO558" s="16"/>
      <c r="DP558" s="16"/>
      <c r="DQ558" s="16"/>
      <c r="DR558" s="16"/>
      <c r="DS558" s="16"/>
      <c r="DT558" s="16"/>
      <c r="DU558" s="16"/>
      <c r="DV558" s="16"/>
      <c r="DW558" s="16"/>
      <c r="DX558" s="16"/>
      <c r="DY558" s="16"/>
      <c r="DZ558" s="16"/>
      <c r="EA558" s="16"/>
      <c r="EB558" s="16"/>
      <c r="EC558" s="16"/>
      <c r="ED558" s="16"/>
      <c r="EE558" s="16"/>
      <c r="EF558" s="16"/>
      <c r="EG558" s="16"/>
      <c r="EH558" s="16"/>
      <c r="EI558" s="16"/>
      <c r="EJ558" s="16"/>
      <c r="EK558" s="16"/>
      <c r="EL558" s="16"/>
      <c r="EM558" s="16"/>
      <c r="EN558" s="16"/>
      <c r="EO558" s="16"/>
      <c r="EP558" s="16"/>
      <c r="EQ558" s="16"/>
      <c r="ER558" s="16"/>
      <c r="ES558" s="16"/>
      <c r="ET558" s="16"/>
      <c r="EU558" s="16"/>
      <c r="EV558" s="16"/>
      <c r="EW558" s="16"/>
      <c r="EX558" s="16"/>
      <c r="EY558" s="16"/>
      <c r="EZ558" s="16"/>
      <c r="FA558" s="16"/>
      <c r="FB558" s="16"/>
      <c r="FC558" s="16"/>
      <c r="FD558" s="16"/>
      <c r="FE558" s="16"/>
      <c r="FF558" s="16"/>
      <c r="FG558" s="16"/>
      <c r="FH558" s="16"/>
      <c r="FI558" s="16"/>
      <c r="FJ558" s="16"/>
      <c r="FK558" s="16"/>
      <c r="FL558" s="16"/>
      <c r="FM558" s="16"/>
      <c r="FN558" s="16"/>
      <c r="FO558" s="16"/>
      <c r="FP558" s="16"/>
      <c r="FQ558" s="16"/>
      <c r="FR558" s="16"/>
      <c r="FS558" s="16"/>
      <c r="FT558" s="16"/>
      <c r="FU558" s="16"/>
      <c r="FV558" s="16"/>
      <c r="FW558" s="16"/>
      <c r="FX558" s="16"/>
      <c r="FY558" s="16"/>
      <c r="FZ558" s="16"/>
      <c r="GA558" s="16"/>
      <c r="GB558" s="16"/>
      <c r="GC558" s="16"/>
      <c r="GD558" s="16"/>
      <c r="GE558" s="16"/>
      <c r="GF558" s="16"/>
      <c r="GG558" s="16"/>
      <c r="GH558" s="16"/>
      <c r="GI558" s="16"/>
      <c r="GJ558" s="16"/>
      <c r="GK558" s="16"/>
      <c r="GL558" s="16"/>
      <c r="GM558" s="16"/>
      <c r="GN558" s="16"/>
      <c r="GO558" s="16"/>
      <c r="GP558" s="16"/>
      <c r="GQ558" s="16"/>
      <c r="GR558" s="16"/>
      <c r="GS558" s="16"/>
      <c r="GT558" s="16"/>
      <c r="GU558" s="16"/>
      <c r="GV558" s="16"/>
      <c r="GW558" s="16"/>
      <c r="GX558" s="16"/>
      <c r="GY558" s="16"/>
      <c r="GZ558" s="16"/>
      <c r="HA558" s="16"/>
      <c r="HB558" s="16"/>
      <c r="HC558" s="16"/>
      <c r="HD558" s="16"/>
      <c r="HE558" s="16"/>
      <c r="HF558" s="16"/>
      <c r="HG558" s="16"/>
      <c r="HH558" s="16"/>
      <c r="HI558" s="16"/>
      <c r="HJ558" s="16"/>
      <c r="HK558" s="16"/>
      <c r="HL558" s="16"/>
      <c r="HM558" s="16"/>
      <c r="HN558" s="16"/>
      <c r="HO558" s="16"/>
      <c r="HP558" s="16"/>
      <c r="HQ558" s="16"/>
      <c r="HR558" s="16"/>
      <c r="HS558" s="16"/>
      <c r="HT558" s="16"/>
      <c r="HU558" s="16"/>
      <c r="HV558" s="16"/>
      <c r="HW558" s="16"/>
      <c r="HX558" s="16"/>
      <c r="HY558" s="16"/>
      <c r="HZ558" s="16"/>
      <c r="IA558" s="16"/>
      <c r="IB558" s="16"/>
      <c r="IC558" s="16"/>
      <c r="ID558" s="16"/>
      <c r="IE558" s="16"/>
      <c r="IF558" s="16"/>
      <c r="IG558" s="16"/>
      <c r="IH558" s="16"/>
      <c r="II558" s="16"/>
      <c r="IJ558" s="16"/>
      <c r="IK558" s="16"/>
      <c r="IL558" s="16"/>
      <c r="IM558" s="16"/>
      <c r="IN558" s="16"/>
      <c r="IO558" s="16"/>
      <c r="IP558" s="16"/>
      <c r="IQ558" s="16"/>
      <c r="IR558" s="16"/>
      <c r="IS558" s="16"/>
      <c r="IT558" s="16"/>
      <c r="IU558" s="16"/>
      <c r="IV558" s="16"/>
      <c r="IW558" s="16"/>
      <c r="IX558" s="16"/>
      <c r="IY558" s="16"/>
      <c r="IZ558" s="16"/>
      <c r="JA558" s="16"/>
      <c r="JB558" s="16"/>
      <c r="JC558" s="16"/>
      <c r="JD558" s="16"/>
      <c r="JE558" s="16"/>
      <c r="JF558" s="16"/>
      <c r="JG558" s="16"/>
      <c r="JH558" s="16"/>
      <c r="JI558" s="16"/>
      <c r="JJ558" s="16"/>
      <c r="JK558" s="16"/>
      <c r="JL558" s="16"/>
      <c r="JM558" s="16"/>
      <c r="JN558" s="16"/>
      <c r="JO558" s="16"/>
      <c r="JP558" s="16"/>
      <c r="JQ558" s="16"/>
      <c r="JR558" s="16"/>
      <c r="JS558" s="16"/>
      <c r="JT558" s="16"/>
      <c r="JU558" s="16"/>
      <c r="JV558" s="16"/>
      <c r="JW558" s="16"/>
      <c r="JX558" s="16"/>
      <c r="JY558" s="16"/>
      <c r="JZ558" s="16"/>
      <c r="KA558" s="16"/>
      <c r="KB558" s="16"/>
      <c r="KC558" s="16"/>
      <c r="KD558" s="16"/>
      <c r="KE558" s="16"/>
      <c r="KF558" s="16"/>
      <c r="KG558" s="16"/>
      <c r="KH558" s="16"/>
      <c r="KI558" s="16"/>
      <c r="KJ558" s="16"/>
      <c r="KK558" s="16"/>
      <c r="KL558" s="16"/>
      <c r="KM558" s="16"/>
      <c r="KN558" s="16"/>
    </row>
    <row r="559">
      <c r="A559" s="16"/>
      <c r="B559" s="16"/>
      <c r="D559" s="19" t="str">
        <f t="shared" si="3"/>
        <v/>
      </c>
      <c r="E559" s="33" t="str">
        <f t="shared" si="4"/>
        <v/>
      </c>
      <c r="F559" s="34" t="str">
        <f t="shared" si="5"/>
        <v> </v>
      </c>
      <c r="G559" s="16"/>
      <c r="H559" s="35"/>
      <c r="I559" s="21"/>
      <c r="J559" s="73"/>
      <c r="K559" s="16"/>
      <c r="L559" s="37"/>
      <c r="M559" s="73"/>
      <c r="N559" s="16"/>
      <c r="O559" s="70"/>
      <c r="P559" s="16"/>
      <c r="Q559" s="38"/>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6"/>
      <c r="FQ559" s="16"/>
      <c r="FR559" s="16"/>
      <c r="FS559" s="16"/>
      <c r="FT559" s="16"/>
      <c r="FU559" s="16"/>
      <c r="FV559" s="16"/>
      <c r="FW559" s="16"/>
      <c r="FX559" s="16"/>
      <c r="FY559" s="16"/>
      <c r="FZ559" s="16"/>
      <c r="GA559" s="16"/>
      <c r="GB559" s="16"/>
      <c r="GC559" s="16"/>
      <c r="GD559" s="16"/>
      <c r="GE559" s="16"/>
      <c r="GF559" s="16"/>
      <c r="GG559" s="16"/>
      <c r="GH559" s="16"/>
      <c r="GI559" s="16"/>
      <c r="GJ559" s="16"/>
      <c r="GK559" s="16"/>
      <c r="GL559" s="16"/>
      <c r="GM559" s="16"/>
      <c r="GN559" s="16"/>
      <c r="GO559" s="16"/>
      <c r="GP559" s="16"/>
      <c r="GQ559" s="16"/>
      <c r="GR559" s="16"/>
      <c r="GS559" s="16"/>
      <c r="GT559" s="16"/>
      <c r="GU559" s="16"/>
      <c r="GV559" s="16"/>
      <c r="GW559" s="16"/>
      <c r="GX559" s="16"/>
      <c r="GY559" s="16"/>
      <c r="GZ559" s="16"/>
      <c r="HA559" s="16"/>
      <c r="HB559" s="16"/>
      <c r="HC559" s="16"/>
      <c r="HD559" s="16"/>
      <c r="HE559" s="16"/>
      <c r="HF559" s="16"/>
      <c r="HG559" s="16"/>
      <c r="HH559" s="16"/>
      <c r="HI559" s="16"/>
      <c r="HJ559" s="16"/>
      <c r="HK559" s="16"/>
      <c r="HL559" s="16"/>
      <c r="HM559" s="16"/>
      <c r="HN559" s="16"/>
      <c r="HO559" s="16"/>
      <c r="HP559" s="16"/>
      <c r="HQ559" s="16"/>
      <c r="HR559" s="16"/>
      <c r="HS559" s="16"/>
      <c r="HT559" s="16"/>
      <c r="HU559" s="16"/>
      <c r="HV559" s="16"/>
      <c r="HW559" s="16"/>
      <c r="HX559" s="16"/>
      <c r="HY559" s="16"/>
      <c r="HZ559" s="16"/>
      <c r="IA559" s="16"/>
      <c r="IB559" s="16"/>
      <c r="IC559" s="16"/>
      <c r="ID559" s="16"/>
      <c r="IE559" s="16"/>
      <c r="IF559" s="16"/>
      <c r="IG559" s="16"/>
      <c r="IH559" s="16"/>
      <c r="II559" s="16"/>
      <c r="IJ559" s="16"/>
      <c r="IK559" s="16"/>
      <c r="IL559" s="16"/>
      <c r="IM559" s="16"/>
      <c r="IN559" s="16"/>
      <c r="IO559" s="16"/>
      <c r="IP559" s="16"/>
      <c r="IQ559" s="16"/>
      <c r="IR559" s="16"/>
      <c r="IS559" s="16"/>
      <c r="IT559" s="16"/>
      <c r="IU559" s="16"/>
      <c r="IV559" s="16"/>
      <c r="IW559" s="16"/>
      <c r="IX559" s="16"/>
      <c r="IY559" s="16"/>
      <c r="IZ559" s="16"/>
      <c r="JA559" s="16"/>
      <c r="JB559" s="16"/>
      <c r="JC559" s="16"/>
      <c r="JD559" s="16"/>
      <c r="JE559" s="16"/>
      <c r="JF559" s="16"/>
      <c r="JG559" s="16"/>
      <c r="JH559" s="16"/>
      <c r="JI559" s="16"/>
      <c r="JJ559" s="16"/>
      <c r="JK559" s="16"/>
      <c r="JL559" s="16"/>
      <c r="JM559" s="16"/>
      <c r="JN559" s="16"/>
      <c r="JO559" s="16"/>
      <c r="JP559" s="16"/>
      <c r="JQ559" s="16"/>
      <c r="JR559" s="16"/>
      <c r="JS559" s="16"/>
      <c r="JT559" s="16"/>
      <c r="JU559" s="16"/>
      <c r="JV559" s="16"/>
      <c r="JW559" s="16"/>
      <c r="JX559" s="16"/>
      <c r="JY559" s="16"/>
      <c r="JZ559" s="16"/>
      <c r="KA559" s="16"/>
      <c r="KB559" s="16"/>
      <c r="KC559" s="16"/>
      <c r="KD559" s="16"/>
      <c r="KE559" s="16"/>
      <c r="KF559" s="16"/>
      <c r="KG559" s="16"/>
      <c r="KH559" s="16"/>
      <c r="KI559" s="16"/>
      <c r="KJ559" s="16"/>
      <c r="KK559" s="16"/>
      <c r="KL559" s="16"/>
      <c r="KM559" s="16"/>
      <c r="KN559" s="16"/>
    </row>
    <row r="560">
      <c r="A560" s="16"/>
      <c r="B560" s="16"/>
      <c r="D560" s="19" t="str">
        <f t="shared" si="3"/>
        <v/>
      </c>
      <c r="E560" s="33" t="str">
        <f t="shared" si="4"/>
        <v/>
      </c>
      <c r="F560" s="34" t="str">
        <f t="shared" si="5"/>
        <v> </v>
      </c>
      <c r="G560" s="16"/>
      <c r="H560" s="35"/>
      <c r="I560" s="21"/>
      <c r="J560" s="73"/>
      <c r="K560" s="16"/>
      <c r="L560" s="37"/>
      <c r="M560" s="73"/>
      <c r="N560" s="16"/>
      <c r="O560" s="70"/>
      <c r="P560" s="16"/>
      <c r="Q560" s="38"/>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6"/>
      <c r="FQ560" s="16"/>
      <c r="FR560" s="16"/>
      <c r="FS560" s="16"/>
      <c r="FT560" s="16"/>
      <c r="FU560" s="16"/>
      <c r="FV560" s="16"/>
      <c r="FW560" s="16"/>
      <c r="FX560" s="16"/>
      <c r="FY560" s="16"/>
      <c r="FZ560" s="16"/>
      <c r="GA560" s="16"/>
      <c r="GB560" s="16"/>
      <c r="GC560" s="16"/>
      <c r="GD560" s="16"/>
      <c r="GE560" s="16"/>
      <c r="GF560" s="16"/>
      <c r="GG560" s="16"/>
      <c r="GH560" s="16"/>
      <c r="GI560" s="16"/>
      <c r="GJ560" s="16"/>
      <c r="GK560" s="16"/>
      <c r="GL560" s="16"/>
      <c r="GM560" s="16"/>
      <c r="GN560" s="16"/>
      <c r="GO560" s="16"/>
      <c r="GP560" s="16"/>
      <c r="GQ560" s="16"/>
      <c r="GR560" s="16"/>
      <c r="GS560" s="16"/>
      <c r="GT560" s="16"/>
      <c r="GU560" s="16"/>
      <c r="GV560" s="16"/>
      <c r="GW560" s="16"/>
      <c r="GX560" s="16"/>
      <c r="GY560" s="16"/>
      <c r="GZ560" s="16"/>
      <c r="HA560" s="16"/>
      <c r="HB560" s="16"/>
      <c r="HC560" s="16"/>
      <c r="HD560" s="16"/>
      <c r="HE560" s="16"/>
      <c r="HF560" s="16"/>
      <c r="HG560" s="16"/>
      <c r="HH560" s="16"/>
      <c r="HI560" s="16"/>
      <c r="HJ560" s="16"/>
      <c r="HK560" s="16"/>
      <c r="HL560" s="16"/>
      <c r="HM560" s="16"/>
      <c r="HN560" s="16"/>
      <c r="HO560" s="16"/>
      <c r="HP560" s="16"/>
      <c r="HQ560" s="16"/>
      <c r="HR560" s="16"/>
      <c r="HS560" s="16"/>
      <c r="HT560" s="16"/>
      <c r="HU560" s="16"/>
      <c r="HV560" s="16"/>
      <c r="HW560" s="16"/>
      <c r="HX560" s="16"/>
      <c r="HY560" s="16"/>
      <c r="HZ560" s="16"/>
      <c r="IA560" s="16"/>
      <c r="IB560" s="16"/>
      <c r="IC560" s="16"/>
      <c r="ID560" s="16"/>
      <c r="IE560" s="16"/>
      <c r="IF560" s="16"/>
      <c r="IG560" s="16"/>
      <c r="IH560" s="16"/>
      <c r="II560" s="16"/>
      <c r="IJ560" s="16"/>
      <c r="IK560" s="16"/>
      <c r="IL560" s="16"/>
      <c r="IM560" s="16"/>
      <c r="IN560" s="16"/>
      <c r="IO560" s="16"/>
      <c r="IP560" s="16"/>
      <c r="IQ560" s="16"/>
      <c r="IR560" s="16"/>
      <c r="IS560" s="16"/>
      <c r="IT560" s="16"/>
      <c r="IU560" s="16"/>
      <c r="IV560" s="16"/>
      <c r="IW560" s="16"/>
      <c r="IX560" s="16"/>
      <c r="IY560" s="16"/>
      <c r="IZ560" s="16"/>
      <c r="JA560" s="16"/>
      <c r="JB560" s="16"/>
      <c r="JC560" s="16"/>
      <c r="JD560" s="16"/>
      <c r="JE560" s="16"/>
      <c r="JF560" s="16"/>
      <c r="JG560" s="16"/>
      <c r="JH560" s="16"/>
      <c r="JI560" s="16"/>
      <c r="JJ560" s="16"/>
      <c r="JK560" s="16"/>
      <c r="JL560" s="16"/>
      <c r="JM560" s="16"/>
      <c r="JN560" s="16"/>
      <c r="JO560" s="16"/>
      <c r="JP560" s="16"/>
      <c r="JQ560" s="16"/>
      <c r="JR560" s="16"/>
      <c r="JS560" s="16"/>
      <c r="JT560" s="16"/>
      <c r="JU560" s="16"/>
      <c r="JV560" s="16"/>
      <c r="JW560" s="16"/>
      <c r="JX560" s="16"/>
      <c r="JY560" s="16"/>
      <c r="JZ560" s="16"/>
      <c r="KA560" s="16"/>
      <c r="KB560" s="16"/>
      <c r="KC560" s="16"/>
      <c r="KD560" s="16"/>
      <c r="KE560" s="16"/>
      <c r="KF560" s="16"/>
      <c r="KG560" s="16"/>
      <c r="KH560" s="16"/>
      <c r="KI560" s="16"/>
      <c r="KJ560" s="16"/>
      <c r="KK560" s="16"/>
      <c r="KL560" s="16"/>
      <c r="KM560" s="16"/>
      <c r="KN560" s="16"/>
    </row>
    <row r="561">
      <c r="A561" s="16"/>
      <c r="B561" s="16"/>
      <c r="D561" s="19" t="str">
        <f t="shared" si="3"/>
        <v/>
      </c>
      <c r="E561" s="33" t="str">
        <f t="shared" si="4"/>
        <v/>
      </c>
      <c r="F561" s="34" t="str">
        <f t="shared" si="5"/>
        <v> </v>
      </c>
      <c r="G561" s="16"/>
      <c r="H561" s="35"/>
      <c r="I561" s="21"/>
      <c r="J561" s="73"/>
      <c r="K561" s="16"/>
      <c r="L561" s="37"/>
      <c r="M561" s="73"/>
      <c r="N561" s="16"/>
      <c r="O561" s="70"/>
      <c r="P561" s="16"/>
      <c r="Q561" s="38"/>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c r="GL561" s="16"/>
      <c r="GM561" s="16"/>
      <c r="GN561" s="16"/>
      <c r="GO561" s="16"/>
      <c r="GP561" s="16"/>
      <c r="GQ561" s="16"/>
      <c r="GR561" s="16"/>
      <c r="GS561" s="16"/>
      <c r="GT561" s="16"/>
      <c r="GU561" s="16"/>
      <c r="GV561" s="16"/>
      <c r="GW561" s="16"/>
      <c r="GX561" s="16"/>
      <c r="GY561" s="16"/>
      <c r="GZ561" s="16"/>
      <c r="HA561" s="16"/>
      <c r="HB561" s="16"/>
      <c r="HC561" s="16"/>
      <c r="HD561" s="16"/>
      <c r="HE561" s="16"/>
      <c r="HF561" s="16"/>
      <c r="HG561" s="16"/>
      <c r="HH561" s="16"/>
      <c r="HI561" s="16"/>
      <c r="HJ561" s="16"/>
      <c r="HK561" s="16"/>
      <c r="HL561" s="16"/>
      <c r="HM561" s="16"/>
      <c r="HN561" s="16"/>
      <c r="HO561" s="16"/>
      <c r="HP561" s="16"/>
      <c r="HQ561" s="16"/>
      <c r="HR561" s="16"/>
      <c r="HS561" s="16"/>
      <c r="HT561" s="16"/>
      <c r="HU561" s="16"/>
      <c r="HV561" s="16"/>
      <c r="HW561" s="16"/>
      <c r="HX561" s="16"/>
      <c r="HY561" s="16"/>
      <c r="HZ561" s="16"/>
      <c r="IA561" s="16"/>
      <c r="IB561" s="16"/>
      <c r="IC561" s="16"/>
      <c r="ID561" s="16"/>
      <c r="IE561" s="16"/>
      <c r="IF561" s="16"/>
      <c r="IG561" s="16"/>
      <c r="IH561" s="16"/>
      <c r="II561" s="16"/>
      <c r="IJ561" s="16"/>
      <c r="IK561" s="16"/>
      <c r="IL561" s="16"/>
      <c r="IM561" s="16"/>
      <c r="IN561" s="16"/>
      <c r="IO561" s="16"/>
      <c r="IP561" s="16"/>
      <c r="IQ561" s="16"/>
      <c r="IR561" s="16"/>
      <c r="IS561" s="16"/>
      <c r="IT561" s="16"/>
      <c r="IU561" s="16"/>
      <c r="IV561" s="16"/>
      <c r="IW561" s="16"/>
      <c r="IX561" s="16"/>
      <c r="IY561" s="16"/>
      <c r="IZ561" s="16"/>
      <c r="JA561" s="16"/>
      <c r="JB561" s="16"/>
      <c r="JC561" s="16"/>
      <c r="JD561" s="16"/>
      <c r="JE561" s="16"/>
      <c r="JF561" s="16"/>
      <c r="JG561" s="16"/>
      <c r="JH561" s="16"/>
      <c r="JI561" s="16"/>
      <c r="JJ561" s="16"/>
      <c r="JK561" s="16"/>
      <c r="JL561" s="16"/>
      <c r="JM561" s="16"/>
      <c r="JN561" s="16"/>
      <c r="JO561" s="16"/>
      <c r="JP561" s="16"/>
      <c r="JQ561" s="16"/>
      <c r="JR561" s="16"/>
      <c r="JS561" s="16"/>
      <c r="JT561" s="16"/>
      <c r="JU561" s="16"/>
      <c r="JV561" s="16"/>
      <c r="JW561" s="16"/>
      <c r="JX561" s="16"/>
      <c r="JY561" s="16"/>
      <c r="JZ561" s="16"/>
      <c r="KA561" s="16"/>
      <c r="KB561" s="16"/>
      <c r="KC561" s="16"/>
      <c r="KD561" s="16"/>
      <c r="KE561" s="16"/>
      <c r="KF561" s="16"/>
      <c r="KG561" s="16"/>
      <c r="KH561" s="16"/>
      <c r="KI561" s="16"/>
      <c r="KJ561" s="16"/>
      <c r="KK561" s="16"/>
      <c r="KL561" s="16"/>
      <c r="KM561" s="16"/>
      <c r="KN561" s="16"/>
    </row>
    <row r="562">
      <c r="A562" s="16"/>
      <c r="B562" s="16"/>
      <c r="D562" s="19" t="str">
        <f t="shared" si="3"/>
        <v/>
      </c>
      <c r="E562" s="33" t="str">
        <f t="shared" si="4"/>
        <v/>
      </c>
      <c r="F562" s="34" t="str">
        <f t="shared" si="5"/>
        <v> </v>
      </c>
      <c r="G562" s="16"/>
      <c r="H562" s="35"/>
      <c r="I562" s="21"/>
      <c r="J562" s="73"/>
      <c r="K562" s="16"/>
      <c r="L562" s="37"/>
      <c r="M562" s="73"/>
      <c r="N562" s="16"/>
      <c r="O562" s="70"/>
      <c r="P562" s="16"/>
      <c r="Q562" s="38"/>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c r="GL562" s="16"/>
      <c r="GM562" s="16"/>
      <c r="GN562" s="16"/>
      <c r="GO562" s="16"/>
      <c r="GP562" s="16"/>
      <c r="GQ562" s="16"/>
      <c r="GR562" s="16"/>
      <c r="GS562" s="16"/>
      <c r="GT562" s="16"/>
      <c r="GU562" s="16"/>
      <c r="GV562" s="16"/>
      <c r="GW562" s="16"/>
      <c r="GX562" s="16"/>
      <c r="GY562" s="16"/>
      <c r="GZ562" s="16"/>
      <c r="HA562" s="16"/>
      <c r="HB562" s="16"/>
      <c r="HC562" s="16"/>
      <c r="HD562" s="16"/>
      <c r="HE562" s="16"/>
      <c r="HF562" s="16"/>
      <c r="HG562" s="16"/>
      <c r="HH562" s="16"/>
      <c r="HI562" s="16"/>
      <c r="HJ562" s="16"/>
      <c r="HK562" s="16"/>
      <c r="HL562" s="16"/>
      <c r="HM562" s="16"/>
      <c r="HN562" s="16"/>
      <c r="HO562" s="16"/>
      <c r="HP562" s="16"/>
      <c r="HQ562" s="16"/>
      <c r="HR562" s="16"/>
      <c r="HS562" s="16"/>
      <c r="HT562" s="16"/>
      <c r="HU562" s="16"/>
      <c r="HV562" s="16"/>
      <c r="HW562" s="16"/>
      <c r="HX562" s="16"/>
      <c r="HY562" s="16"/>
      <c r="HZ562" s="16"/>
      <c r="IA562" s="16"/>
      <c r="IB562" s="16"/>
      <c r="IC562" s="16"/>
      <c r="ID562" s="16"/>
      <c r="IE562" s="16"/>
      <c r="IF562" s="16"/>
      <c r="IG562" s="16"/>
      <c r="IH562" s="16"/>
      <c r="II562" s="16"/>
      <c r="IJ562" s="16"/>
      <c r="IK562" s="16"/>
      <c r="IL562" s="16"/>
      <c r="IM562" s="16"/>
      <c r="IN562" s="16"/>
      <c r="IO562" s="16"/>
      <c r="IP562" s="16"/>
      <c r="IQ562" s="16"/>
      <c r="IR562" s="16"/>
      <c r="IS562" s="16"/>
      <c r="IT562" s="16"/>
      <c r="IU562" s="16"/>
      <c r="IV562" s="16"/>
      <c r="IW562" s="16"/>
      <c r="IX562" s="16"/>
      <c r="IY562" s="16"/>
      <c r="IZ562" s="16"/>
      <c r="JA562" s="16"/>
      <c r="JB562" s="16"/>
      <c r="JC562" s="16"/>
      <c r="JD562" s="16"/>
      <c r="JE562" s="16"/>
      <c r="JF562" s="16"/>
      <c r="JG562" s="16"/>
      <c r="JH562" s="16"/>
      <c r="JI562" s="16"/>
      <c r="JJ562" s="16"/>
      <c r="JK562" s="16"/>
      <c r="JL562" s="16"/>
      <c r="JM562" s="16"/>
      <c r="JN562" s="16"/>
      <c r="JO562" s="16"/>
      <c r="JP562" s="16"/>
      <c r="JQ562" s="16"/>
      <c r="JR562" s="16"/>
      <c r="JS562" s="16"/>
      <c r="JT562" s="16"/>
      <c r="JU562" s="16"/>
      <c r="JV562" s="16"/>
      <c r="JW562" s="16"/>
      <c r="JX562" s="16"/>
      <c r="JY562" s="16"/>
      <c r="JZ562" s="16"/>
      <c r="KA562" s="16"/>
      <c r="KB562" s="16"/>
      <c r="KC562" s="16"/>
      <c r="KD562" s="16"/>
      <c r="KE562" s="16"/>
      <c r="KF562" s="16"/>
      <c r="KG562" s="16"/>
      <c r="KH562" s="16"/>
      <c r="KI562" s="16"/>
      <c r="KJ562" s="16"/>
      <c r="KK562" s="16"/>
      <c r="KL562" s="16"/>
      <c r="KM562" s="16"/>
      <c r="KN562" s="16"/>
    </row>
    <row r="563">
      <c r="A563" s="16"/>
      <c r="B563" s="16"/>
      <c r="D563" s="19" t="str">
        <f t="shared" si="3"/>
        <v/>
      </c>
      <c r="E563" s="33" t="str">
        <f t="shared" si="4"/>
        <v/>
      </c>
      <c r="F563" s="34" t="str">
        <f t="shared" si="5"/>
        <v> </v>
      </c>
      <c r="G563" s="16"/>
      <c r="H563" s="35"/>
      <c r="I563" s="21"/>
      <c r="J563" s="73"/>
      <c r="K563" s="16"/>
      <c r="L563" s="37"/>
      <c r="M563" s="73"/>
      <c r="N563" s="16"/>
      <c r="O563" s="70"/>
      <c r="P563" s="16"/>
      <c r="Q563" s="38"/>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6"/>
      <c r="FQ563" s="16"/>
      <c r="FR563" s="16"/>
      <c r="FS563" s="16"/>
      <c r="FT563" s="16"/>
      <c r="FU563" s="16"/>
      <c r="FV563" s="16"/>
      <c r="FW563" s="16"/>
      <c r="FX563" s="16"/>
      <c r="FY563" s="16"/>
      <c r="FZ563" s="16"/>
      <c r="GA563" s="16"/>
      <c r="GB563" s="16"/>
      <c r="GC563" s="16"/>
      <c r="GD563" s="16"/>
      <c r="GE563" s="16"/>
      <c r="GF563" s="16"/>
      <c r="GG563" s="16"/>
      <c r="GH563" s="16"/>
      <c r="GI563" s="16"/>
      <c r="GJ563" s="16"/>
      <c r="GK563" s="16"/>
      <c r="GL563" s="16"/>
      <c r="GM563" s="16"/>
      <c r="GN563" s="16"/>
      <c r="GO563" s="16"/>
      <c r="GP563" s="16"/>
      <c r="GQ563" s="16"/>
      <c r="GR563" s="16"/>
      <c r="GS563" s="16"/>
      <c r="GT563" s="16"/>
      <c r="GU563" s="16"/>
      <c r="GV563" s="16"/>
      <c r="GW563" s="16"/>
      <c r="GX563" s="16"/>
      <c r="GY563" s="16"/>
      <c r="GZ563" s="16"/>
      <c r="HA563" s="16"/>
      <c r="HB563" s="16"/>
      <c r="HC563" s="16"/>
      <c r="HD563" s="16"/>
      <c r="HE563" s="16"/>
      <c r="HF563" s="16"/>
      <c r="HG563" s="16"/>
      <c r="HH563" s="16"/>
      <c r="HI563" s="16"/>
      <c r="HJ563" s="16"/>
      <c r="HK563" s="16"/>
      <c r="HL563" s="16"/>
      <c r="HM563" s="16"/>
      <c r="HN563" s="16"/>
      <c r="HO563" s="16"/>
      <c r="HP563" s="16"/>
      <c r="HQ563" s="16"/>
      <c r="HR563" s="16"/>
      <c r="HS563" s="16"/>
      <c r="HT563" s="16"/>
      <c r="HU563" s="16"/>
      <c r="HV563" s="16"/>
      <c r="HW563" s="16"/>
      <c r="HX563" s="16"/>
      <c r="HY563" s="16"/>
      <c r="HZ563" s="16"/>
      <c r="IA563" s="16"/>
      <c r="IB563" s="16"/>
      <c r="IC563" s="16"/>
      <c r="ID563" s="16"/>
      <c r="IE563" s="16"/>
      <c r="IF563" s="16"/>
      <c r="IG563" s="16"/>
      <c r="IH563" s="16"/>
      <c r="II563" s="16"/>
      <c r="IJ563" s="16"/>
      <c r="IK563" s="16"/>
      <c r="IL563" s="16"/>
      <c r="IM563" s="16"/>
      <c r="IN563" s="16"/>
      <c r="IO563" s="16"/>
      <c r="IP563" s="16"/>
      <c r="IQ563" s="16"/>
      <c r="IR563" s="16"/>
      <c r="IS563" s="16"/>
      <c r="IT563" s="16"/>
      <c r="IU563" s="16"/>
      <c r="IV563" s="16"/>
      <c r="IW563" s="16"/>
      <c r="IX563" s="16"/>
      <c r="IY563" s="16"/>
      <c r="IZ563" s="16"/>
      <c r="JA563" s="16"/>
      <c r="JB563" s="16"/>
      <c r="JC563" s="16"/>
      <c r="JD563" s="16"/>
      <c r="JE563" s="16"/>
      <c r="JF563" s="16"/>
      <c r="JG563" s="16"/>
      <c r="JH563" s="16"/>
      <c r="JI563" s="16"/>
      <c r="JJ563" s="16"/>
      <c r="JK563" s="16"/>
      <c r="JL563" s="16"/>
      <c r="JM563" s="16"/>
      <c r="JN563" s="16"/>
      <c r="JO563" s="16"/>
      <c r="JP563" s="16"/>
      <c r="JQ563" s="16"/>
      <c r="JR563" s="16"/>
      <c r="JS563" s="16"/>
      <c r="JT563" s="16"/>
      <c r="JU563" s="16"/>
      <c r="JV563" s="16"/>
      <c r="JW563" s="16"/>
      <c r="JX563" s="16"/>
      <c r="JY563" s="16"/>
      <c r="JZ563" s="16"/>
      <c r="KA563" s="16"/>
      <c r="KB563" s="16"/>
      <c r="KC563" s="16"/>
      <c r="KD563" s="16"/>
      <c r="KE563" s="16"/>
      <c r="KF563" s="16"/>
      <c r="KG563" s="16"/>
      <c r="KH563" s="16"/>
      <c r="KI563" s="16"/>
      <c r="KJ563" s="16"/>
      <c r="KK563" s="16"/>
      <c r="KL563" s="16"/>
      <c r="KM563" s="16"/>
      <c r="KN563" s="16"/>
    </row>
    <row r="564">
      <c r="A564" s="16"/>
      <c r="B564" s="16"/>
      <c r="D564" s="19" t="str">
        <f t="shared" si="3"/>
        <v/>
      </c>
      <c r="E564" s="33" t="str">
        <f t="shared" si="4"/>
        <v/>
      </c>
      <c r="F564" s="34" t="str">
        <f t="shared" si="5"/>
        <v> </v>
      </c>
      <c r="G564" s="16"/>
      <c r="H564" s="35"/>
      <c r="I564" s="21"/>
      <c r="J564" s="73"/>
      <c r="K564" s="16"/>
      <c r="L564" s="37"/>
      <c r="M564" s="73"/>
      <c r="N564" s="16"/>
      <c r="O564" s="70"/>
      <c r="P564" s="16"/>
      <c r="Q564" s="38"/>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6"/>
      <c r="FQ564" s="16"/>
      <c r="FR564" s="16"/>
      <c r="FS564" s="16"/>
      <c r="FT564" s="16"/>
      <c r="FU564" s="16"/>
      <c r="FV564" s="16"/>
      <c r="FW564" s="16"/>
      <c r="FX564" s="16"/>
      <c r="FY564" s="16"/>
      <c r="FZ564" s="16"/>
      <c r="GA564" s="16"/>
      <c r="GB564" s="16"/>
      <c r="GC564" s="16"/>
      <c r="GD564" s="16"/>
      <c r="GE564" s="16"/>
      <c r="GF564" s="16"/>
      <c r="GG564" s="16"/>
      <c r="GH564" s="16"/>
      <c r="GI564" s="16"/>
      <c r="GJ564" s="16"/>
      <c r="GK564" s="16"/>
      <c r="GL564" s="16"/>
      <c r="GM564" s="16"/>
      <c r="GN564" s="16"/>
      <c r="GO564" s="16"/>
      <c r="GP564" s="16"/>
      <c r="GQ564" s="16"/>
      <c r="GR564" s="16"/>
      <c r="GS564" s="16"/>
      <c r="GT564" s="16"/>
      <c r="GU564" s="16"/>
      <c r="GV564" s="16"/>
      <c r="GW564" s="16"/>
      <c r="GX564" s="16"/>
      <c r="GY564" s="16"/>
      <c r="GZ564" s="16"/>
      <c r="HA564" s="16"/>
      <c r="HB564" s="16"/>
      <c r="HC564" s="16"/>
      <c r="HD564" s="16"/>
      <c r="HE564" s="16"/>
      <c r="HF564" s="16"/>
      <c r="HG564" s="16"/>
      <c r="HH564" s="16"/>
      <c r="HI564" s="16"/>
      <c r="HJ564" s="16"/>
      <c r="HK564" s="16"/>
      <c r="HL564" s="16"/>
      <c r="HM564" s="16"/>
      <c r="HN564" s="16"/>
      <c r="HO564" s="16"/>
      <c r="HP564" s="16"/>
      <c r="HQ564" s="16"/>
      <c r="HR564" s="16"/>
      <c r="HS564" s="16"/>
      <c r="HT564" s="16"/>
      <c r="HU564" s="16"/>
      <c r="HV564" s="16"/>
      <c r="HW564" s="16"/>
      <c r="HX564" s="16"/>
      <c r="HY564" s="16"/>
      <c r="HZ564" s="16"/>
      <c r="IA564" s="16"/>
      <c r="IB564" s="16"/>
      <c r="IC564" s="16"/>
      <c r="ID564" s="16"/>
      <c r="IE564" s="16"/>
      <c r="IF564" s="16"/>
      <c r="IG564" s="16"/>
      <c r="IH564" s="16"/>
      <c r="II564" s="16"/>
      <c r="IJ564" s="16"/>
      <c r="IK564" s="16"/>
      <c r="IL564" s="16"/>
      <c r="IM564" s="16"/>
      <c r="IN564" s="16"/>
      <c r="IO564" s="16"/>
      <c r="IP564" s="16"/>
      <c r="IQ564" s="16"/>
      <c r="IR564" s="16"/>
      <c r="IS564" s="16"/>
      <c r="IT564" s="16"/>
      <c r="IU564" s="16"/>
      <c r="IV564" s="16"/>
      <c r="IW564" s="16"/>
      <c r="IX564" s="16"/>
      <c r="IY564" s="16"/>
      <c r="IZ564" s="16"/>
      <c r="JA564" s="16"/>
      <c r="JB564" s="16"/>
      <c r="JC564" s="16"/>
      <c r="JD564" s="16"/>
      <c r="JE564" s="16"/>
      <c r="JF564" s="16"/>
      <c r="JG564" s="16"/>
      <c r="JH564" s="16"/>
      <c r="JI564" s="16"/>
      <c r="JJ564" s="16"/>
      <c r="JK564" s="16"/>
      <c r="JL564" s="16"/>
      <c r="JM564" s="16"/>
      <c r="JN564" s="16"/>
      <c r="JO564" s="16"/>
      <c r="JP564" s="16"/>
      <c r="JQ564" s="16"/>
      <c r="JR564" s="16"/>
      <c r="JS564" s="16"/>
      <c r="JT564" s="16"/>
      <c r="JU564" s="16"/>
      <c r="JV564" s="16"/>
      <c r="JW564" s="16"/>
      <c r="JX564" s="16"/>
      <c r="JY564" s="16"/>
      <c r="JZ564" s="16"/>
      <c r="KA564" s="16"/>
      <c r="KB564" s="16"/>
      <c r="KC564" s="16"/>
      <c r="KD564" s="16"/>
      <c r="KE564" s="16"/>
      <c r="KF564" s="16"/>
      <c r="KG564" s="16"/>
      <c r="KH564" s="16"/>
      <c r="KI564" s="16"/>
      <c r="KJ564" s="16"/>
      <c r="KK564" s="16"/>
      <c r="KL564" s="16"/>
      <c r="KM564" s="16"/>
      <c r="KN564" s="16"/>
    </row>
    <row r="565">
      <c r="A565" s="16"/>
      <c r="B565" s="16"/>
      <c r="D565" s="19" t="str">
        <f t="shared" si="3"/>
        <v/>
      </c>
      <c r="E565" s="33" t="str">
        <f t="shared" si="4"/>
        <v/>
      </c>
      <c r="F565" s="34" t="str">
        <f t="shared" si="5"/>
        <v> </v>
      </c>
      <c r="G565" s="16"/>
      <c r="H565" s="35"/>
      <c r="I565" s="21"/>
      <c r="J565" s="73"/>
      <c r="K565" s="16"/>
      <c r="L565" s="37"/>
      <c r="M565" s="73"/>
      <c r="N565" s="16"/>
      <c r="O565" s="70"/>
      <c r="P565" s="16"/>
      <c r="Q565" s="38"/>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6"/>
      <c r="FQ565" s="16"/>
      <c r="FR565" s="16"/>
      <c r="FS565" s="16"/>
      <c r="FT565" s="16"/>
      <c r="FU565" s="16"/>
      <c r="FV565" s="16"/>
      <c r="FW565" s="16"/>
      <c r="FX565" s="16"/>
      <c r="FY565" s="16"/>
      <c r="FZ565" s="16"/>
      <c r="GA565" s="16"/>
      <c r="GB565" s="16"/>
      <c r="GC565" s="16"/>
      <c r="GD565" s="16"/>
      <c r="GE565" s="16"/>
      <c r="GF565" s="16"/>
      <c r="GG565" s="16"/>
      <c r="GH565" s="16"/>
      <c r="GI565" s="16"/>
      <c r="GJ565" s="16"/>
      <c r="GK565" s="16"/>
      <c r="GL565" s="16"/>
      <c r="GM565" s="16"/>
      <c r="GN565" s="16"/>
      <c r="GO565" s="16"/>
      <c r="GP565" s="16"/>
      <c r="GQ565" s="16"/>
      <c r="GR565" s="16"/>
      <c r="GS565" s="16"/>
      <c r="GT565" s="16"/>
      <c r="GU565" s="16"/>
      <c r="GV565" s="16"/>
      <c r="GW565" s="16"/>
      <c r="GX565" s="16"/>
      <c r="GY565" s="16"/>
      <c r="GZ565" s="16"/>
      <c r="HA565" s="16"/>
      <c r="HB565" s="16"/>
      <c r="HC565" s="16"/>
      <c r="HD565" s="16"/>
      <c r="HE565" s="16"/>
      <c r="HF565" s="16"/>
      <c r="HG565" s="16"/>
      <c r="HH565" s="16"/>
      <c r="HI565" s="16"/>
      <c r="HJ565" s="16"/>
      <c r="HK565" s="16"/>
      <c r="HL565" s="16"/>
      <c r="HM565" s="16"/>
      <c r="HN565" s="16"/>
      <c r="HO565" s="16"/>
      <c r="HP565" s="16"/>
      <c r="HQ565" s="16"/>
      <c r="HR565" s="16"/>
      <c r="HS565" s="16"/>
      <c r="HT565" s="16"/>
      <c r="HU565" s="16"/>
      <c r="HV565" s="16"/>
      <c r="HW565" s="16"/>
      <c r="HX565" s="16"/>
      <c r="HY565" s="16"/>
      <c r="HZ565" s="16"/>
      <c r="IA565" s="16"/>
      <c r="IB565" s="16"/>
      <c r="IC565" s="16"/>
      <c r="ID565" s="16"/>
      <c r="IE565" s="16"/>
      <c r="IF565" s="16"/>
      <c r="IG565" s="16"/>
      <c r="IH565" s="16"/>
      <c r="II565" s="16"/>
      <c r="IJ565" s="16"/>
      <c r="IK565" s="16"/>
      <c r="IL565" s="16"/>
      <c r="IM565" s="16"/>
      <c r="IN565" s="16"/>
      <c r="IO565" s="16"/>
      <c r="IP565" s="16"/>
      <c r="IQ565" s="16"/>
      <c r="IR565" s="16"/>
      <c r="IS565" s="16"/>
      <c r="IT565" s="16"/>
      <c r="IU565" s="16"/>
      <c r="IV565" s="16"/>
      <c r="IW565" s="16"/>
      <c r="IX565" s="16"/>
      <c r="IY565" s="16"/>
      <c r="IZ565" s="16"/>
      <c r="JA565" s="16"/>
      <c r="JB565" s="16"/>
      <c r="JC565" s="16"/>
      <c r="JD565" s="16"/>
      <c r="JE565" s="16"/>
      <c r="JF565" s="16"/>
      <c r="JG565" s="16"/>
      <c r="JH565" s="16"/>
      <c r="JI565" s="16"/>
      <c r="JJ565" s="16"/>
      <c r="JK565" s="16"/>
      <c r="JL565" s="16"/>
      <c r="JM565" s="16"/>
      <c r="JN565" s="16"/>
      <c r="JO565" s="16"/>
      <c r="JP565" s="16"/>
      <c r="JQ565" s="16"/>
      <c r="JR565" s="16"/>
      <c r="JS565" s="16"/>
      <c r="JT565" s="16"/>
      <c r="JU565" s="16"/>
      <c r="JV565" s="16"/>
      <c r="JW565" s="16"/>
      <c r="JX565" s="16"/>
      <c r="JY565" s="16"/>
      <c r="JZ565" s="16"/>
      <c r="KA565" s="16"/>
      <c r="KB565" s="16"/>
      <c r="KC565" s="16"/>
      <c r="KD565" s="16"/>
      <c r="KE565" s="16"/>
      <c r="KF565" s="16"/>
      <c r="KG565" s="16"/>
      <c r="KH565" s="16"/>
      <c r="KI565" s="16"/>
      <c r="KJ565" s="16"/>
      <c r="KK565" s="16"/>
      <c r="KL565" s="16"/>
      <c r="KM565" s="16"/>
      <c r="KN565" s="16"/>
    </row>
    <row r="566">
      <c r="A566" s="16"/>
      <c r="B566" s="16"/>
      <c r="D566" s="19" t="str">
        <f t="shared" si="3"/>
        <v/>
      </c>
      <c r="E566" s="33" t="str">
        <f t="shared" si="4"/>
        <v/>
      </c>
      <c r="F566" s="34" t="str">
        <f t="shared" si="5"/>
        <v> </v>
      </c>
      <c r="G566" s="16"/>
      <c r="H566" s="35"/>
      <c r="I566" s="21"/>
      <c r="J566" s="73"/>
      <c r="K566" s="16"/>
      <c r="L566" s="37"/>
      <c r="M566" s="73"/>
      <c r="N566" s="16"/>
      <c r="O566" s="70"/>
      <c r="P566" s="16"/>
      <c r="Q566" s="38"/>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6"/>
      <c r="FQ566" s="16"/>
      <c r="FR566" s="16"/>
      <c r="FS566" s="16"/>
      <c r="FT566" s="16"/>
      <c r="FU566" s="16"/>
      <c r="FV566" s="16"/>
      <c r="FW566" s="16"/>
      <c r="FX566" s="16"/>
      <c r="FY566" s="16"/>
      <c r="FZ566" s="16"/>
      <c r="GA566" s="16"/>
      <c r="GB566" s="16"/>
      <c r="GC566" s="16"/>
      <c r="GD566" s="16"/>
      <c r="GE566" s="16"/>
      <c r="GF566" s="16"/>
      <c r="GG566" s="16"/>
      <c r="GH566" s="16"/>
      <c r="GI566" s="16"/>
      <c r="GJ566" s="16"/>
      <c r="GK566" s="16"/>
      <c r="GL566" s="16"/>
      <c r="GM566" s="16"/>
      <c r="GN566" s="16"/>
      <c r="GO566" s="16"/>
      <c r="GP566" s="16"/>
      <c r="GQ566" s="16"/>
      <c r="GR566" s="16"/>
      <c r="GS566" s="16"/>
      <c r="GT566" s="16"/>
      <c r="GU566" s="16"/>
      <c r="GV566" s="16"/>
      <c r="GW566" s="16"/>
      <c r="GX566" s="16"/>
      <c r="GY566" s="16"/>
      <c r="GZ566" s="16"/>
      <c r="HA566" s="16"/>
      <c r="HB566" s="16"/>
      <c r="HC566" s="16"/>
      <c r="HD566" s="16"/>
      <c r="HE566" s="16"/>
      <c r="HF566" s="16"/>
      <c r="HG566" s="16"/>
      <c r="HH566" s="16"/>
      <c r="HI566" s="16"/>
      <c r="HJ566" s="16"/>
      <c r="HK566" s="16"/>
      <c r="HL566" s="16"/>
      <c r="HM566" s="16"/>
      <c r="HN566" s="16"/>
      <c r="HO566" s="16"/>
      <c r="HP566" s="16"/>
      <c r="HQ566" s="16"/>
      <c r="HR566" s="16"/>
      <c r="HS566" s="16"/>
      <c r="HT566" s="16"/>
      <c r="HU566" s="16"/>
      <c r="HV566" s="16"/>
      <c r="HW566" s="16"/>
      <c r="HX566" s="16"/>
      <c r="HY566" s="16"/>
      <c r="HZ566" s="16"/>
      <c r="IA566" s="16"/>
      <c r="IB566" s="16"/>
      <c r="IC566" s="16"/>
      <c r="ID566" s="16"/>
      <c r="IE566" s="16"/>
      <c r="IF566" s="16"/>
      <c r="IG566" s="16"/>
      <c r="IH566" s="16"/>
      <c r="II566" s="16"/>
      <c r="IJ566" s="16"/>
      <c r="IK566" s="16"/>
      <c r="IL566" s="16"/>
      <c r="IM566" s="16"/>
      <c r="IN566" s="16"/>
      <c r="IO566" s="16"/>
      <c r="IP566" s="16"/>
      <c r="IQ566" s="16"/>
      <c r="IR566" s="16"/>
      <c r="IS566" s="16"/>
      <c r="IT566" s="16"/>
      <c r="IU566" s="16"/>
      <c r="IV566" s="16"/>
      <c r="IW566" s="16"/>
      <c r="IX566" s="16"/>
      <c r="IY566" s="16"/>
      <c r="IZ566" s="16"/>
      <c r="JA566" s="16"/>
      <c r="JB566" s="16"/>
      <c r="JC566" s="16"/>
      <c r="JD566" s="16"/>
      <c r="JE566" s="16"/>
      <c r="JF566" s="16"/>
      <c r="JG566" s="16"/>
      <c r="JH566" s="16"/>
      <c r="JI566" s="16"/>
      <c r="JJ566" s="16"/>
      <c r="JK566" s="16"/>
      <c r="JL566" s="16"/>
      <c r="JM566" s="16"/>
      <c r="JN566" s="16"/>
      <c r="JO566" s="16"/>
      <c r="JP566" s="16"/>
      <c r="JQ566" s="16"/>
      <c r="JR566" s="16"/>
      <c r="JS566" s="16"/>
      <c r="JT566" s="16"/>
      <c r="JU566" s="16"/>
      <c r="JV566" s="16"/>
      <c r="JW566" s="16"/>
      <c r="JX566" s="16"/>
      <c r="JY566" s="16"/>
      <c r="JZ566" s="16"/>
      <c r="KA566" s="16"/>
      <c r="KB566" s="16"/>
      <c r="KC566" s="16"/>
      <c r="KD566" s="16"/>
      <c r="KE566" s="16"/>
      <c r="KF566" s="16"/>
      <c r="KG566" s="16"/>
      <c r="KH566" s="16"/>
      <c r="KI566" s="16"/>
      <c r="KJ566" s="16"/>
      <c r="KK566" s="16"/>
      <c r="KL566" s="16"/>
      <c r="KM566" s="16"/>
      <c r="KN566" s="16"/>
    </row>
    <row r="567">
      <c r="A567" s="16"/>
      <c r="B567" s="16"/>
      <c r="D567" s="19" t="str">
        <f t="shared" si="3"/>
        <v/>
      </c>
      <c r="E567" s="33" t="str">
        <f t="shared" si="4"/>
        <v/>
      </c>
      <c r="F567" s="34" t="str">
        <f t="shared" si="5"/>
        <v> </v>
      </c>
      <c r="G567" s="16"/>
      <c r="H567" s="35"/>
      <c r="I567" s="21"/>
      <c r="J567" s="73"/>
      <c r="K567" s="16"/>
      <c r="L567" s="37"/>
      <c r="M567" s="73"/>
      <c r="N567" s="16"/>
      <c r="O567" s="70"/>
      <c r="P567" s="16"/>
      <c r="Q567" s="38"/>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6"/>
      <c r="FQ567" s="16"/>
      <c r="FR567" s="16"/>
      <c r="FS567" s="16"/>
      <c r="FT567" s="16"/>
      <c r="FU567" s="16"/>
      <c r="FV567" s="16"/>
      <c r="FW567" s="16"/>
      <c r="FX567" s="16"/>
      <c r="FY567" s="16"/>
      <c r="FZ567" s="16"/>
      <c r="GA567" s="16"/>
      <c r="GB567" s="16"/>
      <c r="GC567" s="16"/>
      <c r="GD567" s="16"/>
      <c r="GE567" s="16"/>
      <c r="GF567" s="16"/>
      <c r="GG567" s="16"/>
      <c r="GH567" s="16"/>
      <c r="GI567" s="16"/>
      <c r="GJ567" s="16"/>
      <c r="GK567" s="16"/>
      <c r="GL567" s="16"/>
      <c r="GM567" s="16"/>
      <c r="GN567" s="16"/>
      <c r="GO567" s="16"/>
      <c r="GP567" s="16"/>
      <c r="GQ567" s="16"/>
      <c r="GR567" s="16"/>
      <c r="GS567" s="16"/>
      <c r="GT567" s="16"/>
      <c r="GU567" s="16"/>
      <c r="GV567" s="16"/>
      <c r="GW567" s="16"/>
      <c r="GX567" s="16"/>
      <c r="GY567" s="16"/>
      <c r="GZ567" s="16"/>
      <c r="HA567" s="16"/>
      <c r="HB567" s="16"/>
      <c r="HC567" s="16"/>
      <c r="HD567" s="16"/>
      <c r="HE567" s="16"/>
      <c r="HF567" s="16"/>
      <c r="HG567" s="16"/>
      <c r="HH567" s="16"/>
      <c r="HI567" s="16"/>
      <c r="HJ567" s="16"/>
      <c r="HK567" s="16"/>
      <c r="HL567" s="16"/>
      <c r="HM567" s="16"/>
      <c r="HN567" s="16"/>
      <c r="HO567" s="16"/>
      <c r="HP567" s="16"/>
      <c r="HQ567" s="16"/>
      <c r="HR567" s="16"/>
      <c r="HS567" s="16"/>
      <c r="HT567" s="16"/>
      <c r="HU567" s="16"/>
      <c r="HV567" s="16"/>
      <c r="HW567" s="16"/>
      <c r="HX567" s="16"/>
      <c r="HY567" s="16"/>
      <c r="HZ567" s="16"/>
      <c r="IA567" s="16"/>
      <c r="IB567" s="16"/>
      <c r="IC567" s="16"/>
      <c r="ID567" s="16"/>
      <c r="IE567" s="16"/>
      <c r="IF567" s="16"/>
      <c r="IG567" s="16"/>
      <c r="IH567" s="16"/>
      <c r="II567" s="16"/>
      <c r="IJ567" s="16"/>
      <c r="IK567" s="16"/>
      <c r="IL567" s="16"/>
      <c r="IM567" s="16"/>
      <c r="IN567" s="16"/>
      <c r="IO567" s="16"/>
      <c r="IP567" s="16"/>
      <c r="IQ567" s="16"/>
      <c r="IR567" s="16"/>
      <c r="IS567" s="16"/>
      <c r="IT567" s="16"/>
      <c r="IU567" s="16"/>
      <c r="IV567" s="16"/>
      <c r="IW567" s="16"/>
      <c r="IX567" s="16"/>
      <c r="IY567" s="16"/>
      <c r="IZ567" s="16"/>
      <c r="JA567" s="16"/>
      <c r="JB567" s="16"/>
      <c r="JC567" s="16"/>
      <c r="JD567" s="16"/>
      <c r="JE567" s="16"/>
      <c r="JF567" s="16"/>
      <c r="JG567" s="16"/>
      <c r="JH567" s="16"/>
      <c r="JI567" s="16"/>
      <c r="JJ567" s="16"/>
      <c r="JK567" s="16"/>
      <c r="JL567" s="16"/>
      <c r="JM567" s="16"/>
      <c r="JN567" s="16"/>
      <c r="JO567" s="16"/>
      <c r="JP567" s="16"/>
      <c r="JQ567" s="16"/>
      <c r="JR567" s="16"/>
      <c r="JS567" s="16"/>
      <c r="JT567" s="16"/>
      <c r="JU567" s="16"/>
      <c r="JV567" s="16"/>
      <c r="JW567" s="16"/>
      <c r="JX567" s="16"/>
      <c r="JY567" s="16"/>
      <c r="JZ567" s="16"/>
      <c r="KA567" s="16"/>
      <c r="KB567" s="16"/>
      <c r="KC567" s="16"/>
      <c r="KD567" s="16"/>
      <c r="KE567" s="16"/>
      <c r="KF567" s="16"/>
      <c r="KG567" s="16"/>
      <c r="KH567" s="16"/>
      <c r="KI567" s="16"/>
      <c r="KJ567" s="16"/>
      <c r="KK567" s="16"/>
      <c r="KL567" s="16"/>
      <c r="KM567" s="16"/>
      <c r="KN567" s="16"/>
    </row>
    <row r="568">
      <c r="A568" s="16"/>
      <c r="B568" s="16"/>
      <c r="D568" s="19" t="str">
        <f t="shared" si="3"/>
        <v/>
      </c>
      <c r="E568" s="33" t="str">
        <f t="shared" si="4"/>
        <v/>
      </c>
      <c r="F568" s="34" t="str">
        <f t="shared" si="5"/>
        <v> </v>
      </c>
      <c r="G568" s="16"/>
      <c r="H568" s="35"/>
      <c r="I568" s="21"/>
      <c r="J568" s="73"/>
      <c r="K568" s="16"/>
      <c r="L568" s="37"/>
      <c r="M568" s="73"/>
      <c r="N568" s="16"/>
      <c r="O568" s="70"/>
      <c r="P568" s="16"/>
      <c r="Q568" s="38"/>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6"/>
      <c r="FQ568" s="16"/>
      <c r="FR568" s="16"/>
      <c r="FS568" s="16"/>
      <c r="FT568" s="16"/>
      <c r="FU568" s="16"/>
      <c r="FV568" s="16"/>
      <c r="FW568" s="16"/>
      <c r="FX568" s="16"/>
      <c r="FY568" s="16"/>
      <c r="FZ568" s="16"/>
      <c r="GA568" s="16"/>
      <c r="GB568" s="16"/>
      <c r="GC568" s="16"/>
      <c r="GD568" s="16"/>
      <c r="GE568" s="16"/>
      <c r="GF568" s="16"/>
      <c r="GG568" s="16"/>
      <c r="GH568" s="16"/>
      <c r="GI568" s="16"/>
      <c r="GJ568" s="16"/>
      <c r="GK568" s="16"/>
      <c r="GL568" s="16"/>
      <c r="GM568" s="16"/>
      <c r="GN568" s="16"/>
      <c r="GO568" s="16"/>
      <c r="GP568" s="16"/>
      <c r="GQ568" s="16"/>
      <c r="GR568" s="16"/>
      <c r="GS568" s="16"/>
      <c r="GT568" s="16"/>
      <c r="GU568" s="16"/>
      <c r="GV568" s="16"/>
      <c r="GW568" s="16"/>
      <c r="GX568" s="16"/>
      <c r="GY568" s="16"/>
      <c r="GZ568" s="16"/>
      <c r="HA568" s="16"/>
      <c r="HB568" s="16"/>
      <c r="HC568" s="16"/>
      <c r="HD568" s="16"/>
      <c r="HE568" s="16"/>
      <c r="HF568" s="16"/>
      <c r="HG568" s="16"/>
      <c r="HH568" s="16"/>
      <c r="HI568" s="16"/>
      <c r="HJ568" s="16"/>
      <c r="HK568" s="16"/>
      <c r="HL568" s="16"/>
      <c r="HM568" s="16"/>
      <c r="HN568" s="16"/>
      <c r="HO568" s="16"/>
      <c r="HP568" s="16"/>
      <c r="HQ568" s="16"/>
      <c r="HR568" s="16"/>
      <c r="HS568" s="16"/>
      <c r="HT568" s="16"/>
      <c r="HU568" s="16"/>
      <c r="HV568" s="16"/>
      <c r="HW568" s="16"/>
      <c r="HX568" s="16"/>
      <c r="HY568" s="16"/>
      <c r="HZ568" s="16"/>
      <c r="IA568" s="16"/>
      <c r="IB568" s="16"/>
      <c r="IC568" s="16"/>
      <c r="ID568" s="16"/>
      <c r="IE568" s="16"/>
      <c r="IF568" s="16"/>
      <c r="IG568" s="16"/>
      <c r="IH568" s="16"/>
      <c r="II568" s="16"/>
      <c r="IJ568" s="16"/>
      <c r="IK568" s="16"/>
      <c r="IL568" s="16"/>
      <c r="IM568" s="16"/>
      <c r="IN568" s="16"/>
      <c r="IO568" s="16"/>
      <c r="IP568" s="16"/>
      <c r="IQ568" s="16"/>
      <c r="IR568" s="16"/>
      <c r="IS568" s="16"/>
      <c r="IT568" s="16"/>
      <c r="IU568" s="16"/>
      <c r="IV568" s="16"/>
      <c r="IW568" s="16"/>
      <c r="IX568" s="16"/>
      <c r="IY568" s="16"/>
      <c r="IZ568" s="16"/>
      <c r="JA568" s="16"/>
      <c r="JB568" s="16"/>
      <c r="JC568" s="16"/>
      <c r="JD568" s="16"/>
      <c r="JE568" s="16"/>
      <c r="JF568" s="16"/>
      <c r="JG568" s="16"/>
      <c r="JH568" s="16"/>
      <c r="JI568" s="16"/>
      <c r="JJ568" s="16"/>
      <c r="JK568" s="16"/>
      <c r="JL568" s="16"/>
      <c r="JM568" s="16"/>
      <c r="JN568" s="16"/>
      <c r="JO568" s="16"/>
      <c r="JP568" s="16"/>
      <c r="JQ568" s="16"/>
      <c r="JR568" s="16"/>
      <c r="JS568" s="16"/>
      <c r="JT568" s="16"/>
      <c r="JU568" s="16"/>
      <c r="JV568" s="16"/>
      <c r="JW568" s="16"/>
      <c r="JX568" s="16"/>
      <c r="JY568" s="16"/>
      <c r="JZ568" s="16"/>
      <c r="KA568" s="16"/>
      <c r="KB568" s="16"/>
      <c r="KC568" s="16"/>
      <c r="KD568" s="16"/>
      <c r="KE568" s="16"/>
      <c r="KF568" s="16"/>
      <c r="KG568" s="16"/>
      <c r="KH568" s="16"/>
      <c r="KI568" s="16"/>
      <c r="KJ568" s="16"/>
      <c r="KK568" s="16"/>
      <c r="KL568" s="16"/>
      <c r="KM568" s="16"/>
      <c r="KN568" s="16"/>
    </row>
    <row r="569">
      <c r="A569" s="16"/>
      <c r="B569" s="16"/>
      <c r="D569" s="19" t="str">
        <f t="shared" si="3"/>
        <v/>
      </c>
      <c r="E569" s="33" t="str">
        <f t="shared" si="4"/>
        <v/>
      </c>
      <c r="F569" s="34" t="str">
        <f t="shared" si="5"/>
        <v> </v>
      </c>
      <c r="G569" s="16"/>
      <c r="H569" s="35"/>
      <c r="I569" s="21"/>
      <c r="J569" s="73"/>
      <c r="K569" s="16"/>
      <c r="L569" s="37"/>
      <c r="M569" s="73"/>
      <c r="N569" s="16"/>
      <c r="O569" s="70"/>
      <c r="P569" s="16"/>
      <c r="Q569" s="38"/>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c r="DC569" s="16"/>
      <c r="DD569" s="16"/>
      <c r="DE569" s="16"/>
      <c r="DF569" s="16"/>
      <c r="DG569" s="16"/>
      <c r="DH569" s="16"/>
      <c r="DI569" s="16"/>
      <c r="DJ569" s="16"/>
      <c r="DK569" s="16"/>
      <c r="DL569" s="16"/>
      <c r="DM569" s="16"/>
      <c r="DN569" s="16"/>
      <c r="DO569" s="16"/>
      <c r="DP569" s="16"/>
      <c r="DQ569" s="16"/>
      <c r="DR569" s="16"/>
      <c r="DS569" s="16"/>
      <c r="DT569" s="16"/>
      <c r="DU569" s="16"/>
      <c r="DV569" s="16"/>
      <c r="DW569" s="16"/>
      <c r="DX569" s="16"/>
      <c r="DY569" s="16"/>
      <c r="DZ569" s="16"/>
      <c r="EA569" s="16"/>
      <c r="EB569" s="16"/>
      <c r="EC569" s="16"/>
      <c r="ED569" s="16"/>
      <c r="EE569" s="16"/>
      <c r="EF569" s="16"/>
      <c r="EG569" s="16"/>
      <c r="EH569" s="16"/>
      <c r="EI569" s="16"/>
      <c r="EJ569" s="16"/>
      <c r="EK569" s="16"/>
      <c r="EL569" s="16"/>
      <c r="EM569" s="16"/>
      <c r="EN569" s="16"/>
      <c r="EO569" s="16"/>
      <c r="EP569" s="16"/>
      <c r="EQ569" s="16"/>
      <c r="ER569" s="16"/>
      <c r="ES569" s="16"/>
      <c r="ET569" s="16"/>
      <c r="EU569" s="16"/>
      <c r="EV569" s="16"/>
      <c r="EW569" s="16"/>
      <c r="EX569" s="16"/>
      <c r="EY569" s="16"/>
      <c r="EZ569" s="16"/>
      <c r="FA569" s="16"/>
      <c r="FB569" s="16"/>
      <c r="FC569" s="16"/>
      <c r="FD569" s="16"/>
      <c r="FE569" s="16"/>
      <c r="FF569" s="16"/>
      <c r="FG569" s="16"/>
      <c r="FH569" s="16"/>
      <c r="FI569" s="16"/>
      <c r="FJ569" s="16"/>
      <c r="FK569" s="16"/>
      <c r="FL569" s="16"/>
      <c r="FM569" s="16"/>
      <c r="FN569" s="16"/>
      <c r="FO569" s="16"/>
      <c r="FP569" s="16"/>
      <c r="FQ569" s="16"/>
      <c r="FR569" s="16"/>
      <c r="FS569" s="16"/>
      <c r="FT569" s="16"/>
      <c r="FU569" s="16"/>
      <c r="FV569" s="16"/>
      <c r="FW569" s="16"/>
      <c r="FX569" s="16"/>
      <c r="FY569" s="16"/>
      <c r="FZ569" s="16"/>
      <c r="GA569" s="16"/>
      <c r="GB569" s="16"/>
      <c r="GC569" s="16"/>
      <c r="GD569" s="16"/>
      <c r="GE569" s="16"/>
      <c r="GF569" s="16"/>
      <c r="GG569" s="16"/>
      <c r="GH569" s="16"/>
      <c r="GI569" s="16"/>
      <c r="GJ569" s="16"/>
      <c r="GK569" s="16"/>
      <c r="GL569" s="16"/>
      <c r="GM569" s="16"/>
      <c r="GN569" s="16"/>
      <c r="GO569" s="16"/>
      <c r="GP569" s="16"/>
      <c r="GQ569" s="16"/>
      <c r="GR569" s="16"/>
      <c r="GS569" s="16"/>
      <c r="GT569" s="16"/>
      <c r="GU569" s="16"/>
      <c r="GV569" s="16"/>
      <c r="GW569" s="16"/>
      <c r="GX569" s="16"/>
      <c r="GY569" s="16"/>
      <c r="GZ569" s="16"/>
      <c r="HA569" s="16"/>
      <c r="HB569" s="16"/>
      <c r="HC569" s="16"/>
      <c r="HD569" s="16"/>
      <c r="HE569" s="16"/>
      <c r="HF569" s="16"/>
      <c r="HG569" s="16"/>
      <c r="HH569" s="16"/>
      <c r="HI569" s="16"/>
      <c r="HJ569" s="16"/>
      <c r="HK569" s="16"/>
      <c r="HL569" s="16"/>
      <c r="HM569" s="16"/>
      <c r="HN569" s="16"/>
      <c r="HO569" s="16"/>
      <c r="HP569" s="16"/>
      <c r="HQ569" s="16"/>
      <c r="HR569" s="16"/>
      <c r="HS569" s="16"/>
      <c r="HT569" s="16"/>
      <c r="HU569" s="16"/>
      <c r="HV569" s="16"/>
      <c r="HW569" s="16"/>
      <c r="HX569" s="16"/>
      <c r="HY569" s="16"/>
      <c r="HZ569" s="16"/>
      <c r="IA569" s="16"/>
      <c r="IB569" s="16"/>
      <c r="IC569" s="16"/>
      <c r="ID569" s="16"/>
      <c r="IE569" s="16"/>
      <c r="IF569" s="16"/>
      <c r="IG569" s="16"/>
      <c r="IH569" s="16"/>
      <c r="II569" s="16"/>
      <c r="IJ569" s="16"/>
      <c r="IK569" s="16"/>
      <c r="IL569" s="16"/>
      <c r="IM569" s="16"/>
      <c r="IN569" s="16"/>
      <c r="IO569" s="16"/>
      <c r="IP569" s="16"/>
      <c r="IQ569" s="16"/>
      <c r="IR569" s="16"/>
      <c r="IS569" s="16"/>
      <c r="IT569" s="16"/>
      <c r="IU569" s="16"/>
      <c r="IV569" s="16"/>
      <c r="IW569" s="16"/>
      <c r="IX569" s="16"/>
      <c r="IY569" s="16"/>
      <c r="IZ569" s="16"/>
      <c r="JA569" s="16"/>
      <c r="JB569" s="16"/>
      <c r="JC569" s="16"/>
      <c r="JD569" s="16"/>
      <c r="JE569" s="16"/>
      <c r="JF569" s="16"/>
      <c r="JG569" s="16"/>
      <c r="JH569" s="16"/>
      <c r="JI569" s="16"/>
      <c r="JJ569" s="16"/>
      <c r="JK569" s="16"/>
      <c r="JL569" s="16"/>
      <c r="JM569" s="16"/>
      <c r="JN569" s="16"/>
      <c r="JO569" s="16"/>
      <c r="JP569" s="16"/>
      <c r="JQ569" s="16"/>
      <c r="JR569" s="16"/>
      <c r="JS569" s="16"/>
      <c r="JT569" s="16"/>
      <c r="JU569" s="16"/>
      <c r="JV569" s="16"/>
      <c r="JW569" s="16"/>
      <c r="JX569" s="16"/>
      <c r="JY569" s="16"/>
      <c r="JZ569" s="16"/>
      <c r="KA569" s="16"/>
      <c r="KB569" s="16"/>
      <c r="KC569" s="16"/>
      <c r="KD569" s="16"/>
      <c r="KE569" s="16"/>
      <c r="KF569" s="16"/>
      <c r="KG569" s="16"/>
      <c r="KH569" s="16"/>
      <c r="KI569" s="16"/>
      <c r="KJ569" s="16"/>
      <c r="KK569" s="16"/>
      <c r="KL569" s="16"/>
      <c r="KM569" s="16"/>
      <c r="KN569" s="16"/>
    </row>
    <row r="570">
      <c r="A570" s="16"/>
      <c r="B570" s="16"/>
      <c r="D570" s="19" t="str">
        <f t="shared" si="3"/>
        <v/>
      </c>
      <c r="E570" s="33" t="str">
        <f t="shared" si="4"/>
        <v/>
      </c>
      <c r="F570" s="34" t="str">
        <f t="shared" si="5"/>
        <v> </v>
      </c>
      <c r="G570" s="16"/>
      <c r="H570" s="35"/>
      <c r="I570" s="21"/>
      <c r="J570" s="73"/>
      <c r="K570" s="16"/>
      <c r="L570" s="37"/>
      <c r="M570" s="73"/>
      <c r="N570" s="16"/>
      <c r="O570" s="70"/>
      <c r="P570" s="16"/>
      <c r="Q570" s="38"/>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6"/>
      <c r="FQ570" s="16"/>
      <c r="FR570" s="16"/>
      <c r="FS570" s="16"/>
      <c r="FT570" s="16"/>
      <c r="FU570" s="16"/>
      <c r="FV570" s="16"/>
      <c r="FW570" s="16"/>
      <c r="FX570" s="16"/>
      <c r="FY570" s="16"/>
      <c r="FZ570" s="16"/>
      <c r="GA570" s="16"/>
      <c r="GB570" s="16"/>
      <c r="GC570" s="16"/>
      <c r="GD570" s="16"/>
      <c r="GE570" s="16"/>
      <c r="GF570" s="16"/>
      <c r="GG570" s="16"/>
      <c r="GH570" s="16"/>
      <c r="GI570" s="16"/>
      <c r="GJ570" s="16"/>
      <c r="GK570" s="16"/>
      <c r="GL570" s="16"/>
      <c r="GM570" s="16"/>
      <c r="GN570" s="16"/>
      <c r="GO570" s="16"/>
      <c r="GP570" s="16"/>
      <c r="GQ570" s="16"/>
      <c r="GR570" s="16"/>
      <c r="GS570" s="16"/>
      <c r="GT570" s="16"/>
      <c r="GU570" s="16"/>
      <c r="GV570" s="16"/>
      <c r="GW570" s="16"/>
      <c r="GX570" s="16"/>
      <c r="GY570" s="16"/>
      <c r="GZ570" s="16"/>
      <c r="HA570" s="16"/>
      <c r="HB570" s="16"/>
      <c r="HC570" s="16"/>
      <c r="HD570" s="16"/>
      <c r="HE570" s="16"/>
      <c r="HF570" s="16"/>
      <c r="HG570" s="16"/>
      <c r="HH570" s="16"/>
      <c r="HI570" s="16"/>
      <c r="HJ570" s="16"/>
      <c r="HK570" s="16"/>
      <c r="HL570" s="16"/>
      <c r="HM570" s="16"/>
      <c r="HN570" s="16"/>
      <c r="HO570" s="16"/>
      <c r="HP570" s="16"/>
      <c r="HQ570" s="16"/>
      <c r="HR570" s="16"/>
      <c r="HS570" s="16"/>
      <c r="HT570" s="16"/>
      <c r="HU570" s="16"/>
      <c r="HV570" s="16"/>
      <c r="HW570" s="16"/>
      <c r="HX570" s="16"/>
      <c r="HY570" s="16"/>
      <c r="HZ570" s="16"/>
      <c r="IA570" s="16"/>
      <c r="IB570" s="16"/>
      <c r="IC570" s="16"/>
      <c r="ID570" s="16"/>
      <c r="IE570" s="16"/>
      <c r="IF570" s="16"/>
      <c r="IG570" s="16"/>
      <c r="IH570" s="16"/>
      <c r="II570" s="16"/>
      <c r="IJ570" s="16"/>
      <c r="IK570" s="16"/>
      <c r="IL570" s="16"/>
      <c r="IM570" s="16"/>
      <c r="IN570" s="16"/>
      <c r="IO570" s="16"/>
      <c r="IP570" s="16"/>
      <c r="IQ570" s="16"/>
      <c r="IR570" s="16"/>
      <c r="IS570" s="16"/>
      <c r="IT570" s="16"/>
      <c r="IU570" s="16"/>
      <c r="IV570" s="16"/>
      <c r="IW570" s="16"/>
      <c r="IX570" s="16"/>
      <c r="IY570" s="16"/>
      <c r="IZ570" s="16"/>
      <c r="JA570" s="16"/>
      <c r="JB570" s="16"/>
      <c r="JC570" s="16"/>
      <c r="JD570" s="16"/>
      <c r="JE570" s="16"/>
      <c r="JF570" s="16"/>
      <c r="JG570" s="16"/>
      <c r="JH570" s="16"/>
      <c r="JI570" s="16"/>
      <c r="JJ570" s="16"/>
      <c r="JK570" s="16"/>
      <c r="JL570" s="16"/>
      <c r="JM570" s="16"/>
      <c r="JN570" s="16"/>
      <c r="JO570" s="16"/>
      <c r="JP570" s="16"/>
      <c r="JQ570" s="16"/>
      <c r="JR570" s="16"/>
      <c r="JS570" s="16"/>
      <c r="JT570" s="16"/>
      <c r="JU570" s="16"/>
      <c r="JV570" s="16"/>
      <c r="JW570" s="16"/>
      <c r="JX570" s="16"/>
      <c r="JY570" s="16"/>
      <c r="JZ570" s="16"/>
      <c r="KA570" s="16"/>
      <c r="KB570" s="16"/>
      <c r="KC570" s="16"/>
      <c r="KD570" s="16"/>
      <c r="KE570" s="16"/>
      <c r="KF570" s="16"/>
      <c r="KG570" s="16"/>
      <c r="KH570" s="16"/>
      <c r="KI570" s="16"/>
      <c r="KJ570" s="16"/>
      <c r="KK570" s="16"/>
      <c r="KL570" s="16"/>
      <c r="KM570" s="16"/>
      <c r="KN570" s="16"/>
    </row>
    <row r="571">
      <c r="A571" s="16"/>
      <c r="B571" s="16"/>
      <c r="D571" s="19" t="str">
        <f t="shared" si="3"/>
        <v/>
      </c>
      <c r="E571" s="33" t="str">
        <f t="shared" si="4"/>
        <v/>
      </c>
      <c r="F571" s="34" t="str">
        <f t="shared" si="5"/>
        <v> </v>
      </c>
      <c r="G571" s="16"/>
      <c r="H571" s="35"/>
      <c r="I571" s="21"/>
      <c r="J571" s="73"/>
      <c r="K571" s="16"/>
      <c r="L571" s="37"/>
      <c r="M571" s="73"/>
      <c r="N571" s="16"/>
      <c r="O571" s="70"/>
      <c r="P571" s="16"/>
      <c r="Q571" s="38"/>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6"/>
      <c r="FQ571" s="16"/>
      <c r="FR571" s="16"/>
      <c r="FS571" s="16"/>
      <c r="FT571" s="16"/>
      <c r="FU571" s="16"/>
      <c r="FV571" s="16"/>
      <c r="FW571" s="16"/>
      <c r="FX571" s="16"/>
      <c r="FY571" s="16"/>
      <c r="FZ571" s="16"/>
      <c r="GA571" s="16"/>
      <c r="GB571" s="16"/>
      <c r="GC571" s="16"/>
      <c r="GD571" s="16"/>
      <c r="GE571" s="16"/>
      <c r="GF571" s="16"/>
      <c r="GG571" s="16"/>
      <c r="GH571" s="16"/>
      <c r="GI571" s="16"/>
      <c r="GJ571" s="16"/>
      <c r="GK571" s="16"/>
      <c r="GL571" s="16"/>
      <c r="GM571" s="16"/>
      <c r="GN571" s="16"/>
      <c r="GO571" s="16"/>
      <c r="GP571" s="16"/>
      <c r="GQ571" s="16"/>
      <c r="GR571" s="16"/>
      <c r="GS571" s="16"/>
      <c r="GT571" s="16"/>
      <c r="GU571" s="16"/>
      <c r="GV571" s="16"/>
      <c r="GW571" s="16"/>
      <c r="GX571" s="16"/>
      <c r="GY571" s="16"/>
      <c r="GZ571" s="16"/>
      <c r="HA571" s="16"/>
      <c r="HB571" s="16"/>
      <c r="HC571" s="16"/>
      <c r="HD571" s="16"/>
      <c r="HE571" s="16"/>
      <c r="HF571" s="16"/>
      <c r="HG571" s="16"/>
      <c r="HH571" s="16"/>
      <c r="HI571" s="16"/>
      <c r="HJ571" s="16"/>
      <c r="HK571" s="16"/>
      <c r="HL571" s="16"/>
      <c r="HM571" s="16"/>
      <c r="HN571" s="16"/>
      <c r="HO571" s="16"/>
      <c r="HP571" s="16"/>
      <c r="HQ571" s="16"/>
      <c r="HR571" s="16"/>
      <c r="HS571" s="16"/>
      <c r="HT571" s="16"/>
      <c r="HU571" s="16"/>
      <c r="HV571" s="16"/>
      <c r="HW571" s="16"/>
      <c r="HX571" s="16"/>
      <c r="HY571" s="16"/>
      <c r="HZ571" s="16"/>
      <c r="IA571" s="16"/>
      <c r="IB571" s="16"/>
      <c r="IC571" s="16"/>
      <c r="ID571" s="16"/>
      <c r="IE571" s="16"/>
      <c r="IF571" s="16"/>
      <c r="IG571" s="16"/>
      <c r="IH571" s="16"/>
      <c r="II571" s="16"/>
      <c r="IJ571" s="16"/>
      <c r="IK571" s="16"/>
      <c r="IL571" s="16"/>
      <c r="IM571" s="16"/>
      <c r="IN571" s="16"/>
      <c r="IO571" s="16"/>
      <c r="IP571" s="16"/>
      <c r="IQ571" s="16"/>
      <c r="IR571" s="16"/>
      <c r="IS571" s="16"/>
      <c r="IT571" s="16"/>
      <c r="IU571" s="16"/>
      <c r="IV571" s="16"/>
      <c r="IW571" s="16"/>
      <c r="IX571" s="16"/>
      <c r="IY571" s="16"/>
      <c r="IZ571" s="16"/>
      <c r="JA571" s="16"/>
      <c r="JB571" s="16"/>
      <c r="JC571" s="16"/>
      <c r="JD571" s="16"/>
      <c r="JE571" s="16"/>
      <c r="JF571" s="16"/>
      <c r="JG571" s="16"/>
      <c r="JH571" s="16"/>
      <c r="JI571" s="16"/>
      <c r="JJ571" s="16"/>
      <c r="JK571" s="16"/>
      <c r="JL571" s="16"/>
      <c r="JM571" s="16"/>
      <c r="JN571" s="16"/>
      <c r="JO571" s="16"/>
      <c r="JP571" s="16"/>
      <c r="JQ571" s="16"/>
      <c r="JR571" s="16"/>
      <c r="JS571" s="16"/>
      <c r="JT571" s="16"/>
      <c r="JU571" s="16"/>
      <c r="JV571" s="16"/>
      <c r="JW571" s="16"/>
      <c r="JX571" s="16"/>
      <c r="JY571" s="16"/>
      <c r="JZ571" s="16"/>
      <c r="KA571" s="16"/>
      <c r="KB571" s="16"/>
      <c r="KC571" s="16"/>
      <c r="KD571" s="16"/>
      <c r="KE571" s="16"/>
      <c r="KF571" s="16"/>
      <c r="KG571" s="16"/>
      <c r="KH571" s="16"/>
      <c r="KI571" s="16"/>
      <c r="KJ571" s="16"/>
      <c r="KK571" s="16"/>
      <c r="KL571" s="16"/>
      <c r="KM571" s="16"/>
      <c r="KN571" s="16"/>
    </row>
    <row r="572">
      <c r="A572" s="16"/>
      <c r="B572" s="16"/>
      <c r="D572" s="19" t="str">
        <f t="shared" si="3"/>
        <v/>
      </c>
      <c r="E572" s="33" t="str">
        <f t="shared" si="4"/>
        <v/>
      </c>
      <c r="F572" s="34" t="str">
        <f t="shared" si="5"/>
        <v> </v>
      </c>
      <c r="G572" s="16"/>
      <c r="H572" s="35"/>
      <c r="I572" s="21"/>
      <c r="J572" s="73"/>
      <c r="K572" s="16"/>
      <c r="L572" s="37"/>
      <c r="M572" s="73"/>
      <c r="N572" s="16"/>
      <c r="O572" s="70"/>
      <c r="P572" s="16"/>
      <c r="Q572" s="38"/>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6"/>
      <c r="FS572" s="16"/>
      <c r="FT572" s="16"/>
      <c r="FU572" s="16"/>
      <c r="FV572" s="16"/>
      <c r="FW572" s="16"/>
      <c r="FX572" s="16"/>
      <c r="FY572" s="16"/>
      <c r="FZ572" s="16"/>
      <c r="GA572" s="16"/>
      <c r="GB572" s="16"/>
      <c r="GC572" s="16"/>
      <c r="GD572" s="16"/>
      <c r="GE572" s="16"/>
      <c r="GF572" s="16"/>
      <c r="GG572" s="16"/>
      <c r="GH572" s="16"/>
      <c r="GI572" s="16"/>
      <c r="GJ572" s="16"/>
      <c r="GK572" s="16"/>
      <c r="GL572" s="16"/>
      <c r="GM572" s="16"/>
      <c r="GN572" s="16"/>
      <c r="GO572" s="16"/>
      <c r="GP572" s="16"/>
      <c r="GQ572" s="16"/>
      <c r="GR572" s="16"/>
      <c r="GS572" s="16"/>
      <c r="GT572" s="16"/>
      <c r="GU572" s="16"/>
      <c r="GV572" s="16"/>
      <c r="GW572" s="16"/>
      <c r="GX572" s="16"/>
      <c r="GY572" s="16"/>
      <c r="GZ572" s="16"/>
      <c r="HA572" s="16"/>
      <c r="HB572" s="16"/>
      <c r="HC572" s="16"/>
      <c r="HD572" s="16"/>
      <c r="HE572" s="16"/>
      <c r="HF572" s="16"/>
      <c r="HG572" s="16"/>
      <c r="HH572" s="16"/>
      <c r="HI572" s="16"/>
      <c r="HJ572" s="16"/>
      <c r="HK572" s="16"/>
      <c r="HL572" s="16"/>
      <c r="HM572" s="16"/>
      <c r="HN572" s="16"/>
      <c r="HO572" s="16"/>
      <c r="HP572" s="16"/>
      <c r="HQ572" s="16"/>
      <c r="HR572" s="16"/>
      <c r="HS572" s="16"/>
      <c r="HT572" s="16"/>
      <c r="HU572" s="16"/>
      <c r="HV572" s="16"/>
      <c r="HW572" s="16"/>
      <c r="HX572" s="16"/>
      <c r="HY572" s="16"/>
      <c r="HZ572" s="16"/>
      <c r="IA572" s="16"/>
      <c r="IB572" s="16"/>
      <c r="IC572" s="16"/>
      <c r="ID572" s="16"/>
      <c r="IE572" s="16"/>
      <c r="IF572" s="16"/>
      <c r="IG572" s="16"/>
      <c r="IH572" s="16"/>
      <c r="II572" s="16"/>
      <c r="IJ572" s="16"/>
      <c r="IK572" s="16"/>
      <c r="IL572" s="16"/>
      <c r="IM572" s="16"/>
      <c r="IN572" s="16"/>
      <c r="IO572" s="16"/>
      <c r="IP572" s="16"/>
      <c r="IQ572" s="16"/>
      <c r="IR572" s="16"/>
      <c r="IS572" s="16"/>
      <c r="IT572" s="16"/>
      <c r="IU572" s="16"/>
      <c r="IV572" s="16"/>
      <c r="IW572" s="16"/>
      <c r="IX572" s="16"/>
      <c r="IY572" s="16"/>
      <c r="IZ572" s="16"/>
      <c r="JA572" s="16"/>
      <c r="JB572" s="16"/>
      <c r="JC572" s="16"/>
      <c r="JD572" s="16"/>
      <c r="JE572" s="16"/>
      <c r="JF572" s="16"/>
      <c r="JG572" s="16"/>
      <c r="JH572" s="16"/>
      <c r="JI572" s="16"/>
      <c r="JJ572" s="16"/>
      <c r="JK572" s="16"/>
      <c r="JL572" s="16"/>
      <c r="JM572" s="16"/>
      <c r="JN572" s="16"/>
      <c r="JO572" s="16"/>
      <c r="JP572" s="16"/>
      <c r="JQ572" s="16"/>
      <c r="JR572" s="16"/>
      <c r="JS572" s="16"/>
      <c r="JT572" s="16"/>
      <c r="JU572" s="16"/>
      <c r="JV572" s="16"/>
      <c r="JW572" s="16"/>
      <c r="JX572" s="16"/>
      <c r="JY572" s="16"/>
      <c r="JZ572" s="16"/>
      <c r="KA572" s="16"/>
      <c r="KB572" s="16"/>
      <c r="KC572" s="16"/>
      <c r="KD572" s="16"/>
      <c r="KE572" s="16"/>
      <c r="KF572" s="16"/>
      <c r="KG572" s="16"/>
      <c r="KH572" s="16"/>
      <c r="KI572" s="16"/>
      <c r="KJ572" s="16"/>
      <c r="KK572" s="16"/>
      <c r="KL572" s="16"/>
      <c r="KM572" s="16"/>
      <c r="KN572" s="16"/>
    </row>
    <row r="573">
      <c r="A573" s="16"/>
      <c r="B573" s="16"/>
      <c r="D573" s="19" t="str">
        <f t="shared" si="3"/>
        <v/>
      </c>
      <c r="E573" s="33" t="str">
        <f t="shared" si="4"/>
        <v/>
      </c>
      <c r="F573" s="34" t="str">
        <f t="shared" si="5"/>
        <v> </v>
      </c>
      <c r="G573" s="16"/>
      <c r="H573" s="35"/>
      <c r="I573" s="21"/>
      <c r="J573" s="73"/>
      <c r="K573" s="16"/>
      <c r="L573" s="37"/>
      <c r="M573" s="73"/>
      <c r="N573" s="16"/>
      <c r="O573" s="70"/>
      <c r="P573" s="16"/>
      <c r="Q573" s="38"/>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6"/>
      <c r="FQ573" s="16"/>
      <c r="FR573" s="16"/>
      <c r="FS573" s="16"/>
      <c r="FT573" s="16"/>
      <c r="FU573" s="16"/>
      <c r="FV573" s="16"/>
      <c r="FW573" s="16"/>
      <c r="FX573" s="16"/>
      <c r="FY573" s="16"/>
      <c r="FZ573" s="16"/>
      <c r="GA573" s="16"/>
      <c r="GB573" s="16"/>
      <c r="GC573" s="16"/>
      <c r="GD573" s="16"/>
      <c r="GE573" s="16"/>
      <c r="GF573" s="16"/>
      <c r="GG573" s="16"/>
      <c r="GH573" s="16"/>
      <c r="GI573" s="16"/>
      <c r="GJ573" s="16"/>
      <c r="GK573" s="16"/>
      <c r="GL573" s="16"/>
      <c r="GM573" s="16"/>
      <c r="GN573" s="16"/>
      <c r="GO573" s="16"/>
      <c r="GP573" s="16"/>
      <c r="GQ573" s="16"/>
      <c r="GR573" s="16"/>
      <c r="GS573" s="16"/>
      <c r="GT573" s="16"/>
      <c r="GU573" s="16"/>
      <c r="GV573" s="16"/>
      <c r="GW573" s="16"/>
      <c r="GX573" s="16"/>
      <c r="GY573" s="16"/>
      <c r="GZ573" s="16"/>
      <c r="HA573" s="16"/>
      <c r="HB573" s="16"/>
      <c r="HC573" s="16"/>
      <c r="HD573" s="16"/>
      <c r="HE573" s="16"/>
      <c r="HF573" s="16"/>
      <c r="HG573" s="16"/>
      <c r="HH573" s="16"/>
      <c r="HI573" s="16"/>
      <c r="HJ573" s="16"/>
      <c r="HK573" s="16"/>
      <c r="HL573" s="16"/>
      <c r="HM573" s="16"/>
      <c r="HN573" s="16"/>
      <c r="HO573" s="16"/>
      <c r="HP573" s="16"/>
      <c r="HQ573" s="16"/>
      <c r="HR573" s="16"/>
      <c r="HS573" s="16"/>
      <c r="HT573" s="16"/>
      <c r="HU573" s="16"/>
      <c r="HV573" s="16"/>
      <c r="HW573" s="16"/>
      <c r="HX573" s="16"/>
      <c r="HY573" s="16"/>
      <c r="HZ573" s="16"/>
      <c r="IA573" s="16"/>
      <c r="IB573" s="16"/>
      <c r="IC573" s="16"/>
      <c r="ID573" s="16"/>
      <c r="IE573" s="16"/>
      <c r="IF573" s="16"/>
      <c r="IG573" s="16"/>
      <c r="IH573" s="16"/>
      <c r="II573" s="16"/>
      <c r="IJ573" s="16"/>
      <c r="IK573" s="16"/>
      <c r="IL573" s="16"/>
      <c r="IM573" s="16"/>
      <c r="IN573" s="16"/>
      <c r="IO573" s="16"/>
      <c r="IP573" s="16"/>
      <c r="IQ573" s="16"/>
      <c r="IR573" s="16"/>
      <c r="IS573" s="16"/>
      <c r="IT573" s="16"/>
      <c r="IU573" s="16"/>
      <c r="IV573" s="16"/>
      <c r="IW573" s="16"/>
      <c r="IX573" s="16"/>
      <c r="IY573" s="16"/>
      <c r="IZ573" s="16"/>
      <c r="JA573" s="16"/>
      <c r="JB573" s="16"/>
      <c r="JC573" s="16"/>
      <c r="JD573" s="16"/>
      <c r="JE573" s="16"/>
      <c r="JF573" s="16"/>
      <c r="JG573" s="16"/>
      <c r="JH573" s="16"/>
      <c r="JI573" s="16"/>
      <c r="JJ573" s="16"/>
      <c r="JK573" s="16"/>
      <c r="JL573" s="16"/>
      <c r="JM573" s="16"/>
      <c r="JN573" s="16"/>
      <c r="JO573" s="16"/>
      <c r="JP573" s="16"/>
      <c r="JQ573" s="16"/>
      <c r="JR573" s="16"/>
      <c r="JS573" s="16"/>
      <c r="JT573" s="16"/>
      <c r="JU573" s="16"/>
      <c r="JV573" s="16"/>
      <c r="JW573" s="16"/>
      <c r="JX573" s="16"/>
      <c r="JY573" s="16"/>
      <c r="JZ573" s="16"/>
      <c r="KA573" s="16"/>
      <c r="KB573" s="16"/>
      <c r="KC573" s="16"/>
      <c r="KD573" s="16"/>
      <c r="KE573" s="16"/>
      <c r="KF573" s="16"/>
      <c r="KG573" s="16"/>
      <c r="KH573" s="16"/>
      <c r="KI573" s="16"/>
      <c r="KJ573" s="16"/>
      <c r="KK573" s="16"/>
      <c r="KL573" s="16"/>
      <c r="KM573" s="16"/>
      <c r="KN573" s="16"/>
    </row>
    <row r="574">
      <c r="A574" s="16"/>
      <c r="B574" s="16"/>
      <c r="D574" s="19" t="str">
        <f t="shared" si="3"/>
        <v/>
      </c>
      <c r="E574" s="33" t="str">
        <f t="shared" si="4"/>
        <v/>
      </c>
      <c r="F574" s="34" t="str">
        <f t="shared" si="5"/>
        <v> </v>
      </c>
      <c r="G574" s="16"/>
      <c r="H574" s="35"/>
      <c r="I574" s="21"/>
      <c r="J574" s="73"/>
      <c r="K574" s="16"/>
      <c r="L574" s="37"/>
      <c r="M574" s="73"/>
      <c r="N574" s="16"/>
      <c r="O574" s="70"/>
      <c r="P574" s="16"/>
      <c r="Q574" s="38"/>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6"/>
      <c r="FQ574" s="16"/>
      <c r="FR574" s="16"/>
      <c r="FS574" s="16"/>
      <c r="FT574" s="16"/>
      <c r="FU574" s="16"/>
      <c r="FV574" s="16"/>
      <c r="FW574" s="16"/>
      <c r="FX574" s="16"/>
      <c r="FY574" s="16"/>
      <c r="FZ574" s="16"/>
      <c r="GA574" s="16"/>
      <c r="GB574" s="16"/>
      <c r="GC574" s="16"/>
      <c r="GD574" s="16"/>
      <c r="GE574" s="16"/>
      <c r="GF574" s="16"/>
      <c r="GG574" s="16"/>
      <c r="GH574" s="16"/>
      <c r="GI574" s="16"/>
      <c r="GJ574" s="16"/>
      <c r="GK574" s="16"/>
      <c r="GL574" s="16"/>
      <c r="GM574" s="16"/>
      <c r="GN574" s="16"/>
      <c r="GO574" s="16"/>
      <c r="GP574" s="16"/>
      <c r="GQ574" s="16"/>
      <c r="GR574" s="16"/>
      <c r="GS574" s="16"/>
      <c r="GT574" s="16"/>
      <c r="GU574" s="16"/>
      <c r="GV574" s="16"/>
      <c r="GW574" s="16"/>
      <c r="GX574" s="16"/>
      <c r="GY574" s="16"/>
      <c r="GZ574" s="16"/>
      <c r="HA574" s="16"/>
      <c r="HB574" s="16"/>
      <c r="HC574" s="16"/>
      <c r="HD574" s="16"/>
      <c r="HE574" s="16"/>
      <c r="HF574" s="16"/>
      <c r="HG574" s="16"/>
      <c r="HH574" s="16"/>
      <c r="HI574" s="16"/>
      <c r="HJ574" s="16"/>
      <c r="HK574" s="16"/>
      <c r="HL574" s="16"/>
      <c r="HM574" s="16"/>
      <c r="HN574" s="16"/>
      <c r="HO574" s="16"/>
      <c r="HP574" s="16"/>
      <c r="HQ574" s="16"/>
      <c r="HR574" s="16"/>
      <c r="HS574" s="16"/>
      <c r="HT574" s="16"/>
      <c r="HU574" s="16"/>
      <c r="HV574" s="16"/>
      <c r="HW574" s="16"/>
      <c r="HX574" s="16"/>
      <c r="HY574" s="16"/>
      <c r="HZ574" s="16"/>
      <c r="IA574" s="16"/>
      <c r="IB574" s="16"/>
      <c r="IC574" s="16"/>
      <c r="ID574" s="16"/>
      <c r="IE574" s="16"/>
      <c r="IF574" s="16"/>
      <c r="IG574" s="16"/>
      <c r="IH574" s="16"/>
      <c r="II574" s="16"/>
      <c r="IJ574" s="16"/>
      <c r="IK574" s="16"/>
      <c r="IL574" s="16"/>
      <c r="IM574" s="16"/>
      <c r="IN574" s="16"/>
      <c r="IO574" s="16"/>
      <c r="IP574" s="16"/>
      <c r="IQ574" s="16"/>
      <c r="IR574" s="16"/>
      <c r="IS574" s="16"/>
      <c r="IT574" s="16"/>
      <c r="IU574" s="16"/>
      <c r="IV574" s="16"/>
      <c r="IW574" s="16"/>
      <c r="IX574" s="16"/>
      <c r="IY574" s="16"/>
      <c r="IZ574" s="16"/>
      <c r="JA574" s="16"/>
      <c r="JB574" s="16"/>
      <c r="JC574" s="16"/>
      <c r="JD574" s="16"/>
      <c r="JE574" s="16"/>
      <c r="JF574" s="16"/>
      <c r="JG574" s="16"/>
      <c r="JH574" s="16"/>
      <c r="JI574" s="16"/>
      <c r="JJ574" s="16"/>
      <c r="JK574" s="16"/>
      <c r="JL574" s="16"/>
      <c r="JM574" s="16"/>
      <c r="JN574" s="16"/>
      <c r="JO574" s="16"/>
      <c r="JP574" s="16"/>
      <c r="JQ574" s="16"/>
      <c r="JR574" s="16"/>
      <c r="JS574" s="16"/>
      <c r="JT574" s="16"/>
      <c r="JU574" s="16"/>
      <c r="JV574" s="16"/>
      <c r="JW574" s="16"/>
      <c r="JX574" s="16"/>
      <c r="JY574" s="16"/>
      <c r="JZ574" s="16"/>
      <c r="KA574" s="16"/>
      <c r="KB574" s="16"/>
      <c r="KC574" s="16"/>
      <c r="KD574" s="16"/>
      <c r="KE574" s="16"/>
      <c r="KF574" s="16"/>
      <c r="KG574" s="16"/>
      <c r="KH574" s="16"/>
      <c r="KI574" s="16"/>
      <c r="KJ574" s="16"/>
      <c r="KK574" s="16"/>
      <c r="KL574" s="16"/>
      <c r="KM574" s="16"/>
      <c r="KN574" s="16"/>
    </row>
    <row r="575">
      <c r="A575" s="16"/>
      <c r="B575" s="16"/>
      <c r="D575" s="19" t="str">
        <f t="shared" si="3"/>
        <v/>
      </c>
      <c r="E575" s="33" t="str">
        <f t="shared" si="4"/>
        <v/>
      </c>
      <c r="F575" s="34" t="str">
        <f t="shared" si="5"/>
        <v> </v>
      </c>
      <c r="G575" s="16"/>
      <c r="H575" s="35"/>
      <c r="I575" s="21"/>
      <c r="J575" s="73"/>
      <c r="K575" s="16"/>
      <c r="L575" s="37"/>
      <c r="M575" s="73"/>
      <c r="N575" s="16"/>
      <c r="O575" s="70"/>
      <c r="P575" s="16"/>
      <c r="Q575" s="38"/>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6"/>
      <c r="FQ575" s="16"/>
      <c r="FR575" s="16"/>
      <c r="FS575" s="16"/>
      <c r="FT575" s="16"/>
      <c r="FU575" s="16"/>
      <c r="FV575" s="16"/>
      <c r="FW575" s="16"/>
      <c r="FX575" s="16"/>
      <c r="FY575" s="16"/>
      <c r="FZ575" s="16"/>
      <c r="GA575" s="16"/>
      <c r="GB575" s="16"/>
      <c r="GC575" s="16"/>
      <c r="GD575" s="16"/>
      <c r="GE575" s="16"/>
      <c r="GF575" s="16"/>
      <c r="GG575" s="16"/>
      <c r="GH575" s="16"/>
      <c r="GI575" s="16"/>
      <c r="GJ575" s="16"/>
      <c r="GK575" s="16"/>
      <c r="GL575" s="16"/>
      <c r="GM575" s="16"/>
      <c r="GN575" s="16"/>
      <c r="GO575" s="16"/>
      <c r="GP575" s="16"/>
      <c r="GQ575" s="16"/>
      <c r="GR575" s="16"/>
      <c r="GS575" s="16"/>
      <c r="GT575" s="16"/>
      <c r="GU575" s="16"/>
      <c r="GV575" s="16"/>
      <c r="GW575" s="16"/>
      <c r="GX575" s="16"/>
      <c r="GY575" s="16"/>
      <c r="GZ575" s="16"/>
      <c r="HA575" s="16"/>
      <c r="HB575" s="16"/>
      <c r="HC575" s="16"/>
      <c r="HD575" s="16"/>
      <c r="HE575" s="16"/>
      <c r="HF575" s="16"/>
      <c r="HG575" s="16"/>
      <c r="HH575" s="16"/>
      <c r="HI575" s="16"/>
      <c r="HJ575" s="16"/>
      <c r="HK575" s="16"/>
      <c r="HL575" s="16"/>
      <c r="HM575" s="16"/>
      <c r="HN575" s="16"/>
      <c r="HO575" s="16"/>
      <c r="HP575" s="16"/>
      <c r="HQ575" s="16"/>
      <c r="HR575" s="16"/>
      <c r="HS575" s="16"/>
      <c r="HT575" s="16"/>
      <c r="HU575" s="16"/>
      <c r="HV575" s="16"/>
      <c r="HW575" s="16"/>
      <c r="HX575" s="16"/>
      <c r="HY575" s="16"/>
      <c r="HZ575" s="16"/>
      <c r="IA575" s="16"/>
      <c r="IB575" s="16"/>
      <c r="IC575" s="16"/>
      <c r="ID575" s="16"/>
      <c r="IE575" s="16"/>
      <c r="IF575" s="16"/>
      <c r="IG575" s="16"/>
      <c r="IH575" s="16"/>
      <c r="II575" s="16"/>
      <c r="IJ575" s="16"/>
      <c r="IK575" s="16"/>
      <c r="IL575" s="16"/>
      <c r="IM575" s="16"/>
      <c r="IN575" s="16"/>
      <c r="IO575" s="16"/>
      <c r="IP575" s="16"/>
      <c r="IQ575" s="16"/>
      <c r="IR575" s="16"/>
      <c r="IS575" s="16"/>
      <c r="IT575" s="16"/>
      <c r="IU575" s="16"/>
      <c r="IV575" s="16"/>
      <c r="IW575" s="16"/>
      <c r="IX575" s="16"/>
      <c r="IY575" s="16"/>
      <c r="IZ575" s="16"/>
      <c r="JA575" s="16"/>
      <c r="JB575" s="16"/>
      <c r="JC575" s="16"/>
      <c r="JD575" s="16"/>
      <c r="JE575" s="16"/>
      <c r="JF575" s="16"/>
      <c r="JG575" s="16"/>
      <c r="JH575" s="16"/>
      <c r="JI575" s="16"/>
      <c r="JJ575" s="16"/>
      <c r="JK575" s="16"/>
      <c r="JL575" s="16"/>
      <c r="JM575" s="16"/>
      <c r="JN575" s="16"/>
      <c r="JO575" s="16"/>
      <c r="JP575" s="16"/>
      <c r="JQ575" s="16"/>
      <c r="JR575" s="16"/>
      <c r="JS575" s="16"/>
      <c r="JT575" s="16"/>
      <c r="JU575" s="16"/>
      <c r="JV575" s="16"/>
      <c r="JW575" s="16"/>
      <c r="JX575" s="16"/>
      <c r="JY575" s="16"/>
      <c r="JZ575" s="16"/>
      <c r="KA575" s="16"/>
      <c r="KB575" s="16"/>
      <c r="KC575" s="16"/>
      <c r="KD575" s="16"/>
      <c r="KE575" s="16"/>
      <c r="KF575" s="16"/>
      <c r="KG575" s="16"/>
      <c r="KH575" s="16"/>
      <c r="KI575" s="16"/>
      <c r="KJ575" s="16"/>
      <c r="KK575" s="16"/>
      <c r="KL575" s="16"/>
      <c r="KM575" s="16"/>
      <c r="KN575" s="16"/>
    </row>
    <row r="576">
      <c r="A576" s="16"/>
      <c r="B576" s="16"/>
      <c r="D576" s="19" t="str">
        <f t="shared" si="3"/>
        <v/>
      </c>
      <c r="E576" s="33" t="str">
        <f t="shared" si="4"/>
        <v/>
      </c>
      <c r="F576" s="34" t="str">
        <f t="shared" si="5"/>
        <v> </v>
      </c>
      <c r="G576" s="16"/>
      <c r="H576" s="35"/>
      <c r="I576" s="21"/>
      <c r="J576" s="73"/>
      <c r="K576" s="16"/>
      <c r="L576" s="37"/>
      <c r="M576" s="73"/>
      <c r="N576" s="16"/>
      <c r="O576" s="70"/>
      <c r="P576" s="16"/>
      <c r="Q576" s="38"/>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6"/>
      <c r="FQ576" s="16"/>
      <c r="FR576" s="16"/>
      <c r="FS576" s="16"/>
      <c r="FT576" s="16"/>
      <c r="FU576" s="16"/>
      <c r="FV576" s="16"/>
      <c r="FW576" s="16"/>
      <c r="FX576" s="16"/>
      <c r="FY576" s="16"/>
      <c r="FZ576" s="16"/>
      <c r="GA576" s="16"/>
      <c r="GB576" s="16"/>
      <c r="GC576" s="16"/>
      <c r="GD576" s="16"/>
      <c r="GE576" s="16"/>
      <c r="GF576" s="16"/>
      <c r="GG576" s="16"/>
      <c r="GH576" s="16"/>
      <c r="GI576" s="16"/>
      <c r="GJ576" s="16"/>
      <c r="GK576" s="16"/>
      <c r="GL576" s="16"/>
      <c r="GM576" s="16"/>
      <c r="GN576" s="16"/>
      <c r="GO576" s="16"/>
      <c r="GP576" s="16"/>
      <c r="GQ576" s="16"/>
      <c r="GR576" s="16"/>
      <c r="GS576" s="16"/>
      <c r="GT576" s="16"/>
      <c r="GU576" s="16"/>
      <c r="GV576" s="16"/>
      <c r="GW576" s="16"/>
      <c r="GX576" s="16"/>
      <c r="GY576" s="16"/>
      <c r="GZ576" s="16"/>
      <c r="HA576" s="16"/>
      <c r="HB576" s="16"/>
      <c r="HC576" s="16"/>
      <c r="HD576" s="16"/>
      <c r="HE576" s="16"/>
      <c r="HF576" s="16"/>
      <c r="HG576" s="16"/>
      <c r="HH576" s="16"/>
      <c r="HI576" s="16"/>
      <c r="HJ576" s="16"/>
      <c r="HK576" s="16"/>
      <c r="HL576" s="16"/>
      <c r="HM576" s="16"/>
      <c r="HN576" s="16"/>
      <c r="HO576" s="16"/>
      <c r="HP576" s="16"/>
      <c r="HQ576" s="16"/>
      <c r="HR576" s="16"/>
      <c r="HS576" s="16"/>
      <c r="HT576" s="16"/>
      <c r="HU576" s="16"/>
      <c r="HV576" s="16"/>
      <c r="HW576" s="16"/>
      <c r="HX576" s="16"/>
      <c r="HY576" s="16"/>
      <c r="HZ576" s="16"/>
      <c r="IA576" s="16"/>
      <c r="IB576" s="16"/>
      <c r="IC576" s="16"/>
      <c r="ID576" s="16"/>
      <c r="IE576" s="16"/>
      <c r="IF576" s="16"/>
      <c r="IG576" s="16"/>
      <c r="IH576" s="16"/>
      <c r="II576" s="16"/>
      <c r="IJ576" s="16"/>
      <c r="IK576" s="16"/>
      <c r="IL576" s="16"/>
      <c r="IM576" s="16"/>
      <c r="IN576" s="16"/>
      <c r="IO576" s="16"/>
      <c r="IP576" s="16"/>
      <c r="IQ576" s="16"/>
      <c r="IR576" s="16"/>
      <c r="IS576" s="16"/>
      <c r="IT576" s="16"/>
      <c r="IU576" s="16"/>
      <c r="IV576" s="16"/>
      <c r="IW576" s="16"/>
      <c r="IX576" s="16"/>
      <c r="IY576" s="16"/>
      <c r="IZ576" s="16"/>
      <c r="JA576" s="16"/>
      <c r="JB576" s="16"/>
      <c r="JC576" s="16"/>
      <c r="JD576" s="16"/>
      <c r="JE576" s="16"/>
      <c r="JF576" s="16"/>
      <c r="JG576" s="16"/>
      <c r="JH576" s="16"/>
      <c r="JI576" s="16"/>
      <c r="JJ576" s="16"/>
      <c r="JK576" s="16"/>
      <c r="JL576" s="16"/>
      <c r="JM576" s="16"/>
      <c r="JN576" s="16"/>
      <c r="JO576" s="16"/>
      <c r="JP576" s="16"/>
      <c r="JQ576" s="16"/>
      <c r="JR576" s="16"/>
      <c r="JS576" s="16"/>
      <c r="JT576" s="16"/>
      <c r="JU576" s="16"/>
      <c r="JV576" s="16"/>
      <c r="JW576" s="16"/>
      <c r="JX576" s="16"/>
      <c r="JY576" s="16"/>
      <c r="JZ576" s="16"/>
      <c r="KA576" s="16"/>
      <c r="KB576" s="16"/>
      <c r="KC576" s="16"/>
      <c r="KD576" s="16"/>
      <c r="KE576" s="16"/>
      <c r="KF576" s="16"/>
      <c r="KG576" s="16"/>
      <c r="KH576" s="16"/>
      <c r="KI576" s="16"/>
      <c r="KJ576" s="16"/>
      <c r="KK576" s="16"/>
      <c r="KL576" s="16"/>
      <c r="KM576" s="16"/>
      <c r="KN576" s="16"/>
    </row>
    <row r="577">
      <c r="A577" s="16"/>
      <c r="B577" s="16"/>
      <c r="D577" s="19" t="str">
        <f t="shared" si="3"/>
        <v/>
      </c>
      <c r="E577" s="33" t="str">
        <f t="shared" si="4"/>
        <v/>
      </c>
      <c r="F577" s="34" t="str">
        <f t="shared" si="5"/>
        <v> </v>
      </c>
      <c r="G577" s="16"/>
      <c r="H577" s="35"/>
      <c r="I577" s="21"/>
      <c r="J577" s="73"/>
      <c r="K577" s="16"/>
      <c r="L577" s="37"/>
      <c r="M577" s="73"/>
      <c r="N577" s="16"/>
      <c r="O577" s="70"/>
      <c r="P577" s="16"/>
      <c r="Q577" s="38"/>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6"/>
      <c r="FQ577" s="16"/>
      <c r="FR577" s="16"/>
      <c r="FS577" s="16"/>
      <c r="FT577" s="16"/>
      <c r="FU577" s="16"/>
      <c r="FV577" s="16"/>
      <c r="FW577" s="16"/>
      <c r="FX577" s="16"/>
      <c r="FY577" s="16"/>
      <c r="FZ577" s="16"/>
      <c r="GA577" s="16"/>
      <c r="GB577" s="16"/>
      <c r="GC577" s="16"/>
      <c r="GD577" s="16"/>
      <c r="GE577" s="16"/>
      <c r="GF577" s="16"/>
      <c r="GG577" s="16"/>
      <c r="GH577" s="16"/>
      <c r="GI577" s="16"/>
      <c r="GJ577" s="16"/>
      <c r="GK577" s="16"/>
      <c r="GL577" s="16"/>
      <c r="GM577" s="16"/>
      <c r="GN577" s="16"/>
      <c r="GO577" s="16"/>
      <c r="GP577" s="16"/>
      <c r="GQ577" s="16"/>
      <c r="GR577" s="16"/>
      <c r="GS577" s="16"/>
      <c r="GT577" s="16"/>
      <c r="GU577" s="16"/>
      <c r="GV577" s="16"/>
      <c r="GW577" s="16"/>
      <c r="GX577" s="16"/>
      <c r="GY577" s="16"/>
      <c r="GZ577" s="16"/>
      <c r="HA577" s="16"/>
      <c r="HB577" s="16"/>
      <c r="HC577" s="16"/>
      <c r="HD577" s="16"/>
      <c r="HE577" s="16"/>
      <c r="HF577" s="16"/>
      <c r="HG577" s="16"/>
      <c r="HH577" s="16"/>
      <c r="HI577" s="16"/>
      <c r="HJ577" s="16"/>
      <c r="HK577" s="16"/>
      <c r="HL577" s="16"/>
      <c r="HM577" s="16"/>
      <c r="HN577" s="16"/>
      <c r="HO577" s="16"/>
      <c r="HP577" s="16"/>
      <c r="HQ577" s="16"/>
      <c r="HR577" s="16"/>
      <c r="HS577" s="16"/>
      <c r="HT577" s="16"/>
      <c r="HU577" s="16"/>
      <c r="HV577" s="16"/>
      <c r="HW577" s="16"/>
      <c r="HX577" s="16"/>
      <c r="HY577" s="16"/>
      <c r="HZ577" s="16"/>
      <c r="IA577" s="16"/>
      <c r="IB577" s="16"/>
      <c r="IC577" s="16"/>
      <c r="ID577" s="16"/>
      <c r="IE577" s="16"/>
      <c r="IF577" s="16"/>
      <c r="IG577" s="16"/>
      <c r="IH577" s="16"/>
      <c r="II577" s="16"/>
      <c r="IJ577" s="16"/>
      <c r="IK577" s="16"/>
      <c r="IL577" s="16"/>
      <c r="IM577" s="16"/>
      <c r="IN577" s="16"/>
      <c r="IO577" s="16"/>
      <c r="IP577" s="16"/>
      <c r="IQ577" s="16"/>
      <c r="IR577" s="16"/>
      <c r="IS577" s="16"/>
      <c r="IT577" s="16"/>
      <c r="IU577" s="16"/>
      <c r="IV577" s="16"/>
      <c r="IW577" s="16"/>
      <c r="IX577" s="16"/>
      <c r="IY577" s="16"/>
      <c r="IZ577" s="16"/>
      <c r="JA577" s="16"/>
      <c r="JB577" s="16"/>
      <c r="JC577" s="16"/>
      <c r="JD577" s="16"/>
      <c r="JE577" s="16"/>
      <c r="JF577" s="16"/>
      <c r="JG577" s="16"/>
      <c r="JH577" s="16"/>
      <c r="JI577" s="16"/>
      <c r="JJ577" s="16"/>
      <c r="JK577" s="16"/>
      <c r="JL577" s="16"/>
      <c r="JM577" s="16"/>
      <c r="JN577" s="16"/>
      <c r="JO577" s="16"/>
      <c r="JP577" s="16"/>
      <c r="JQ577" s="16"/>
      <c r="JR577" s="16"/>
      <c r="JS577" s="16"/>
      <c r="JT577" s="16"/>
      <c r="JU577" s="16"/>
      <c r="JV577" s="16"/>
      <c r="JW577" s="16"/>
      <c r="JX577" s="16"/>
      <c r="JY577" s="16"/>
      <c r="JZ577" s="16"/>
      <c r="KA577" s="16"/>
      <c r="KB577" s="16"/>
      <c r="KC577" s="16"/>
      <c r="KD577" s="16"/>
      <c r="KE577" s="16"/>
      <c r="KF577" s="16"/>
      <c r="KG577" s="16"/>
      <c r="KH577" s="16"/>
      <c r="KI577" s="16"/>
      <c r="KJ577" s="16"/>
      <c r="KK577" s="16"/>
      <c r="KL577" s="16"/>
      <c r="KM577" s="16"/>
      <c r="KN577" s="16"/>
    </row>
    <row r="578">
      <c r="A578" s="16"/>
      <c r="B578" s="16"/>
      <c r="D578" s="19" t="str">
        <f t="shared" si="3"/>
        <v/>
      </c>
      <c r="E578" s="33" t="str">
        <f t="shared" si="4"/>
        <v/>
      </c>
      <c r="F578" s="34" t="str">
        <f t="shared" si="5"/>
        <v> </v>
      </c>
      <c r="G578" s="16"/>
      <c r="H578" s="35"/>
      <c r="I578" s="21"/>
      <c r="J578" s="73"/>
      <c r="K578" s="16"/>
      <c r="L578" s="37"/>
      <c r="M578" s="73"/>
      <c r="N578" s="16"/>
      <c r="O578" s="70"/>
      <c r="P578" s="16"/>
      <c r="Q578" s="38"/>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6"/>
      <c r="FQ578" s="16"/>
      <c r="FR578" s="16"/>
      <c r="FS578" s="16"/>
      <c r="FT578" s="16"/>
      <c r="FU578" s="16"/>
      <c r="FV578" s="16"/>
      <c r="FW578" s="16"/>
      <c r="FX578" s="16"/>
      <c r="FY578" s="16"/>
      <c r="FZ578" s="16"/>
      <c r="GA578" s="16"/>
      <c r="GB578" s="16"/>
      <c r="GC578" s="16"/>
      <c r="GD578" s="16"/>
      <c r="GE578" s="16"/>
      <c r="GF578" s="16"/>
      <c r="GG578" s="16"/>
      <c r="GH578" s="16"/>
      <c r="GI578" s="16"/>
      <c r="GJ578" s="16"/>
      <c r="GK578" s="16"/>
      <c r="GL578" s="16"/>
      <c r="GM578" s="16"/>
      <c r="GN578" s="16"/>
      <c r="GO578" s="16"/>
      <c r="GP578" s="16"/>
      <c r="GQ578" s="16"/>
      <c r="GR578" s="16"/>
      <c r="GS578" s="16"/>
      <c r="GT578" s="16"/>
      <c r="GU578" s="16"/>
      <c r="GV578" s="16"/>
      <c r="GW578" s="16"/>
      <c r="GX578" s="16"/>
      <c r="GY578" s="16"/>
      <c r="GZ578" s="16"/>
      <c r="HA578" s="16"/>
      <c r="HB578" s="16"/>
      <c r="HC578" s="16"/>
      <c r="HD578" s="16"/>
      <c r="HE578" s="16"/>
      <c r="HF578" s="16"/>
      <c r="HG578" s="16"/>
      <c r="HH578" s="16"/>
      <c r="HI578" s="16"/>
      <c r="HJ578" s="16"/>
      <c r="HK578" s="16"/>
      <c r="HL578" s="16"/>
      <c r="HM578" s="16"/>
      <c r="HN578" s="16"/>
      <c r="HO578" s="16"/>
      <c r="HP578" s="16"/>
      <c r="HQ578" s="16"/>
      <c r="HR578" s="16"/>
      <c r="HS578" s="16"/>
      <c r="HT578" s="16"/>
      <c r="HU578" s="16"/>
      <c r="HV578" s="16"/>
      <c r="HW578" s="16"/>
      <c r="HX578" s="16"/>
      <c r="HY578" s="16"/>
      <c r="HZ578" s="16"/>
      <c r="IA578" s="16"/>
      <c r="IB578" s="16"/>
      <c r="IC578" s="16"/>
      <c r="ID578" s="16"/>
      <c r="IE578" s="16"/>
      <c r="IF578" s="16"/>
      <c r="IG578" s="16"/>
      <c r="IH578" s="16"/>
      <c r="II578" s="16"/>
      <c r="IJ578" s="16"/>
      <c r="IK578" s="16"/>
      <c r="IL578" s="16"/>
      <c r="IM578" s="16"/>
      <c r="IN578" s="16"/>
      <c r="IO578" s="16"/>
      <c r="IP578" s="16"/>
      <c r="IQ578" s="16"/>
      <c r="IR578" s="16"/>
      <c r="IS578" s="16"/>
      <c r="IT578" s="16"/>
      <c r="IU578" s="16"/>
      <c r="IV578" s="16"/>
      <c r="IW578" s="16"/>
      <c r="IX578" s="16"/>
      <c r="IY578" s="16"/>
      <c r="IZ578" s="16"/>
      <c r="JA578" s="16"/>
      <c r="JB578" s="16"/>
      <c r="JC578" s="16"/>
      <c r="JD578" s="16"/>
      <c r="JE578" s="16"/>
      <c r="JF578" s="16"/>
      <c r="JG578" s="16"/>
      <c r="JH578" s="16"/>
      <c r="JI578" s="16"/>
      <c r="JJ578" s="16"/>
      <c r="JK578" s="16"/>
      <c r="JL578" s="16"/>
      <c r="JM578" s="16"/>
      <c r="JN578" s="16"/>
      <c r="JO578" s="16"/>
      <c r="JP578" s="16"/>
      <c r="JQ578" s="16"/>
      <c r="JR578" s="16"/>
      <c r="JS578" s="16"/>
      <c r="JT578" s="16"/>
      <c r="JU578" s="16"/>
      <c r="JV578" s="16"/>
      <c r="JW578" s="16"/>
      <c r="JX578" s="16"/>
      <c r="JY578" s="16"/>
      <c r="JZ578" s="16"/>
      <c r="KA578" s="16"/>
      <c r="KB578" s="16"/>
      <c r="KC578" s="16"/>
      <c r="KD578" s="16"/>
      <c r="KE578" s="16"/>
      <c r="KF578" s="16"/>
      <c r="KG578" s="16"/>
      <c r="KH578" s="16"/>
      <c r="KI578" s="16"/>
      <c r="KJ578" s="16"/>
      <c r="KK578" s="16"/>
      <c r="KL578" s="16"/>
      <c r="KM578" s="16"/>
      <c r="KN578" s="16"/>
    </row>
    <row r="579">
      <c r="A579" s="16"/>
      <c r="B579" s="16"/>
      <c r="D579" s="19" t="str">
        <f t="shared" si="3"/>
        <v/>
      </c>
      <c r="E579" s="33" t="str">
        <f t="shared" si="4"/>
        <v/>
      </c>
      <c r="F579" s="34" t="str">
        <f t="shared" si="5"/>
        <v> </v>
      </c>
      <c r="G579" s="16"/>
      <c r="H579" s="35"/>
      <c r="I579" s="21"/>
      <c r="J579" s="73"/>
      <c r="K579" s="16"/>
      <c r="L579" s="37"/>
      <c r="M579" s="73"/>
      <c r="N579" s="16"/>
      <c r="O579" s="70"/>
      <c r="P579" s="16"/>
      <c r="Q579" s="38"/>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6"/>
      <c r="FQ579" s="16"/>
      <c r="FR579" s="16"/>
      <c r="FS579" s="16"/>
      <c r="FT579" s="16"/>
      <c r="FU579" s="16"/>
      <c r="FV579" s="16"/>
      <c r="FW579" s="16"/>
      <c r="FX579" s="16"/>
      <c r="FY579" s="16"/>
      <c r="FZ579" s="16"/>
      <c r="GA579" s="16"/>
      <c r="GB579" s="16"/>
      <c r="GC579" s="16"/>
      <c r="GD579" s="16"/>
      <c r="GE579" s="16"/>
      <c r="GF579" s="16"/>
      <c r="GG579" s="16"/>
      <c r="GH579" s="16"/>
      <c r="GI579" s="16"/>
      <c r="GJ579" s="16"/>
      <c r="GK579" s="16"/>
      <c r="GL579" s="16"/>
      <c r="GM579" s="16"/>
      <c r="GN579" s="16"/>
      <c r="GO579" s="16"/>
      <c r="GP579" s="16"/>
      <c r="GQ579" s="16"/>
      <c r="GR579" s="16"/>
      <c r="GS579" s="16"/>
      <c r="GT579" s="16"/>
      <c r="GU579" s="16"/>
      <c r="GV579" s="16"/>
      <c r="GW579" s="16"/>
      <c r="GX579" s="16"/>
      <c r="GY579" s="16"/>
      <c r="GZ579" s="16"/>
      <c r="HA579" s="16"/>
      <c r="HB579" s="16"/>
      <c r="HC579" s="16"/>
      <c r="HD579" s="16"/>
      <c r="HE579" s="16"/>
      <c r="HF579" s="16"/>
      <c r="HG579" s="16"/>
      <c r="HH579" s="16"/>
      <c r="HI579" s="16"/>
      <c r="HJ579" s="16"/>
      <c r="HK579" s="16"/>
      <c r="HL579" s="16"/>
      <c r="HM579" s="16"/>
      <c r="HN579" s="16"/>
      <c r="HO579" s="16"/>
      <c r="HP579" s="16"/>
      <c r="HQ579" s="16"/>
      <c r="HR579" s="16"/>
      <c r="HS579" s="16"/>
      <c r="HT579" s="16"/>
      <c r="HU579" s="16"/>
      <c r="HV579" s="16"/>
      <c r="HW579" s="16"/>
      <c r="HX579" s="16"/>
      <c r="HY579" s="16"/>
      <c r="HZ579" s="16"/>
      <c r="IA579" s="16"/>
      <c r="IB579" s="16"/>
      <c r="IC579" s="16"/>
      <c r="ID579" s="16"/>
      <c r="IE579" s="16"/>
      <c r="IF579" s="16"/>
      <c r="IG579" s="16"/>
      <c r="IH579" s="16"/>
      <c r="II579" s="16"/>
      <c r="IJ579" s="16"/>
      <c r="IK579" s="16"/>
      <c r="IL579" s="16"/>
      <c r="IM579" s="16"/>
      <c r="IN579" s="16"/>
      <c r="IO579" s="16"/>
      <c r="IP579" s="16"/>
      <c r="IQ579" s="16"/>
      <c r="IR579" s="16"/>
      <c r="IS579" s="16"/>
      <c r="IT579" s="16"/>
      <c r="IU579" s="16"/>
      <c r="IV579" s="16"/>
      <c r="IW579" s="16"/>
      <c r="IX579" s="16"/>
      <c r="IY579" s="16"/>
      <c r="IZ579" s="16"/>
      <c r="JA579" s="16"/>
      <c r="JB579" s="16"/>
      <c r="JC579" s="16"/>
      <c r="JD579" s="16"/>
      <c r="JE579" s="16"/>
      <c r="JF579" s="16"/>
      <c r="JG579" s="16"/>
      <c r="JH579" s="16"/>
      <c r="JI579" s="16"/>
      <c r="JJ579" s="16"/>
      <c r="JK579" s="16"/>
      <c r="JL579" s="16"/>
      <c r="JM579" s="16"/>
      <c r="JN579" s="16"/>
      <c r="JO579" s="16"/>
      <c r="JP579" s="16"/>
      <c r="JQ579" s="16"/>
      <c r="JR579" s="16"/>
      <c r="JS579" s="16"/>
      <c r="JT579" s="16"/>
      <c r="JU579" s="16"/>
      <c r="JV579" s="16"/>
      <c r="JW579" s="16"/>
      <c r="JX579" s="16"/>
      <c r="JY579" s="16"/>
      <c r="JZ579" s="16"/>
      <c r="KA579" s="16"/>
      <c r="KB579" s="16"/>
      <c r="KC579" s="16"/>
      <c r="KD579" s="16"/>
      <c r="KE579" s="16"/>
      <c r="KF579" s="16"/>
      <c r="KG579" s="16"/>
      <c r="KH579" s="16"/>
      <c r="KI579" s="16"/>
      <c r="KJ579" s="16"/>
      <c r="KK579" s="16"/>
      <c r="KL579" s="16"/>
      <c r="KM579" s="16"/>
      <c r="KN579" s="16"/>
    </row>
    <row r="580">
      <c r="A580" s="16"/>
      <c r="B580" s="16"/>
      <c r="D580" s="19" t="str">
        <f t="shared" si="3"/>
        <v/>
      </c>
      <c r="E580" s="33" t="str">
        <f t="shared" si="4"/>
        <v/>
      </c>
      <c r="F580" s="34" t="str">
        <f t="shared" si="5"/>
        <v> </v>
      </c>
      <c r="G580" s="16"/>
      <c r="H580" s="35"/>
      <c r="I580" s="21"/>
      <c r="J580" s="73"/>
      <c r="K580" s="16"/>
      <c r="L580" s="37"/>
      <c r="M580" s="73"/>
      <c r="N580" s="16"/>
      <c r="O580" s="70"/>
      <c r="P580" s="16"/>
      <c r="Q580" s="38"/>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c r="DC580" s="16"/>
      <c r="DD580" s="16"/>
      <c r="DE580" s="16"/>
      <c r="DF580" s="16"/>
      <c r="DG580" s="16"/>
      <c r="DH580" s="16"/>
      <c r="DI580" s="16"/>
      <c r="DJ580" s="16"/>
      <c r="DK580" s="16"/>
      <c r="DL580" s="16"/>
      <c r="DM580" s="16"/>
      <c r="DN580" s="16"/>
      <c r="DO580" s="16"/>
      <c r="DP580" s="16"/>
      <c r="DQ580" s="16"/>
      <c r="DR580" s="16"/>
      <c r="DS580" s="16"/>
      <c r="DT580" s="16"/>
      <c r="DU580" s="16"/>
      <c r="DV580" s="16"/>
      <c r="DW580" s="16"/>
      <c r="DX580" s="16"/>
      <c r="DY580" s="16"/>
      <c r="DZ580" s="16"/>
      <c r="EA580" s="16"/>
      <c r="EB580" s="16"/>
      <c r="EC580" s="16"/>
      <c r="ED580" s="16"/>
      <c r="EE580" s="16"/>
      <c r="EF580" s="16"/>
      <c r="EG580" s="16"/>
      <c r="EH580" s="16"/>
      <c r="EI580" s="16"/>
      <c r="EJ580" s="16"/>
      <c r="EK580" s="16"/>
      <c r="EL580" s="16"/>
      <c r="EM580" s="16"/>
      <c r="EN580" s="16"/>
      <c r="EO580" s="16"/>
      <c r="EP580" s="16"/>
      <c r="EQ580" s="16"/>
      <c r="ER580" s="16"/>
      <c r="ES580" s="16"/>
      <c r="ET580" s="16"/>
      <c r="EU580" s="16"/>
      <c r="EV580" s="16"/>
      <c r="EW580" s="16"/>
      <c r="EX580" s="16"/>
      <c r="EY580" s="16"/>
      <c r="EZ580" s="16"/>
      <c r="FA580" s="16"/>
      <c r="FB580" s="16"/>
      <c r="FC580" s="16"/>
      <c r="FD580" s="16"/>
      <c r="FE580" s="16"/>
      <c r="FF580" s="16"/>
      <c r="FG580" s="16"/>
      <c r="FH580" s="16"/>
      <c r="FI580" s="16"/>
      <c r="FJ580" s="16"/>
      <c r="FK580" s="16"/>
      <c r="FL580" s="16"/>
      <c r="FM580" s="16"/>
      <c r="FN580" s="16"/>
      <c r="FO580" s="16"/>
      <c r="FP580" s="16"/>
      <c r="FQ580" s="16"/>
      <c r="FR580" s="16"/>
      <c r="FS580" s="16"/>
      <c r="FT580" s="16"/>
      <c r="FU580" s="16"/>
      <c r="FV580" s="16"/>
      <c r="FW580" s="16"/>
      <c r="FX580" s="16"/>
      <c r="FY580" s="16"/>
      <c r="FZ580" s="16"/>
      <c r="GA580" s="16"/>
      <c r="GB580" s="16"/>
      <c r="GC580" s="16"/>
      <c r="GD580" s="16"/>
      <c r="GE580" s="16"/>
      <c r="GF580" s="16"/>
      <c r="GG580" s="16"/>
      <c r="GH580" s="16"/>
      <c r="GI580" s="16"/>
      <c r="GJ580" s="16"/>
      <c r="GK580" s="16"/>
      <c r="GL580" s="16"/>
      <c r="GM580" s="16"/>
      <c r="GN580" s="16"/>
      <c r="GO580" s="16"/>
      <c r="GP580" s="16"/>
      <c r="GQ580" s="16"/>
      <c r="GR580" s="16"/>
      <c r="GS580" s="16"/>
      <c r="GT580" s="16"/>
      <c r="GU580" s="16"/>
      <c r="GV580" s="16"/>
      <c r="GW580" s="16"/>
      <c r="GX580" s="16"/>
      <c r="GY580" s="16"/>
      <c r="GZ580" s="16"/>
      <c r="HA580" s="16"/>
      <c r="HB580" s="16"/>
      <c r="HC580" s="16"/>
      <c r="HD580" s="16"/>
      <c r="HE580" s="16"/>
      <c r="HF580" s="16"/>
      <c r="HG580" s="16"/>
      <c r="HH580" s="16"/>
      <c r="HI580" s="16"/>
      <c r="HJ580" s="16"/>
      <c r="HK580" s="16"/>
      <c r="HL580" s="16"/>
      <c r="HM580" s="16"/>
      <c r="HN580" s="16"/>
      <c r="HO580" s="16"/>
      <c r="HP580" s="16"/>
      <c r="HQ580" s="16"/>
      <c r="HR580" s="16"/>
      <c r="HS580" s="16"/>
      <c r="HT580" s="16"/>
      <c r="HU580" s="16"/>
      <c r="HV580" s="16"/>
      <c r="HW580" s="16"/>
      <c r="HX580" s="16"/>
      <c r="HY580" s="16"/>
      <c r="HZ580" s="16"/>
      <c r="IA580" s="16"/>
      <c r="IB580" s="16"/>
      <c r="IC580" s="16"/>
      <c r="ID580" s="16"/>
      <c r="IE580" s="16"/>
      <c r="IF580" s="16"/>
      <c r="IG580" s="16"/>
      <c r="IH580" s="16"/>
      <c r="II580" s="16"/>
      <c r="IJ580" s="16"/>
      <c r="IK580" s="16"/>
      <c r="IL580" s="16"/>
      <c r="IM580" s="16"/>
      <c r="IN580" s="16"/>
      <c r="IO580" s="16"/>
      <c r="IP580" s="16"/>
      <c r="IQ580" s="16"/>
      <c r="IR580" s="16"/>
      <c r="IS580" s="16"/>
      <c r="IT580" s="16"/>
      <c r="IU580" s="16"/>
      <c r="IV580" s="16"/>
      <c r="IW580" s="16"/>
      <c r="IX580" s="16"/>
      <c r="IY580" s="16"/>
      <c r="IZ580" s="16"/>
      <c r="JA580" s="16"/>
      <c r="JB580" s="16"/>
      <c r="JC580" s="16"/>
      <c r="JD580" s="16"/>
      <c r="JE580" s="16"/>
      <c r="JF580" s="16"/>
      <c r="JG580" s="16"/>
      <c r="JH580" s="16"/>
      <c r="JI580" s="16"/>
      <c r="JJ580" s="16"/>
      <c r="JK580" s="16"/>
      <c r="JL580" s="16"/>
      <c r="JM580" s="16"/>
      <c r="JN580" s="16"/>
      <c r="JO580" s="16"/>
      <c r="JP580" s="16"/>
      <c r="JQ580" s="16"/>
      <c r="JR580" s="16"/>
      <c r="JS580" s="16"/>
      <c r="JT580" s="16"/>
      <c r="JU580" s="16"/>
      <c r="JV580" s="16"/>
      <c r="JW580" s="16"/>
      <c r="JX580" s="16"/>
      <c r="JY580" s="16"/>
      <c r="JZ580" s="16"/>
      <c r="KA580" s="16"/>
      <c r="KB580" s="16"/>
      <c r="KC580" s="16"/>
      <c r="KD580" s="16"/>
      <c r="KE580" s="16"/>
      <c r="KF580" s="16"/>
      <c r="KG580" s="16"/>
      <c r="KH580" s="16"/>
      <c r="KI580" s="16"/>
      <c r="KJ580" s="16"/>
      <c r="KK580" s="16"/>
      <c r="KL580" s="16"/>
      <c r="KM580" s="16"/>
      <c r="KN580" s="16"/>
    </row>
    <row r="581">
      <c r="A581" s="16"/>
      <c r="B581" s="16"/>
      <c r="D581" s="19" t="str">
        <f t="shared" si="3"/>
        <v/>
      </c>
      <c r="E581" s="33" t="str">
        <f t="shared" si="4"/>
        <v/>
      </c>
      <c r="F581" s="34" t="str">
        <f t="shared" si="5"/>
        <v> </v>
      </c>
      <c r="G581" s="16"/>
      <c r="H581" s="35"/>
      <c r="I581" s="21"/>
      <c r="J581" s="73"/>
      <c r="K581" s="16"/>
      <c r="L581" s="37"/>
      <c r="M581" s="73"/>
      <c r="N581" s="16"/>
      <c r="O581" s="70"/>
      <c r="P581" s="16"/>
      <c r="Q581" s="38"/>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6"/>
      <c r="FQ581" s="16"/>
      <c r="FR581" s="16"/>
      <c r="FS581" s="16"/>
      <c r="FT581" s="16"/>
      <c r="FU581" s="16"/>
      <c r="FV581" s="16"/>
      <c r="FW581" s="16"/>
      <c r="FX581" s="16"/>
      <c r="FY581" s="16"/>
      <c r="FZ581" s="16"/>
      <c r="GA581" s="16"/>
      <c r="GB581" s="16"/>
      <c r="GC581" s="16"/>
      <c r="GD581" s="16"/>
      <c r="GE581" s="16"/>
      <c r="GF581" s="16"/>
      <c r="GG581" s="16"/>
      <c r="GH581" s="16"/>
      <c r="GI581" s="16"/>
      <c r="GJ581" s="16"/>
      <c r="GK581" s="16"/>
      <c r="GL581" s="16"/>
      <c r="GM581" s="16"/>
      <c r="GN581" s="16"/>
      <c r="GO581" s="16"/>
      <c r="GP581" s="16"/>
      <c r="GQ581" s="16"/>
      <c r="GR581" s="16"/>
      <c r="GS581" s="16"/>
      <c r="GT581" s="16"/>
      <c r="GU581" s="16"/>
      <c r="GV581" s="16"/>
      <c r="GW581" s="16"/>
      <c r="GX581" s="16"/>
      <c r="GY581" s="16"/>
      <c r="GZ581" s="16"/>
      <c r="HA581" s="16"/>
      <c r="HB581" s="16"/>
      <c r="HC581" s="16"/>
      <c r="HD581" s="16"/>
      <c r="HE581" s="16"/>
      <c r="HF581" s="16"/>
      <c r="HG581" s="16"/>
      <c r="HH581" s="16"/>
      <c r="HI581" s="16"/>
      <c r="HJ581" s="16"/>
      <c r="HK581" s="16"/>
      <c r="HL581" s="16"/>
      <c r="HM581" s="16"/>
      <c r="HN581" s="16"/>
      <c r="HO581" s="16"/>
      <c r="HP581" s="16"/>
      <c r="HQ581" s="16"/>
      <c r="HR581" s="16"/>
      <c r="HS581" s="16"/>
      <c r="HT581" s="16"/>
      <c r="HU581" s="16"/>
      <c r="HV581" s="16"/>
      <c r="HW581" s="16"/>
      <c r="HX581" s="16"/>
      <c r="HY581" s="16"/>
      <c r="HZ581" s="16"/>
      <c r="IA581" s="16"/>
      <c r="IB581" s="16"/>
      <c r="IC581" s="16"/>
      <c r="ID581" s="16"/>
      <c r="IE581" s="16"/>
      <c r="IF581" s="16"/>
      <c r="IG581" s="16"/>
      <c r="IH581" s="16"/>
      <c r="II581" s="16"/>
      <c r="IJ581" s="16"/>
      <c r="IK581" s="16"/>
      <c r="IL581" s="16"/>
      <c r="IM581" s="16"/>
      <c r="IN581" s="16"/>
      <c r="IO581" s="16"/>
      <c r="IP581" s="16"/>
      <c r="IQ581" s="16"/>
      <c r="IR581" s="16"/>
      <c r="IS581" s="16"/>
      <c r="IT581" s="16"/>
      <c r="IU581" s="16"/>
      <c r="IV581" s="16"/>
      <c r="IW581" s="16"/>
      <c r="IX581" s="16"/>
      <c r="IY581" s="16"/>
      <c r="IZ581" s="16"/>
      <c r="JA581" s="16"/>
      <c r="JB581" s="16"/>
      <c r="JC581" s="16"/>
      <c r="JD581" s="16"/>
      <c r="JE581" s="16"/>
      <c r="JF581" s="16"/>
      <c r="JG581" s="16"/>
      <c r="JH581" s="16"/>
      <c r="JI581" s="16"/>
      <c r="JJ581" s="16"/>
      <c r="JK581" s="16"/>
      <c r="JL581" s="16"/>
      <c r="JM581" s="16"/>
      <c r="JN581" s="16"/>
      <c r="JO581" s="16"/>
      <c r="JP581" s="16"/>
      <c r="JQ581" s="16"/>
      <c r="JR581" s="16"/>
      <c r="JS581" s="16"/>
      <c r="JT581" s="16"/>
      <c r="JU581" s="16"/>
      <c r="JV581" s="16"/>
      <c r="JW581" s="16"/>
      <c r="JX581" s="16"/>
      <c r="JY581" s="16"/>
      <c r="JZ581" s="16"/>
      <c r="KA581" s="16"/>
      <c r="KB581" s="16"/>
      <c r="KC581" s="16"/>
      <c r="KD581" s="16"/>
      <c r="KE581" s="16"/>
      <c r="KF581" s="16"/>
      <c r="KG581" s="16"/>
      <c r="KH581" s="16"/>
      <c r="KI581" s="16"/>
      <c r="KJ581" s="16"/>
      <c r="KK581" s="16"/>
      <c r="KL581" s="16"/>
      <c r="KM581" s="16"/>
      <c r="KN581" s="16"/>
    </row>
    <row r="582">
      <c r="A582" s="16"/>
      <c r="B582" s="16"/>
      <c r="D582" s="19" t="str">
        <f t="shared" si="3"/>
        <v/>
      </c>
      <c r="E582" s="33" t="str">
        <f t="shared" si="4"/>
        <v/>
      </c>
      <c r="F582" s="34" t="str">
        <f t="shared" si="5"/>
        <v> </v>
      </c>
      <c r="G582" s="16"/>
      <c r="H582" s="35"/>
      <c r="I582" s="21"/>
      <c r="J582" s="73"/>
      <c r="K582" s="16"/>
      <c r="L582" s="37"/>
      <c r="M582" s="73"/>
      <c r="N582" s="16"/>
      <c r="O582" s="70"/>
      <c r="P582" s="16"/>
      <c r="Q582" s="38"/>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6"/>
      <c r="FQ582" s="16"/>
      <c r="FR582" s="16"/>
      <c r="FS582" s="16"/>
      <c r="FT582" s="16"/>
      <c r="FU582" s="16"/>
      <c r="FV582" s="16"/>
      <c r="FW582" s="16"/>
      <c r="FX582" s="16"/>
      <c r="FY582" s="16"/>
      <c r="FZ582" s="16"/>
      <c r="GA582" s="16"/>
      <c r="GB582" s="16"/>
      <c r="GC582" s="16"/>
      <c r="GD582" s="16"/>
      <c r="GE582" s="16"/>
      <c r="GF582" s="16"/>
      <c r="GG582" s="16"/>
      <c r="GH582" s="16"/>
      <c r="GI582" s="16"/>
      <c r="GJ582" s="16"/>
      <c r="GK582" s="16"/>
      <c r="GL582" s="16"/>
      <c r="GM582" s="16"/>
      <c r="GN582" s="16"/>
      <c r="GO582" s="16"/>
      <c r="GP582" s="16"/>
      <c r="GQ582" s="16"/>
      <c r="GR582" s="16"/>
      <c r="GS582" s="16"/>
      <c r="GT582" s="16"/>
      <c r="GU582" s="16"/>
      <c r="GV582" s="16"/>
      <c r="GW582" s="16"/>
      <c r="GX582" s="16"/>
      <c r="GY582" s="16"/>
      <c r="GZ582" s="16"/>
      <c r="HA582" s="16"/>
      <c r="HB582" s="16"/>
      <c r="HC582" s="16"/>
      <c r="HD582" s="16"/>
      <c r="HE582" s="16"/>
      <c r="HF582" s="16"/>
      <c r="HG582" s="16"/>
      <c r="HH582" s="16"/>
      <c r="HI582" s="16"/>
      <c r="HJ582" s="16"/>
      <c r="HK582" s="16"/>
      <c r="HL582" s="16"/>
      <c r="HM582" s="16"/>
      <c r="HN582" s="16"/>
      <c r="HO582" s="16"/>
      <c r="HP582" s="16"/>
      <c r="HQ582" s="16"/>
      <c r="HR582" s="16"/>
      <c r="HS582" s="16"/>
      <c r="HT582" s="16"/>
      <c r="HU582" s="16"/>
      <c r="HV582" s="16"/>
      <c r="HW582" s="16"/>
      <c r="HX582" s="16"/>
      <c r="HY582" s="16"/>
      <c r="HZ582" s="16"/>
      <c r="IA582" s="16"/>
      <c r="IB582" s="16"/>
      <c r="IC582" s="16"/>
      <c r="ID582" s="16"/>
      <c r="IE582" s="16"/>
      <c r="IF582" s="16"/>
      <c r="IG582" s="16"/>
      <c r="IH582" s="16"/>
      <c r="II582" s="16"/>
      <c r="IJ582" s="16"/>
      <c r="IK582" s="16"/>
      <c r="IL582" s="16"/>
      <c r="IM582" s="16"/>
      <c r="IN582" s="16"/>
      <c r="IO582" s="16"/>
      <c r="IP582" s="16"/>
      <c r="IQ582" s="16"/>
      <c r="IR582" s="16"/>
      <c r="IS582" s="16"/>
      <c r="IT582" s="16"/>
      <c r="IU582" s="16"/>
      <c r="IV582" s="16"/>
      <c r="IW582" s="16"/>
      <c r="IX582" s="16"/>
      <c r="IY582" s="16"/>
      <c r="IZ582" s="16"/>
      <c r="JA582" s="16"/>
      <c r="JB582" s="16"/>
      <c r="JC582" s="16"/>
      <c r="JD582" s="16"/>
      <c r="JE582" s="16"/>
      <c r="JF582" s="16"/>
      <c r="JG582" s="16"/>
      <c r="JH582" s="16"/>
      <c r="JI582" s="16"/>
      <c r="JJ582" s="16"/>
      <c r="JK582" s="16"/>
      <c r="JL582" s="16"/>
      <c r="JM582" s="16"/>
      <c r="JN582" s="16"/>
      <c r="JO582" s="16"/>
      <c r="JP582" s="16"/>
      <c r="JQ582" s="16"/>
      <c r="JR582" s="16"/>
      <c r="JS582" s="16"/>
      <c r="JT582" s="16"/>
      <c r="JU582" s="16"/>
      <c r="JV582" s="16"/>
      <c r="JW582" s="16"/>
      <c r="JX582" s="16"/>
      <c r="JY582" s="16"/>
      <c r="JZ582" s="16"/>
      <c r="KA582" s="16"/>
      <c r="KB582" s="16"/>
      <c r="KC582" s="16"/>
      <c r="KD582" s="16"/>
      <c r="KE582" s="16"/>
      <c r="KF582" s="16"/>
      <c r="KG582" s="16"/>
      <c r="KH582" s="16"/>
      <c r="KI582" s="16"/>
      <c r="KJ582" s="16"/>
      <c r="KK582" s="16"/>
      <c r="KL582" s="16"/>
      <c r="KM582" s="16"/>
      <c r="KN582" s="16"/>
    </row>
    <row r="583">
      <c r="A583" s="16"/>
      <c r="B583" s="16"/>
      <c r="D583" s="19" t="str">
        <f t="shared" si="3"/>
        <v/>
      </c>
      <c r="E583" s="33" t="str">
        <f t="shared" si="4"/>
        <v/>
      </c>
      <c r="F583" s="34" t="str">
        <f t="shared" si="5"/>
        <v> </v>
      </c>
      <c r="G583" s="16"/>
      <c r="H583" s="35"/>
      <c r="I583" s="21"/>
      <c r="J583" s="73"/>
      <c r="K583" s="16"/>
      <c r="L583" s="37"/>
      <c r="M583" s="73"/>
      <c r="N583" s="16"/>
      <c r="O583" s="70"/>
      <c r="P583" s="16"/>
      <c r="Q583" s="38"/>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6"/>
      <c r="FQ583" s="16"/>
      <c r="FR583" s="16"/>
      <c r="FS583" s="16"/>
      <c r="FT583" s="16"/>
      <c r="FU583" s="16"/>
      <c r="FV583" s="16"/>
      <c r="FW583" s="16"/>
      <c r="FX583" s="16"/>
      <c r="FY583" s="16"/>
      <c r="FZ583" s="16"/>
      <c r="GA583" s="16"/>
      <c r="GB583" s="16"/>
      <c r="GC583" s="16"/>
      <c r="GD583" s="16"/>
      <c r="GE583" s="16"/>
      <c r="GF583" s="16"/>
      <c r="GG583" s="16"/>
      <c r="GH583" s="16"/>
      <c r="GI583" s="16"/>
      <c r="GJ583" s="16"/>
      <c r="GK583" s="16"/>
      <c r="GL583" s="16"/>
      <c r="GM583" s="16"/>
      <c r="GN583" s="16"/>
      <c r="GO583" s="16"/>
      <c r="GP583" s="16"/>
      <c r="GQ583" s="16"/>
      <c r="GR583" s="16"/>
      <c r="GS583" s="16"/>
      <c r="GT583" s="16"/>
      <c r="GU583" s="16"/>
      <c r="GV583" s="16"/>
      <c r="GW583" s="16"/>
      <c r="GX583" s="16"/>
      <c r="GY583" s="16"/>
      <c r="GZ583" s="16"/>
      <c r="HA583" s="16"/>
      <c r="HB583" s="16"/>
      <c r="HC583" s="16"/>
      <c r="HD583" s="16"/>
      <c r="HE583" s="16"/>
      <c r="HF583" s="16"/>
      <c r="HG583" s="16"/>
      <c r="HH583" s="16"/>
      <c r="HI583" s="16"/>
      <c r="HJ583" s="16"/>
      <c r="HK583" s="16"/>
      <c r="HL583" s="16"/>
      <c r="HM583" s="16"/>
      <c r="HN583" s="16"/>
      <c r="HO583" s="16"/>
      <c r="HP583" s="16"/>
      <c r="HQ583" s="16"/>
      <c r="HR583" s="16"/>
      <c r="HS583" s="16"/>
      <c r="HT583" s="16"/>
      <c r="HU583" s="16"/>
      <c r="HV583" s="16"/>
      <c r="HW583" s="16"/>
      <c r="HX583" s="16"/>
      <c r="HY583" s="16"/>
      <c r="HZ583" s="16"/>
      <c r="IA583" s="16"/>
      <c r="IB583" s="16"/>
      <c r="IC583" s="16"/>
      <c r="ID583" s="16"/>
      <c r="IE583" s="16"/>
      <c r="IF583" s="16"/>
      <c r="IG583" s="16"/>
      <c r="IH583" s="16"/>
      <c r="II583" s="16"/>
      <c r="IJ583" s="16"/>
      <c r="IK583" s="16"/>
      <c r="IL583" s="16"/>
      <c r="IM583" s="16"/>
      <c r="IN583" s="16"/>
      <c r="IO583" s="16"/>
      <c r="IP583" s="16"/>
      <c r="IQ583" s="16"/>
      <c r="IR583" s="16"/>
      <c r="IS583" s="16"/>
      <c r="IT583" s="16"/>
      <c r="IU583" s="16"/>
      <c r="IV583" s="16"/>
      <c r="IW583" s="16"/>
      <c r="IX583" s="16"/>
      <c r="IY583" s="16"/>
      <c r="IZ583" s="16"/>
      <c r="JA583" s="16"/>
      <c r="JB583" s="16"/>
      <c r="JC583" s="16"/>
      <c r="JD583" s="16"/>
      <c r="JE583" s="16"/>
      <c r="JF583" s="16"/>
      <c r="JG583" s="16"/>
      <c r="JH583" s="16"/>
      <c r="JI583" s="16"/>
      <c r="JJ583" s="16"/>
      <c r="JK583" s="16"/>
      <c r="JL583" s="16"/>
      <c r="JM583" s="16"/>
      <c r="JN583" s="16"/>
      <c r="JO583" s="16"/>
      <c r="JP583" s="16"/>
      <c r="JQ583" s="16"/>
      <c r="JR583" s="16"/>
      <c r="JS583" s="16"/>
      <c r="JT583" s="16"/>
      <c r="JU583" s="16"/>
      <c r="JV583" s="16"/>
      <c r="JW583" s="16"/>
      <c r="JX583" s="16"/>
      <c r="JY583" s="16"/>
      <c r="JZ583" s="16"/>
      <c r="KA583" s="16"/>
      <c r="KB583" s="16"/>
      <c r="KC583" s="16"/>
      <c r="KD583" s="16"/>
      <c r="KE583" s="16"/>
      <c r="KF583" s="16"/>
      <c r="KG583" s="16"/>
      <c r="KH583" s="16"/>
      <c r="KI583" s="16"/>
      <c r="KJ583" s="16"/>
      <c r="KK583" s="16"/>
      <c r="KL583" s="16"/>
      <c r="KM583" s="16"/>
      <c r="KN583" s="16"/>
    </row>
    <row r="584">
      <c r="A584" s="16"/>
      <c r="B584" s="16"/>
      <c r="D584" s="19" t="str">
        <f t="shared" si="3"/>
        <v/>
      </c>
      <c r="E584" s="33" t="str">
        <f t="shared" si="4"/>
        <v/>
      </c>
      <c r="F584" s="34" t="str">
        <f t="shared" si="5"/>
        <v> </v>
      </c>
      <c r="G584" s="16"/>
      <c r="H584" s="35"/>
      <c r="I584" s="21"/>
      <c r="J584" s="73"/>
      <c r="K584" s="16"/>
      <c r="L584" s="37"/>
      <c r="M584" s="73"/>
      <c r="N584" s="16"/>
      <c r="O584" s="70"/>
      <c r="P584" s="16"/>
      <c r="Q584" s="38"/>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6"/>
      <c r="FQ584" s="16"/>
      <c r="FR584" s="16"/>
      <c r="FS584" s="16"/>
      <c r="FT584" s="16"/>
      <c r="FU584" s="16"/>
      <c r="FV584" s="16"/>
      <c r="FW584" s="16"/>
      <c r="FX584" s="16"/>
      <c r="FY584" s="16"/>
      <c r="FZ584" s="16"/>
      <c r="GA584" s="16"/>
      <c r="GB584" s="16"/>
      <c r="GC584" s="16"/>
      <c r="GD584" s="16"/>
      <c r="GE584" s="16"/>
      <c r="GF584" s="16"/>
      <c r="GG584" s="16"/>
      <c r="GH584" s="16"/>
      <c r="GI584" s="16"/>
      <c r="GJ584" s="16"/>
      <c r="GK584" s="16"/>
      <c r="GL584" s="16"/>
      <c r="GM584" s="16"/>
      <c r="GN584" s="16"/>
      <c r="GO584" s="16"/>
      <c r="GP584" s="16"/>
      <c r="GQ584" s="16"/>
      <c r="GR584" s="16"/>
      <c r="GS584" s="16"/>
      <c r="GT584" s="16"/>
      <c r="GU584" s="16"/>
      <c r="GV584" s="16"/>
      <c r="GW584" s="16"/>
      <c r="GX584" s="16"/>
      <c r="GY584" s="16"/>
      <c r="GZ584" s="16"/>
      <c r="HA584" s="16"/>
      <c r="HB584" s="16"/>
      <c r="HC584" s="16"/>
      <c r="HD584" s="16"/>
      <c r="HE584" s="16"/>
      <c r="HF584" s="16"/>
      <c r="HG584" s="16"/>
      <c r="HH584" s="16"/>
      <c r="HI584" s="16"/>
      <c r="HJ584" s="16"/>
      <c r="HK584" s="16"/>
      <c r="HL584" s="16"/>
      <c r="HM584" s="16"/>
      <c r="HN584" s="16"/>
      <c r="HO584" s="16"/>
      <c r="HP584" s="16"/>
      <c r="HQ584" s="16"/>
      <c r="HR584" s="16"/>
      <c r="HS584" s="16"/>
      <c r="HT584" s="16"/>
      <c r="HU584" s="16"/>
      <c r="HV584" s="16"/>
      <c r="HW584" s="16"/>
      <c r="HX584" s="16"/>
      <c r="HY584" s="16"/>
      <c r="HZ584" s="16"/>
      <c r="IA584" s="16"/>
      <c r="IB584" s="16"/>
      <c r="IC584" s="16"/>
      <c r="ID584" s="16"/>
      <c r="IE584" s="16"/>
      <c r="IF584" s="16"/>
      <c r="IG584" s="16"/>
      <c r="IH584" s="16"/>
      <c r="II584" s="16"/>
      <c r="IJ584" s="16"/>
      <c r="IK584" s="16"/>
      <c r="IL584" s="16"/>
      <c r="IM584" s="16"/>
      <c r="IN584" s="16"/>
      <c r="IO584" s="16"/>
      <c r="IP584" s="16"/>
      <c r="IQ584" s="16"/>
      <c r="IR584" s="16"/>
      <c r="IS584" s="16"/>
      <c r="IT584" s="16"/>
      <c r="IU584" s="16"/>
      <c r="IV584" s="16"/>
      <c r="IW584" s="16"/>
      <c r="IX584" s="16"/>
      <c r="IY584" s="16"/>
      <c r="IZ584" s="16"/>
      <c r="JA584" s="16"/>
      <c r="JB584" s="16"/>
      <c r="JC584" s="16"/>
      <c r="JD584" s="16"/>
      <c r="JE584" s="16"/>
      <c r="JF584" s="16"/>
      <c r="JG584" s="16"/>
      <c r="JH584" s="16"/>
      <c r="JI584" s="16"/>
      <c r="JJ584" s="16"/>
      <c r="JK584" s="16"/>
      <c r="JL584" s="16"/>
      <c r="JM584" s="16"/>
      <c r="JN584" s="16"/>
      <c r="JO584" s="16"/>
      <c r="JP584" s="16"/>
      <c r="JQ584" s="16"/>
      <c r="JR584" s="16"/>
      <c r="JS584" s="16"/>
      <c r="JT584" s="16"/>
      <c r="JU584" s="16"/>
      <c r="JV584" s="16"/>
      <c r="JW584" s="16"/>
      <c r="JX584" s="16"/>
      <c r="JY584" s="16"/>
      <c r="JZ584" s="16"/>
      <c r="KA584" s="16"/>
      <c r="KB584" s="16"/>
      <c r="KC584" s="16"/>
      <c r="KD584" s="16"/>
      <c r="KE584" s="16"/>
      <c r="KF584" s="16"/>
      <c r="KG584" s="16"/>
      <c r="KH584" s="16"/>
      <c r="KI584" s="16"/>
      <c r="KJ584" s="16"/>
      <c r="KK584" s="16"/>
      <c r="KL584" s="16"/>
      <c r="KM584" s="16"/>
      <c r="KN584" s="16"/>
    </row>
    <row r="585">
      <c r="A585" s="16"/>
      <c r="B585" s="16"/>
      <c r="D585" s="19" t="str">
        <f t="shared" si="3"/>
        <v/>
      </c>
      <c r="E585" s="33" t="str">
        <f t="shared" si="4"/>
        <v/>
      </c>
      <c r="F585" s="34" t="str">
        <f t="shared" si="5"/>
        <v> </v>
      </c>
      <c r="G585" s="16"/>
      <c r="H585" s="35"/>
      <c r="I585" s="21"/>
      <c r="J585" s="73"/>
      <c r="K585" s="16"/>
      <c r="L585" s="37"/>
      <c r="M585" s="73"/>
      <c r="N585" s="16"/>
      <c r="O585" s="70"/>
      <c r="P585" s="16"/>
      <c r="Q585" s="38"/>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6"/>
      <c r="FQ585" s="16"/>
      <c r="FR585" s="16"/>
      <c r="FS585" s="16"/>
      <c r="FT585" s="16"/>
      <c r="FU585" s="16"/>
      <c r="FV585" s="16"/>
      <c r="FW585" s="16"/>
      <c r="FX585" s="16"/>
      <c r="FY585" s="16"/>
      <c r="FZ585" s="16"/>
      <c r="GA585" s="16"/>
      <c r="GB585" s="16"/>
      <c r="GC585" s="16"/>
      <c r="GD585" s="16"/>
      <c r="GE585" s="16"/>
      <c r="GF585" s="16"/>
      <c r="GG585" s="16"/>
      <c r="GH585" s="16"/>
      <c r="GI585" s="16"/>
      <c r="GJ585" s="16"/>
      <c r="GK585" s="16"/>
      <c r="GL585" s="16"/>
      <c r="GM585" s="16"/>
      <c r="GN585" s="16"/>
      <c r="GO585" s="16"/>
      <c r="GP585" s="16"/>
      <c r="GQ585" s="16"/>
      <c r="GR585" s="16"/>
      <c r="GS585" s="16"/>
      <c r="GT585" s="16"/>
      <c r="GU585" s="16"/>
      <c r="GV585" s="16"/>
      <c r="GW585" s="16"/>
      <c r="GX585" s="16"/>
      <c r="GY585" s="16"/>
      <c r="GZ585" s="16"/>
      <c r="HA585" s="16"/>
      <c r="HB585" s="16"/>
      <c r="HC585" s="16"/>
      <c r="HD585" s="16"/>
      <c r="HE585" s="16"/>
      <c r="HF585" s="16"/>
      <c r="HG585" s="16"/>
      <c r="HH585" s="16"/>
      <c r="HI585" s="16"/>
      <c r="HJ585" s="16"/>
      <c r="HK585" s="16"/>
      <c r="HL585" s="16"/>
      <c r="HM585" s="16"/>
      <c r="HN585" s="16"/>
      <c r="HO585" s="16"/>
      <c r="HP585" s="16"/>
      <c r="HQ585" s="16"/>
      <c r="HR585" s="16"/>
      <c r="HS585" s="16"/>
      <c r="HT585" s="16"/>
      <c r="HU585" s="16"/>
      <c r="HV585" s="16"/>
      <c r="HW585" s="16"/>
      <c r="HX585" s="16"/>
      <c r="HY585" s="16"/>
      <c r="HZ585" s="16"/>
      <c r="IA585" s="16"/>
      <c r="IB585" s="16"/>
      <c r="IC585" s="16"/>
      <c r="ID585" s="16"/>
      <c r="IE585" s="16"/>
      <c r="IF585" s="16"/>
      <c r="IG585" s="16"/>
      <c r="IH585" s="16"/>
      <c r="II585" s="16"/>
      <c r="IJ585" s="16"/>
      <c r="IK585" s="16"/>
      <c r="IL585" s="16"/>
      <c r="IM585" s="16"/>
      <c r="IN585" s="16"/>
      <c r="IO585" s="16"/>
      <c r="IP585" s="16"/>
      <c r="IQ585" s="16"/>
      <c r="IR585" s="16"/>
      <c r="IS585" s="16"/>
      <c r="IT585" s="16"/>
      <c r="IU585" s="16"/>
      <c r="IV585" s="16"/>
      <c r="IW585" s="16"/>
      <c r="IX585" s="16"/>
      <c r="IY585" s="16"/>
      <c r="IZ585" s="16"/>
      <c r="JA585" s="16"/>
      <c r="JB585" s="16"/>
      <c r="JC585" s="16"/>
      <c r="JD585" s="16"/>
      <c r="JE585" s="16"/>
      <c r="JF585" s="16"/>
      <c r="JG585" s="16"/>
      <c r="JH585" s="16"/>
      <c r="JI585" s="16"/>
      <c r="JJ585" s="16"/>
      <c r="JK585" s="16"/>
      <c r="JL585" s="16"/>
      <c r="JM585" s="16"/>
      <c r="JN585" s="16"/>
      <c r="JO585" s="16"/>
      <c r="JP585" s="16"/>
      <c r="JQ585" s="16"/>
      <c r="JR585" s="16"/>
      <c r="JS585" s="16"/>
      <c r="JT585" s="16"/>
      <c r="JU585" s="16"/>
      <c r="JV585" s="16"/>
      <c r="JW585" s="16"/>
      <c r="JX585" s="16"/>
      <c r="JY585" s="16"/>
      <c r="JZ585" s="16"/>
      <c r="KA585" s="16"/>
      <c r="KB585" s="16"/>
      <c r="KC585" s="16"/>
      <c r="KD585" s="16"/>
      <c r="KE585" s="16"/>
      <c r="KF585" s="16"/>
      <c r="KG585" s="16"/>
      <c r="KH585" s="16"/>
      <c r="KI585" s="16"/>
      <c r="KJ585" s="16"/>
      <c r="KK585" s="16"/>
      <c r="KL585" s="16"/>
      <c r="KM585" s="16"/>
      <c r="KN585" s="16"/>
    </row>
    <row r="586">
      <c r="A586" s="16"/>
      <c r="B586" s="16"/>
      <c r="D586" s="19" t="str">
        <f t="shared" si="3"/>
        <v/>
      </c>
      <c r="E586" s="33" t="str">
        <f t="shared" si="4"/>
        <v/>
      </c>
      <c r="F586" s="34" t="str">
        <f t="shared" si="5"/>
        <v> </v>
      </c>
      <c r="G586" s="16"/>
      <c r="H586" s="35"/>
      <c r="I586" s="21"/>
      <c r="J586" s="73"/>
      <c r="K586" s="16"/>
      <c r="L586" s="37"/>
      <c r="M586" s="73"/>
      <c r="N586" s="16"/>
      <c r="O586" s="70"/>
      <c r="P586" s="16"/>
      <c r="Q586" s="38"/>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6"/>
      <c r="FQ586" s="16"/>
      <c r="FR586" s="16"/>
      <c r="FS586" s="16"/>
      <c r="FT586" s="16"/>
      <c r="FU586" s="16"/>
      <c r="FV586" s="16"/>
      <c r="FW586" s="16"/>
      <c r="FX586" s="16"/>
      <c r="FY586" s="16"/>
      <c r="FZ586" s="16"/>
      <c r="GA586" s="16"/>
      <c r="GB586" s="16"/>
      <c r="GC586" s="16"/>
      <c r="GD586" s="16"/>
      <c r="GE586" s="16"/>
      <c r="GF586" s="16"/>
      <c r="GG586" s="16"/>
      <c r="GH586" s="16"/>
      <c r="GI586" s="16"/>
      <c r="GJ586" s="16"/>
      <c r="GK586" s="16"/>
      <c r="GL586" s="16"/>
      <c r="GM586" s="16"/>
      <c r="GN586" s="16"/>
      <c r="GO586" s="16"/>
      <c r="GP586" s="16"/>
      <c r="GQ586" s="16"/>
      <c r="GR586" s="16"/>
      <c r="GS586" s="16"/>
      <c r="GT586" s="16"/>
      <c r="GU586" s="16"/>
      <c r="GV586" s="16"/>
      <c r="GW586" s="16"/>
      <c r="GX586" s="16"/>
      <c r="GY586" s="16"/>
      <c r="GZ586" s="16"/>
      <c r="HA586" s="16"/>
      <c r="HB586" s="16"/>
      <c r="HC586" s="16"/>
      <c r="HD586" s="16"/>
      <c r="HE586" s="16"/>
      <c r="HF586" s="16"/>
      <c r="HG586" s="16"/>
      <c r="HH586" s="16"/>
      <c r="HI586" s="16"/>
      <c r="HJ586" s="16"/>
      <c r="HK586" s="16"/>
      <c r="HL586" s="16"/>
      <c r="HM586" s="16"/>
      <c r="HN586" s="16"/>
      <c r="HO586" s="16"/>
      <c r="HP586" s="16"/>
      <c r="HQ586" s="16"/>
      <c r="HR586" s="16"/>
      <c r="HS586" s="16"/>
      <c r="HT586" s="16"/>
      <c r="HU586" s="16"/>
      <c r="HV586" s="16"/>
      <c r="HW586" s="16"/>
      <c r="HX586" s="16"/>
      <c r="HY586" s="16"/>
      <c r="HZ586" s="16"/>
      <c r="IA586" s="16"/>
      <c r="IB586" s="16"/>
      <c r="IC586" s="16"/>
      <c r="ID586" s="16"/>
      <c r="IE586" s="16"/>
      <c r="IF586" s="16"/>
      <c r="IG586" s="16"/>
      <c r="IH586" s="16"/>
      <c r="II586" s="16"/>
      <c r="IJ586" s="16"/>
      <c r="IK586" s="16"/>
      <c r="IL586" s="16"/>
      <c r="IM586" s="16"/>
      <c r="IN586" s="16"/>
      <c r="IO586" s="16"/>
      <c r="IP586" s="16"/>
      <c r="IQ586" s="16"/>
      <c r="IR586" s="16"/>
      <c r="IS586" s="16"/>
      <c r="IT586" s="16"/>
      <c r="IU586" s="16"/>
      <c r="IV586" s="16"/>
      <c r="IW586" s="16"/>
      <c r="IX586" s="16"/>
      <c r="IY586" s="16"/>
      <c r="IZ586" s="16"/>
      <c r="JA586" s="16"/>
      <c r="JB586" s="16"/>
      <c r="JC586" s="16"/>
      <c r="JD586" s="16"/>
      <c r="JE586" s="16"/>
      <c r="JF586" s="16"/>
      <c r="JG586" s="16"/>
      <c r="JH586" s="16"/>
      <c r="JI586" s="16"/>
      <c r="JJ586" s="16"/>
      <c r="JK586" s="16"/>
      <c r="JL586" s="16"/>
      <c r="JM586" s="16"/>
      <c r="JN586" s="16"/>
      <c r="JO586" s="16"/>
      <c r="JP586" s="16"/>
      <c r="JQ586" s="16"/>
      <c r="JR586" s="16"/>
      <c r="JS586" s="16"/>
      <c r="JT586" s="16"/>
      <c r="JU586" s="16"/>
      <c r="JV586" s="16"/>
      <c r="JW586" s="16"/>
      <c r="JX586" s="16"/>
      <c r="JY586" s="16"/>
      <c r="JZ586" s="16"/>
      <c r="KA586" s="16"/>
      <c r="KB586" s="16"/>
      <c r="KC586" s="16"/>
      <c r="KD586" s="16"/>
      <c r="KE586" s="16"/>
      <c r="KF586" s="16"/>
      <c r="KG586" s="16"/>
      <c r="KH586" s="16"/>
      <c r="KI586" s="16"/>
      <c r="KJ586" s="16"/>
      <c r="KK586" s="16"/>
      <c r="KL586" s="16"/>
      <c r="KM586" s="16"/>
      <c r="KN586" s="16"/>
    </row>
    <row r="587">
      <c r="A587" s="16"/>
      <c r="B587" s="16"/>
      <c r="D587" s="19" t="str">
        <f t="shared" si="3"/>
        <v/>
      </c>
      <c r="E587" s="33" t="str">
        <f t="shared" si="4"/>
        <v/>
      </c>
      <c r="F587" s="34" t="str">
        <f t="shared" si="5"/>
        <v> </v>
      </c>
      <c r="G587" s="16"/>
      <c r="H587" s="35"/>
      <c r="I587" s="21"/>
      <c r="J587" s="73"/>
      <c r="K587" s="16"/>
      <c r="L587" s="37"/>
      <c r="M587" s="73"/>
      <c r="N587" s="16"/>
      <c r="O587" s="70"/>
      <c r="P587" s="16"/>
      <c r="Q587" s="38"/>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6"/>
      <c r="FQ587" s="16"/>
      <c r="FR587" s="16"/>
      <c r="FS587" s="16"/>
      <c r="FT587" s="16"/>
      <c r="FU587" s="16"/>
      <c r="FV587" s="16"/>
      <c r="FW587" s="16"/>
      <c r="FX587" s="16"/>
      <c r="FY587" s="16"/>
      <c r="FZ587" s="16"/>
      <c r="GA587" s="16"/>
      <c r="GB587" s="16"/>
      <c r="GC587" s="16"/>
      <c r="GD587" s="16"/>
      <c r="GE587" s="16"/>
      <c r="GF587" s="16"/>
      <c r="GG587" s="16"/>
      <c r="GH587" s="16"/>
      <c r="GI587" s="16"/>
      <c r="GJ587" s="16"/>
      <c r="GK587" s="16"/>
      <c r="GL587" s="16"/>
      <c r="GM587" s="16"/>
      <c r="GN587" s="16"/>
      <c r="GO587" s="16"/>
      <c r="GP587" s="16"/>
      <c r="GQ587" s="16"/>
      <c r="GR587" s="16"/>
      <c r="GS587" s="16"/>
      <c r="GT587" s="16"/>
      <c r="GU587" s="16"/>
      <c r="GV587" s="16"/>
      <c r="GW587" s="16"/>
      <c r="GX587" s="16"/>
      <c r="GY587" s="16"/>
      <c r="GZ587" s="16"/>
      <c r="HA587" s="16"/>
      <c r="HB587" s="16"/>
      <c r="HC587" s="16"/>
      <c r="HD587" s="16"/>
      <c r="HE587" s="16"/>
      <c r="HF587" s="16"/>
      <c r="HG587" s="16"/>
      <c r="HH587" s="16"/>
      <c r="HI587" s="16"/>
      <c r="HJ587" s="16"/>
      <c r="HK587" s="16"/>
      <c r="HL587" s="16"/>
      <c r="HM587" s="16"/>
      <c r="HN587" s="16"/>
      <c r="HO587" s="16"/>
      <c r="HP587" s="16"/>
      <c r="HQ587" s="16"/>
      <c r="HR587" s="16"/>
      <c r="HS587" s="16"/>
      <c r="HT587" s="16"/>
      <c r="HU587" s="16"/>
      <c r="HV587" s="16"/>
      <c r="HW587" s="16"/>
      <c r="HX587" s="16"/>
      <c r="HY587" s="16"/>
      <c r="HZ587" s="16"/>
      <c r="IA587" s="16"/>
      <c r="IB587" s="16"/>
      <c r="IC587" s="16"/>
      <c r="ID587" s="16"/>
      <c r="IE587" s="16"/>
      <c r="IF587" s="16"/>
      <c r="IG587" s="16"/>
      <c r="IH587" s="16"/>
      <c r="II587" s="16"/>
      <c r="IJ587" s="16"/>
      <c r="IK587" s="16"/>
      <c r="IL587" s="16"/>
      <c r="IM587" s="16"/>
      <c r="IN587" s="16"/>
      <c r="IO587" s="16"/>
      <c r="IP587" s="16"/>
      <c r="IQ587" s="16"/>
      <c r="IR587" s="16"/>
      <c r="IS587" s="16"/>
      <c r="IT587" s="16"/>
      <c r="IU587" s="16"/>
      <c r="IV587" s="16"/>
      <c r="IW587" s="16"/>
      <c r="IX587" s="16"/>
      <c r="IY587" s="16"/>
      <c r="IZ587" s="16"/>
      <c r="JA587" s="16"/>
      <c r="JB587" s="16"/>
      <c r="JC587" s="16"/>
      <c r="JD587" s="16"/>
      <c r="JE587" s="16"/>
      <c r="JF587" s="16"/>
      <c r="JG587" s="16"/>
      <c r="JH587" s="16"/>
      <c r="JI587" s="16"/>
      <c r="JJ587" s="16"/>
      <c r="JK587" s="16"/>
      <c r="JL587" s="16"/>
      <c r="JM587" s="16"/>
      <c r="JN587" s="16"/>
      <c r="JO587" s="16"/>
      <c r="JP587" s="16"/>
      <c r="JQ587" s="16"/>
      <c r="JR587" s="16"/>
      <c r="JS587" s="16"/>
      <c r="JT587" s="16"/>
      <c r="JU587" s="16"/>
      <c r="JV587" s="16"/>
      <c r="JW587" s="16"/>
      <c r="JX587" s="16"/>
      <c r="JY587" s="16"/>
      <c r="JZ587" s="16"/>
      <c r="KA587" s="16"/>
      <c r="KB587" s="16"/>
      <c r="KC587" s="16"/>
      <c r="KD587" s="16"/>
      <c r="KE587" s="16"/>
      <c r="KF587" s="16"/>
      <c r="KG587" s="16"/>
      <c r="KH587" s="16"/>
      <c r="KI587" s="16"/>
      <c r="KJ587" s="16"/>
      <c r="KK587" s="16"/>
      <c r="KL587" s="16"/>
      <c r="KM587" s="16"/>
      <c r="KN587" s="16"/>
    </row>
    <row r="588">
      <c r="A588" s="16"/>
      <c r="B588" s="16"/>
      <c r="D588" s="19" t="str">
        <f t="shared" si="3"/>
        <v/>
      </c>
      <c r="E588" s="33" t="str">
        <f t="shared" si="4"/>
        <v/>
      </c>
      <c r="F588" s="34" t="str">
        <f t="shared" si="5"/>
        <v> </v>
      </c>
      <c r="G588" s="16"/>
      <c r="H588" s="35"/>
      <c r="I588" s="21"/>
      <c r="J588" s="73"/>
      <c r="K588" s="16"/>
      <c r="L588" s="37"/>
      <c r="M588" s="73"/>
      <c r="N588" s="16"/>
      <c r="O588" s="70"/>
      <c r="P588" s="16"/>
      <c r="Q588" s="38"/>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6"/>
      <c r="FQ588" s="16"/>
      <c r="FR588" s="16"/>
      <c r="FS588" s="16"/>
      <c r="FT588" s="16"/>
      <c r="FU588" s="16"/>
      <c r="FV588" s="16"/>
      <c r="FW588" s="16"/>
      <c r="FX588" s="16"/>
      <c r="FY588" s="16"/>
      <c r="FZ588" s="16"/>
      <c r="GA588" s="16"/>
      <c r="GB588" s="16"/>
      <c r="GC588" s="16"/>
      <c r="GD588" s="16"/>
      <c r="GE588" s="16"/>
      <c r="GF588" s="16"/>
      <c r="GG588" s="16"/>
      <c r="GH588" s="16"/>
      <c r="GI588" s="16"/>
      <c r="GJ588" s="16"/>
      <c r="GK588" s="16"/>
      <c r="GL588" s="16"/>
      <c r="GM588" s="16"/>
      <c r="GN588" s="16"/>
      <c r="GO588" s="16"/>
      <c r="GP588" s="16"/>
      <c r="GQ588" s="16"/>
      <c r="GR588" s="16"/>
      <c r="GS588" s="16"/>
      <c r="GT588" s="16"/>
      <c r="GU588" s="16"/>
      <c r="GV588" s="16"/>
      <c r="GW588" s="16"/>
      <c r="GX588" s="16"/>
      <c r="GY588" s="16"/>
      <c r="GZ588" s="16"/>
      <c r="HA588" s="16"/>
      <c r="HB588" s="16"/>
      <c r="HC588" s="16"/>
      <c r="HD588" s="16"/>
      <c r="HE588" s="16"/>
      <c r="HF588" s="16"/>
      <c r="HG588" s="16"/>
      <c r="HH588" s="16"/>
      <c r="HI588" s="16"/>
      <c r="HJ588" s="16"/>
      <c r="HK588" s="16"/>
      <c r="HL588" s="16"/>
      <c r="HM588" s="16"/>
      <c r="HN588" s="16"/>
      <c r="HO588" s="16"/>
      <c r="HP588" s="16"/>
      <c r="HQ588" s="16"/>
      <c r="HR588" s="16"/>
      <c r="HS588" s="16"/>
      <c r="HT588" s="16"/>
      <c r="HU588" s="16"/>
      <c r="HV588" s="16"/>
      <c r="HW588" s="16"/>
      <c r="HX588" s="16"/>
      <c r="HY588" s="16"/>
      <c r="HZ588" s="16"/>
      <c r="IA588" s="16"/>
      <c r="IB588" s="16"/>
      <c r="IC588" s="16"/>
      <c r="ID588" s="16"/>
      <c r="IE588" s="16"/>
      <c r="IF588" s="16"/>
      <c r="IG588" s="16"/>
      <c r="IH588" s="16"/>
      <c r="II588" s="16"/>
      <c r="IJ588" s="16"/>
      <c r="IK588" s="16"/>
      <c r="IL588" s="16"/>
      <c r="IM588" s="16"/>
      <c r="IN588" s="16"/>
      <c r="IO588" s="16"/>
      <c r="IP588" s="16"/>
      <c r="IQ588" s="16"/>
      <c r="IR588" s="16"/>
      <c r="IS588" s="16"/>
      <c r="IT588" s="16"/>
      <c r="IU588" s="16"/>
      <c r="IV588" s="16"/>
      <c r="IW588" s="16"/>
      <c r="IX588" s="16"/>
      <c r="IY588" s="16"/>
      <c r="IZ588" s="16"/>
      <c r="JA588" s="16"/>
      <c r="JB588" s="16"/>
      <c r="JC588" s="16"/>
      <c r="JD588" s="16"/>
      <c r="JE588" s="16"/>
      <c r="JF588" s="16"/>
      <c r="JG588" s="16"/>
      <c r="JH588" s="16"/>
      <c r="JI588" s="16"/>
      <c r="JJ588" s="16"/>
      <c r="JK588" s="16"/>
      <c r="JL588" s="16"/>
      <c r="JM588" s="16"/>
      <c r="JN588" s="16"/>
      <c r="JO588" s="16"/>
      <c r="JP588" s="16"/>
      <c r="JQ588" s="16"/>
      <c r="JR588" s="16"/>
      <c r="JS588" s="16"/>
      <c r="JT588" s="16"/>
      <c r="JU588" s="16"/>
      <c r="JV588" s="16"/>
      <c r="JW588" s="16"/>
      <c r="JX588" s="16"/>
      <c r="JY588" s="16"/>
      <c r="JZ588" s="16"/>
      <c r="KA588" s="16"/>
      <c r="KB588" s="16"/>
      <c r="KC588" s="16"/>
      <c r="KD588" s="16"/>
      <c r="KE588" s="16"/>
      <c r="KF588" s="16"/>
      <c r="KG588" s="16"/>
      <c r="KH588" s="16"/>
      <c r="KI588" s="16"/>
      <c r="KJ588" s="16"/>
      <c r="KK588" s="16"/>
      <c r="KL588" s="16"/>
      <c r="KM588" s="16"/>
      <c r="KN588" s="16"/>
    </row>
    <row r="589">
      <c r="A589" s="16"/>
      <c r="B589" s="16"/>
      <c r="D589" s="19" t="str">
        <f t="shared" si="3"/>
        <v/>
      </c>
      <c r="E589" s="33" t="str">
        <f t="shared" si="4"/>
        <v/>
      </c>
      <c r="F589" s="34" t="str">
        <f t="shared" si="5"/>
        <v> </v>
      </c>
      <c r="G589" s="16"/>
      <c r="H589" s="35"/>
      <c r="I589" s="21"/>
      <c r="J589" s="73"/>
      <c r="K589" s="16"/>
      <c r="L589" s="37"/>
      <c r="M589" s="73"/>
      <c r="N589" s="16"/>
      <c r="O589" s="70"/>
      <c r="P589" s="16"/>
      <c r="Q589" s="38"/>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6"/>
      <c r="FQ589" s="16"/>
      <c r="FR589" s="16"/>
      <c r="FS589" s="16"/>
      <c r="FT589" s="16"/>
      <c r="FU589" s="16"/>
      <c r="FV589" s="16"/>
      <c r="FW589" s="16"/>
      <c r="FX589" s="16"/>
      <c r="FY589" s="16"/>
      <c r="FZ589" s="16"/>
      <c r="GA589" s="16"/>
      <c r="GB589" s="16"/>
      <c r="GC589" s="16"/>
      <c r="GD589" s="16"/>
      <c r="GE589" s="16"/>
      <c r="GF589" s="16"/>
      <c r="GG589" s="16"/>
      <c r="GH589" s="16"/>
      <c r="GI589" s="16"/>
      <c r="GJ589" s="16"/>
      <c r="GK589" s="16"/>
      <c r="GL589" s="16"/>
      <c r="GM589" s="16"/>
      <c r="GN589" s="16"/>
      <c r="GO589" s="16"/>
      <c r="GP589" s="16"/>
      <c r="GQ589" s="16"/>
      <c r="GR589" s="16"/>
      <c r="GS589" s="16"/>
      <c r="GT589" s="16"/>
      <c r="GU589" s="16"/>
      <c r="GV589" s="16"/>
      <c r="GW589" s="16"/>
      <c r="GX589" s="16"/>
      <c r="GY589" s="16"/>
      <c r="GZ589" s="16"/>
      <c r="HA589" s="16"/>
      <c r="HB589" s="16"/>
      <c r="HC589" s="16"/>
      <c r="HD589" s="16"/>
      <c r="HE589" s="16"/>
      <c r="HF589" s="16"/>
      <c r="HG589" s="16"/>
      <c r="HH589" s="16"/>
      <c r="HI589" s="16"/>
      <c r="HJ589" s="16"/>
      <c r="HK589" s="16"/>
      <c r="HL589" s="16"/>
      <c r="HM589" s="16"/>
      <c r="HN589" s="16"/>
      <c r="HO589" s="16"/>
      <c r="HP589" s="16"/>
      <c r="HQ589" s="16"/>
      <c r="HR589" s="16"/>
      <c r="HS589" s="16"/>
      <c r="HT589" s="16"/>
      <c r="HU589" s="16"/>
      <c r="HV589" s="16"/>
      <c r="HW589" s="16"/>
      <c r="HX589" s="16"/>
      <c r="HY589" s="16"/>
      <c r="HZ589" s="16"/>
      <c r="IA589" s="16"/>
      <c r="IB589" s="16"/>
      <c r="IC589" s="16"/>
      <c r="ID589" s="16"/>
      <c r="IE589" s="16"/>
      <c r="IF589" s="16"/>
      <c r="IG589" s="16"/>
      <c r="IH589" s="16"/>
      <c r="II589" s="16"/>
      <c r="IJ589" s="16"/>
      <c r="IK589" s="16"/>
      <c r="IL589" s="16"/>
      <c r="IM589" s="16"/>
      <c r="IN589" s="16"/>
      <c r="IO589" s="16"/>
      <c r="IP589" s="16"/>
      <c r="IQ589" s="16"/>
      <c r="IR589" s="16"/>
      <c r="IS589" s="16"/>
      <c r="IT589" s="16"/>
      <c r="IU589" s="16"/>
      <c r="IV589" s="16"/>
      <c r="IW589" s="16"/>
      <c r="IX589" s="16"/>
      <c r="IY589" s="16"/>
      <c r="IZ589" s="16"/>
      <c r="JA589" s="16"/>
      <c r="JB589" s="16"/>
      <c r="JC589" s="16"/>
      <c r="JD589" s="16"/>
      <c r="JE589" s="16"/>
      <c r="JF589" s="16"/>
      <c r="JG589" s="16"/>
      <c r="JH589" s="16"/>
      <c r="JI589" s="16"/>
      <c r="JJ589" s="16"/>
      <c r="JK589" s="16"/>
      <c r="JL589" s="16"/>
      <c r="JM589" s="16"/>
      <c r="JN589" s="16"/>
      <c r="JO589" s="16"/>
      <c r="JP589" s="16"/>
      <c r="JQ589" s="16"/>
      <c r="JR589" s="16"/>
      <c r="JS589" s="16"/>
      <c r="JT589" s="16"/>
      <c r="JU589" s="16"/>
      <c r="JV589" s="16"/>
      <c r="JW589" s="16"/>
      <c r="JX589" s="16"/>
      <c r="JY589" s="16"/>
      <c r="JZ589" s="16"/>
      <c r="KA589" s="16"/>
      <c r="KB589" s="16"/>
      <c r="KC589" s="16"/>
      <c r="KD589" s="16"/>
      <c r="KE589" s="16"/>
      <c r="KF589" s="16"/>
      <c r="KG589" s="16"/>
      <c r="KH589" s="16"/>
      <c r="KI589" s="16"/>
      <c r="KJ589" s="16"/>
      <c r="KK589" s="16"/>
      <c r="KL589" s="16"/>
      <c r="KM589" s="16"/>
      <c r="KN589" s="16"/>
    </row>
    <row r="590">
      <c r="A590" s="16"/>
      <c r="B590" s="16"/>
      <c r="D590" s="19" t="str">
        <f t="shared" si="3"/>
        <v/>
      </c>
      <c r="E590" s="33" t="str">
        <f t="shared" si="4"/>
        <v/>
      </c>
      <c r="F590" s="34" t="str">
        <f t="shared" si="5"/>
        <v> </v>
      </c>
      <c r="G590" s="16"/>
      <c r="H590" s="35"/>
      <c r="I590" s="21"/>
      <c r="J590" s="73"/>
      <c r="K590" s="16"/>
      <c r="L590" s="37"/>
      <c r="M590" s="73"/>
      <c r="N590" s="16"/>
      <c r="O590" s="70"/>
      <c r="P590" s="16"/>
      <c r="Q590" s="38"/>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6"/>
      <c r="FQ590" s="16"/>
      <c r="FR590" s="16"/>
      <c r="FS590" s="16"/>
      <c r="FT590" s="16"/>
      <c r="FU590" s="16"/>
      <c r="FV590" s="16"/>
      <c r="FW590" s="16"/>
      <c r="FX590" s="16"/>
      <c r="FY590" s="16"/>
      <c r="FZ590" s="16"/>
      <c r="GA590" s="16"/>
      <c r="GB590" s="16"/>
      <c r="GC590" s="16"/>
      <c r="GD590" s="16"/>
      <c r="GE590" s="16"/>
      <c r="GF590" s="16"/>
      <c r="GG590" s="16"/>
      <c r="GH590" s="16"/>
      <c r="GI590" s="16"/>
      <c r="GJ590" s="16"/>
      <c r="GK590" s="16"/>
      <c r="GL590" s="16"/>
      <c r="GM590" s="16"/>
      <c r="GN590" s="16"/>
      <c r="GO590" s="16"/>
      <c r="GP590" s="16"/>
      <c r="GQ590" s="16"/>
      <c r="GR590" s="16"/>
      <c r="GS590" s="16"/>
      <c r="GT590" s="16"/>
      <c r="GU590" s="16"/>
      <c r="GV590" s="16"/>
      <c r="GW590" s="16"/>
      <c r="GX590" s="16"/>
      <c r="GY590" s="16"/>
      <c r="GZ590" s="16"/>
      <c r="HA590" s="16"/>
      <c r="HB590" s="16"/>
      <c r="HC590" s="16"/>
      <c r="HD590" s="16"/>
      <c r="HE590" s="16"/>
      <c r="HF590" s="16"/>
      <c r="HG590" s="16"/>
      <c r="HH590" s="16"/>
      <c r="HI590" s="16"/>
      <c r="HJ590" s="16"/>
      <c r="HK590" s="16"/>
      <c r="HL590" s="16"/>
      <c r="HM590" s="16"/>
      <c r="HN590" s="16"/>
      <c r="HO590" s="16"/>
      <c r="HP590" s="16"/>
      <c r="HQ590" s="16"/>
      <c r="HR590" s="16"/>
      <c r="HS590" s="16"/>
      <c r="HT590" s="16"/>
      <c r="HU590" s="16"/>
      <c r="HV590" s="16"/>
      <c r="HW590" s="16"/>
      <c r="HX590" s="16"/>
      <c r="HY590" s="16"/>
      <c r="HZ590" s="16"/>
      <c r="IA590" s="16"/>
      <c r="IB590" s="16"/>
      <c r="IC590" s="16"/>
      <c r="ID590" s="16"/>
      <c r="IE590" s="16"/>
      <c r="IF590" s="16"/>
      <c r="IG590" s="16"/>
      <c r="IH590" s="16"/>
      <c r="II590" s="16"/>
      <c r="IJ590" s="16"/>
      <c r="IK590" s="16"/>
      <c r="IL590" s="16"/>
      <c r="IM590" s="16"/>
      <c r="IN590" s="16"/>
      <c r="IO590" s="16"/>
      <c r="IP590" s="16"/>
      <c r="IQ590" s="16"/>
      <c r="IR590" s="16"/>
      <c r="IS590" s="16"/>
      <c r="IT590" s="16"/>
      <c r="IU590" s="16"/>
      <c r="IV590" s="16"/>
      <c r="IW590" s="16"/>
      <c r="IX590" s="16"/>
      <c r="IY590" s="16"/>
      <c r="IZ590" s="16"/>
      <c r="JA590" s="16"/>
      <c r="JB590" s="16"/>
      <c r="JC590" s="16"/>
      <c r="JD590" s="16"/>
      <c r="JE590" s="16"/>
      <c r="JF590" s="16"/>
      <c r="JG590" s="16"/>
      <c r="JH590" s="16"/>
      <c r="JI590" s="16"/>
      <c r="JJ590" s="16"/>
      <c r="JK590" s="16"/>
      <c r="JL590" s="16"/>
      <c r="JM590" s="16"/>
      <c r="JN590" s="16"/>
      <c r="JO590" s="16"/>
      <c r="JP590" s="16"/>
      <c r="JQ590" s="16"/>
      <c r="JR590" s="16"/>
      <c r="JS590" s="16"/>
      <c r="JT590" s="16"/>
      <c r="JU590" s="16"/>
      <c r="JV590" s="16"/>
      <c r="JW590" s="16"/>
      <c r="JX590" s="16"/>
      <c r="JY590" s="16"/>
      <c r="JZ590" s="16"/>
      <c r="KA590" s="16"/>
      <c r="KB590" s="16"/>
      <c r="KC590" s="16"/>
      <c r="KD590" s="16"/>
      <c r="KE590" s="16"/>
      <c r="KF590" s="16"/>
      <c r="KG590" s="16"/>
      <c r="KH590" s="16"/>
      <c r="KI590" s="16"/>
      <c r="KJ590" s="16"/>
      <c r="KK590" s="16"/>
      <c r="KL590" s="16"/>
      <c r="KM590" s="16"/>
      <c r="KN590" s="16"/>
    </row>
    <row r="591">
      <c r="A591" s="16"/>
      <c r="B591" s="16"/>
      <c r="D591" s="19" t="str">
        <f t="shared" si="3"/>
        <v/>
      </c>
      <c r="E591" s="33" t="str">
        <f t="shared" si="4"/>
        <v/>
      </c>
      <c r="F591" s="34" t="str">
        <f t="shared" si="5"/>
        <v> </v>
      </c>
      <c r="G591" s="16"/>
      <c r="H591" s="35"/>
      <c r="I591" s="21"/>
      <c r="J591" s="73"/>
      <c r="K591" s="16"/>
      <c r="L591" s="37"/>
      <c r="M591" s="73"/>
      <c r="N591" s="16"/>
      <c r="O591" s="70"/>
      <c r="P591" s="16"/>
      <c r="Q591" s="38"/>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c r="DC591" s="16"/>
      <c r="DD591" s="16"/>
      <c r="DE591" s="16"/>
      <c r="DF591" s="16"/>
      <c r="DG591" s="16"/>
      <c r="DH591" s="16"/>
      <c r="DI591" s="16"/>
      <c r="DJ591" s="16"/>
      <c r="DK591" s="16"/>
      <c r="DL591" s="16"/>
      <c r="DM591" s="16"/>
      <c r="DN591" s="16"/>
      <c r="DO591" s="16"/>
      <c r="DP591" s="16"/>
      <c r="DQ591" s="16"/>
      <c r="DR591" s="16"/>
      <c r="DS591" s="16"/>
      <c r="DT591" s="16"/>
      <c r="DU591" s="16"/>
      <c r="DV591" s="16"/>
      <c r="DW591" s="16"/>
      <c r="DX591" s="16"/>
      <c r="DY591" s="16"/>
      <c r="DZ591" s="16"/>
      <c r="EA591" s="16"/>
      <c r="EB591" s="16"/>
      <c r="EC591" s="16"/>
      <c r="ED591" s="16"/>
      <c r="EE591" s="16"/>
      <c r="EF591" s="16"/>
      <c r="EG591" s="16"/>
      <c r="EH591" s="16"/>
      <c r="EI591" s="16"/>
      <c r="EJ591" s="16"/>
      <c r="EK591" s="16"/>
      <c r="EL591" s="16"/>
      <c r="EM591" s="16"/>
      <c r="EN591" s="16"/>
      <c r="EO591" s="16"/>
      <c r="EP591" s="16"/>
      <c r="EQ591" s="16"/>
      <c r="ER591" s="16"/>
      <c r="ES591" s="16"/>
      <c r="ET591" s="16"/>
      <c r="EU591" s="16"/>
      <c r="EV591" s="16"/>
      <c r="EW591" s="16"/>
      <c r="EX591" s="16"/>
      <c r="EY591" s="16"/>
      <c r="EZ591" s="16"/>
      <c r="FA591" s="16"/>
      <c r="FB591" s="16"/>
      <c r="FC591" s="16"/>
      <c r="FD591" s="16"/>
      <c r="FE591" s="16"/>
      <c r="FF591" s="16"/>
      <c r="FG591" s="16"/>
      <c r="FH591" s="16"/>
      <c r="FI591" s="16"/>
      <c r="FJ591" s="16"/>
      <c r="FK591" s="16"/>
      <c r="FL591" s="16"/>
      <c r="FM591" s="16"/>
      <c r="FN591" s="16"/>
      <c r="FO591" s="16"/>
      <c r="FP591" s="16"/>
      <c r="FQ591" s="16"/>
      <c r="FR591" s="16"/>
      <c r="FS591" s="16"/>
      <c r="FT591" s="16"/>
      <c r="FU591" s="16"/>
      <c r="FV591" s="16"/>
      <c r="FW591" s="16"/>
      <c r="FX591" s="16"/>
      <c r="FY591" s="16"/>
      <c r="FZ591" s="16"/>
      <c r="GA591" s="16"/>
      <c r="GB591" s="16"/>
      <c r="GC591" s="16"/>
      <c r="GD591" s="16"/>
      <c r="GE591" s="16"/>
      <c r="GF591" s="16"/>
      <c r="GG591" s="16"/>
      <c r="GH591" s="16"/>
      <c r="GI591" s="16"/>
      <c r="GJ591" s="16"/>
      <c r="GK591" s="16"/>
      <c r="GL591" s="16"/>
      <c r="GM591" s="16"/>
      <c r="GN591" s="16"/>
      <c r="GO591" s="16"/>
      <c r="GP591" s="16"/>
      <c r="GQ591" s="16"/>
      <c r="GR591" s="16"/>
      <c r="GS591" s="16"/>
      <c r="GT591" s="16"/>
      <c r="GU591" s="16"/>
      <c r="GV591" s="16"/>
      <c r="GW591" s="16"/>
      <c r="GX591" s="16"/>
      <c r="GY591" s="16"/>
      <c r="GZ591" s="16"/>
      <c r="HA591" s="16"/>
      <c r="HB591" s="16"/>
      <c r="HC591" s="16"/>
      <c r="HD591" s="16"/>
      <c r="HE591" s="16"/>
      <c r="HF591" s="16"/>
      <c r="HG591" s="16"/>
      <c r="HH591" s="16"/>
      <c r="HI591" s="16"/>
      <c r="HJ591" s="16"/>
      <c r="HK591" s="16"/>
      <c r="HL591" s="16"/>
      <c r="HM591" s="16"/>
      <c r="HN591" s="16"/>
      <c r="HO591" s="16"/>
      <c r="HP591" s="16"/>
      <c r="HQ591" s="16"/>
      <c r="HR591" s="16"/>
      <c r="HS591" s="16"/>
      <c r="HT591" s="16"/>
      <c r="HU591" s="16"/>
      <c r="HV591" s="16"/>
      <c r="HW591" s="16"/>
      <c r="HX591" s="16"/>
      <c r="HY591" s="16"/>
      <c r="HZ591" s="16"/>
      <c r="IA591" s="16"/>
      <c r="IB591" s="16"/>
      <c r="IC591" s="16"/>
      <c r="ID591" s="16"/>
      <c r="IE591" s="16"/>
      <c r="IF591" s="16"/>
      <c r="IG591" s="16"/>
      <c r="IH591" s="16"/>
      <c r="II591" s="16"/>
      <c r="IJ591" s="16"/>
      <c r="IK591" s="16"/>
      <c r="IL591" s="16"/>
      <c r="IM591" s="16"/>
      <c r="IN591" s="16"/>
      <c r="IO591" s="16"/>
      <c r="IP591" s="16"/>
      <c r="IQ591" s="16"/>
      <c r="IR591" s="16"/>
      <c r="IS591" s="16"/>
      <c r="IT591" s="16"/>
      <c r="IU591" s="16"/>
      <c r="IV591" s="16"/>
      <c r="IW591" s="16"/>
      <c r="IX591" s="16"/>
      <c r="IY591" s="16"/>
      <c r="IZ591" s="16"/>
      <c r="JA591" s="16"/>
      <c r="JB591" s="16"/>
      <c r="JC591" s="16"/>
      <c r="JD591" s="16"/>
      <c r="JE591" s="16"/>
      <c r="JF591" s="16"/>
      <c r="JG591" s="16"/>
      <c r="JH591" s="16"/>
      <c r="JI591" s="16"/>
      <c r="JJ591" s="16"/>
      <c r="JK591" s="16"/>
      <c r="JL591" s="16"/>
      <c r="JM591" s="16"/>
      <c r="JN591" s="16"/>
      <c r="JO591" s="16"/>
      <c r="JP591" s="16"/>
      <c r="JQ591" s="16"/>
      <c r="JR591" s="16"/>
      <c r="JS591" s="16"/>
      <c r="JT591" s="16"/>
      <c r="JU591" s="16"/>
      <c r="JV591" s="16"/>
      <c r="JW591" s="16"/>
      <c r="JX591" s="16"/>
      <c r="JY591" s="16"/>
      <c r="JZ591" s="16"/>
      <c r="KA591" s="16"/>
      <c r="KB591" s="16"/>
      <c r="KC591" s="16"/>
      <c r="KD591" s="16"/>
      <c r="KE591" s="16"/>
      <c r="KF591" s="16"/>
      <c r="KG591" s="16"/>
      <c r="KH591" s="16"/>
      <c r="KI591" s="16"/>
      <c r="KJ591" s="16"/>
      <c r="KK591" s="16"/>
      <c r="KL591" s="16"/>
      <c r="KM591" s="16"/>
      <c r="KN591" s="16"/>
    </row>
    <row r="592">
      <c r="A592" s="16"/>
      <c r="B592" s="16"/>
      <c r="D592" s="19" t="str">
        <f t="shared" si="3"/>
        <v/>
      </c>
      <c r="E592" s="33" t="str">
        <f t="shared" si="4"/>
        <v/>
      </c>
      <c r="F592" s="34" t="str">
        <f t="shared" si="5"/>
        <v> </v>
      </c>
      <c r="G592" s="16"/>
      <c r="H592" s="35"/>
      <c r="I592" s="21"/>
      <c r="J592" s="73"/>
      <c r="K592" s="16"/>
      <c r="L592" s="37"/>
      <c r="M592" s="73"/>
      <c r="N592" s="16"/>
      <c r="O592" s="70"/>
      <c r="P592" s="16"/>
      <c r="Q592" s="38"/>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6"/>
      <c r="FQ592" s="16"/>
      <c r="FR592" s="16"/>
      <c r="FS592" s="16"/>
      <c r="FT592" s="16"/>
      <c r="FU592" s="16"/>
      <c r="FV592" s="16"/>
      <c r="FW592" s="16"/>
      <c r="FX592" s="16"/>
      <c r="FY592" s="16"/>
      <c r="FZ592" s="16"/>
      <c r="GA592" s="16"/>
      <c r="GB592" s="16"/>
      <c r="GC592" s="16"/>
      <c r="GD592" s="16"/>
      <c r="GE592" s="16"/>
      <c r="GF592" s="16"/>
      <c r="GG592" s="16"/>
      <c r="GH592" s="16"/>
      <c r="GI592" s="16"/>
      <c r="GJ592" s="16"/>
      <c r="GK592" s="16"/>
      <c r="GL592" s="16"/>
      <c r="GM592" s="16"/>
      <c r="GN592" s="16"/>
      <c r="GO592" s="16"/>
      <c r="GP592" s="16"/>
      <c r="GQ592" s="16"/>
      <c r="GR592" s="16"/>
      <c r="GS592" s="16"/>
      <c r="GT592" s="16"/>
      <c r="GU592" s="16"/>
      <c r="GV592" s="16"/>
      <c r="GW592" s="16"/>
      <c r="GX592" s="16"/>
      <c r="GY592" s="16"/>
      <c r="GZ592" s="16"/>
      <c r="HA592" s="16"/>
      <c r="HB592" s="16"/>
      <c r="HC592" s="16"/>
      <c r="HD592" s="16"/>
      <c r="HE592" s="16"/>
      <c r="HF592" s="16"/>
      <c r="HG592" s="16"/>
      <c r="HH592" s="16"/>
      <c r="HI592" s="16"/>
      <c r="HJ592" s="16"/>
      <c r="HK592" s="16"/>
      <c r="HL592" s="16"/>
      <c r="HM592" s="16"/>
      <c r="HN592" s="16"/>
      <c r="HO592" s="16"/>
      <c r="HP592" s="16"/>
      <c r="HQ592" s="16"/>
      <c r="HR592" s="16"/>
      <c r="HS592" s="16"/>
      <c r="HT592" s="16"/>
      <c r="HU592" s="16"/>
      <c r="HV592" s="16"/>
      <c r="HW592" s="16"/>
      <c r="HX592" s="16"/>
      <c r="HY592" s="16"/>
      <c r="HZ592" s="16"/>
      <c r="IA592" s="16"/>
      <c r="IB592" s="16"/>
      <c r="IC592" s="16"/>
      <c r="ID592" s="16"/>
      <c r="IE592" s="16"/>
      <c r="IF592" s="16"/>
      <c r="IG592" s="16"/>
      <c r="IH592" s="16"/>
      <c r="II592" s="16"/>
      <c r="IJ592" s="16"/>
      <c r="IK592" s="16"/>
      <c r="IL592" s="16"/>
      <c r="IM592" s="16"/>
      <c r="IN592" s="16"/>
      <c r="IO592" s="16"/>
      <c r="IP592" s="16"/>
      <c r="IQ592" s="16"/>
      <c r="IR592" s="16"/>
      <c r="IS592" s="16"/>
      <c r="IT592" s="16"/>
      <c r="IU592" s="16"/>
      <c r="IV592" s="16"/>
      <c r="IW592" s="16"/>
      <c r="IX592" s="16"/>
      <c r="IY592" s="16"/>
      <c r="IZ592" s="16"/>
      <c r="JA592" s="16"/>
      <c r="JB592" s="16"/>
      <c r="JC592" s="16"/>
      <c r="JD592" s="16"/>
      <c r="JE592" s="16"/>
      <c r="JF592" s="16"/>
      <c r="JG592" s="16"/>
      <c r="JH592" s="16"/>
      <c r="JI592" s="16"/>
      <c r="JJ592" s="16"/>
      <c r="JK592" s="16"/>
      <c r="JL592" s="16"/>
      <c r="JM592" s="16"/>
      <c r="JN592" s="16"/>
      <c r="JO592" s="16"/>
      <c r="JP592" s="16"/>
      <c r="JQ592" s="16"/>
      <c r="JR592" s="16"/>
      <c r="JS592" s="16"/>
      <c r="JT592" s="16"/>
      <c r="JU592" s="16"/>
      <c r="JV592" s="16"/>
      <c r="JW592" s="16"/>
      <c r="JX592" s="16"/>
      <c r="JY592" s="16"/>
      <c r="JZ592" s="16"/>
      <c r="KA592" s="16"/>
      <c r="KB592" s="16"/>
      <c r="KC592" s="16"/>
      <c r="KD592" s="16"/>
      <c r="KE592" s="16"/>
      <c r="KF592" s="16"/>
      <c r="KG592" s="16"/>
      <c r="KH592" s="16"/>
      <c r="KI592" s="16"/>
      <c r="KJ592" s="16"/>
      <c r="KK592" s="16"/>
      <c r="KL592" s="16"/>
      <c r="KM592" s="16"/>
      <c r="KN592" s="16"/>
    </row>
    <row r="593">
      <c r="A593" s="16"/>
      <c r="B593" s="16"/>
      <c r="D593" s="19" t="str">
        <f t="shared" si="3"/>
        <v/>
      </c>
      <c r="E593" s="33" t="str">
        <f t="shared" si="4"/>
        <v/>
      </c>
      <c r="F593" s="34" t="str">
        <f t="shared" si="5"/>
        <v> </v>
      </c>
      <c r="G593" s="16"/>
      <c r="H593" s="35"/>
      <c r="I593" s="21"/>
      <c r="J593" s="73"/>
      <c r="K593" s="16"/>
      <c r="L593" s="37"/>
      <c r="M593" s="73"/>
      <c r="N593" s="16"/>
      <c r="O593" s="70"/>
      <c r="P593" s="16"/>
      <c r="Q593" s="38"/>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6"/>
      <c r="FQ593" s="16"/>
      <c r="FR593" s="16"/>
      <c r="FS593" s="16"/>
      <c r="FT593" s="16"/>
      <c r="FU593" s="16"/>
      <c r="FV593" s="16"/>
      <c r="FW593" s="16"/>
      <c r="FX593" s="16"/>
      <c r="FY593" s="16"/>
      <c r="FZ593" s="16"/>
      <c r="GA593" s="16"/>
      <c r="GB593" s="16"/>
      <c r="GC593" s="16"/>
      <c r="GD593" s="16"/>
      <c r="GE593" s="16"/>
      <c r="GF593" s="16"/>
      <c r="GG593" s="16"/>
      <c r="GH593" s="16"/>
      <c r="GI593" s="16"/>
      <c r="GJ593" s="16"/>
      <c r="GK593" s="16"/>
      <c r="GL593" s="16"/>
      <c r="GM593" s="16"/>
      <c r="GN593" s="16"/>
      <c r="GO593" s="16"/>
      <c r="GP593" s="16"/>
      <c r="GQ593" s="16"/>
      <c r="GR593" s="16"/>
      <c r="GS593" s="16"/>
      <c r="GT593" s="16"/>
      <c r="GU593" s="16"/>
      <c r="GV593" s="16"/>
      <c r="GW593" s="16"/>
      <c r="GX593" s="16"/>
      <c r="GY593" s="16"/>
      <c r="GZ593" s="16"/>
      <c r="HA593" s="16"/>
      <c r="HB593" s="16"/>
      <c r="HC593" s="16"/>
      <c r="HD593" s="16"/>
      <c r="HE593" s="16"/>
      <c r="HF593" s="16"/>
      <c r="HG593" s="16"/>
      <c r="HH593" s="16"/>
      <c r="HI593" s="16"/>
      <c r="HJ593" s="16"/>
      <c r="HK593" s="16"/>
      <c r="HL593" s="16"/>
      <c r="HM593" s="16"/>
      <c r="HN593" s="16"/>
      <c r="HO593" s="16"/>
      <c r="HP593" s="16"/>
      <c r="HQ593" s="16"/>
      <c r="HR593" s="16"/>
      <c r="HS593" s="16"/>
      <c r="HT593" s="16"/>
      <c r="HU593" s="16"/>
      <c r="HV593" s="16"/>
      <c r="HW593" s="16"/>
      <c r="HX593" s="16"/>
      <c r="HY593" s="16"/>
      <c r="HZ593" s="16"/>
      <c r="IA593" s="16"/>
      <c r="IB593" s="16"/>
      <c r="IC593" s="16"/>
      <c r="ID593" s="16"/>
      <c r="IE593" s="16"/>
      <c r="IF593" s="16"/>
      <c r="IG593" s="16"/>
      <c r="IH593" s="16"/>
      <c r="II593" s="16"/>
      <c r="IJ593" s="16"/>
      <c r="IK593" s="16"/>
      <c r="IL593" s="16"/>
      <c r="IM593" s="16"/>
      <c r="IN593" s="16"/>
      <c r="IO593" s="16"/>
      <c r="IP593" s="16"/>
      <c r="IQ593" s="16"/>
      <c r="IR593" s="16"/>
      <c r="IS593" s="16"/>
      <c r="IT593" s="16"/>
      <c r="IU593" s="16"/>
      <c r="IV593" s="16"/>
      <c r="IW593" s="16"/>
      <c r="IX593" s="16"/>
      <c r="IY593" s="16"/>
      <c r="IZ593" s="16"/>
      <c r="JA593" s="16"/>
      <c r="JB593" s="16"/>
      <c r="JC593" s="16"/>
      <c r="JD593" s="16"/>
      <c r="JE593" s="16"/>
      <c r="JF593" s="16"/>
      <c r="JG593" s="16"/>
      <c r="JH593" s="16"/>
      <c r="JI593" s="16"/>
      <c r="JJ593" s="16"/>
      <c r="JK593" s="16"/>
      <c r="JL593" s="16"/>
      <c r="JM593" s="16"/>
      <c r="JN593" s="16"/>
      <c r="JO593" s="16"/>
      <c r="JP593" s="16"/>
      <c r="JQ593" s="16"/>
      <c r="JR593" s="16"/>
      <c r="JS593" s="16"/>
      <c r="JT593" s="16"/>
      <c r="JU593" s="16"/>
      <c r="JV593" s="16"/>
      <c r="JW593" s="16"/>
      <c r="JX593" s="16"/>
      <c r="JY593" s="16"/>
      <c r="JZ593" s="16"/>
      <c r="KA593" s="16"/>
      <c r="KB593" s="16"/>
      <c r="KC593" s="16"/>
      <c r="KD593" s="16"/>
      <c r="KE593" s="16"/>
      <c r="KF593" s="16"/>
      <c r="KG593" s="16"/>
      <c r="KH593" s="16"/>
      <c r="KI593" s="16"/>
      <c r="KJ593" s="16"/>
      <c r="KK593" s="16"/>
      <c r="KL593" s="16"/>
      <c r="KM593" s="16"/>
      <c r="KN593" s="16"/>
    </row>
    <row r="594">
      <c r="A594" s="16"/>
      <c r="B594" s="16"/>
      <c r="D594" s="19" t="str">
        <f t="shared" si="3"/>
        <v/>
      </c>
      <c r="E594" s="33" t="str">
        <f t="shared" si="4"/>
        <v/>
      </c>
      <c r="F594" s="34" t="str">
        <f t="shared" si="5"/>
        <v> </v>
      </c>
      <c r="G594" s="16"/>
      <c r="H594" s="35"/>
      <c r="I594" s="21"/>
      <c r="J594" s="73"/>
      <c r="K594" s="16"/>
      <c r="L594" s="37"/>
      <c r="M594" s="73"/>
      <c r="N594" s="16"/>
      <c r="O594" s="70"/>
      <c r="P594" s="16"/>
      <c r="Q594" s="38"/>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6"/>
      <c r="FQ594" s="16"/>
      <c r="FR594" s="16"/>
      <c r="FS594" s="16"/>
      <c r="FT594" s="16"/>
      <c r="FU594" s="16"/>
      <c r="FV594" s="16"/>
      <c r="FW594" s="16"/>
      <c r="FX594" s="16"/>
      <c r="FY594" s="16"/>
      <c r="FZ594" s="16"/>
      <c r="GA594" s="16"/>
      <c r="GB594" s="16"/>
      <c r="GC594" s="16"/>
      <c r="GD594" s="16"/>
      <c r="GE594" s="16"/>
      <c r="GF594" s="16"/>
      <c r="GG594" s="16"/>
      <c r="GH594" s="16"/>
      <c r="GI594" s="16"/>
      <c r="GJ594" s="16"/>
      <c r="GK594" s="16"/>
      <c r="GL594" s="16"/>
      <c r="GM594" s="16"/>
      <c r="GN594" s="16"/>
      <c r="GO594" s="16"/>
      <c r="GP594" s="16"/>
      <c r="GQ594" s="16"/>
      <c r="GR594" s="16"/>
      <c r="GS594" s="16"/>
      <c r="GT594" s="16"/>
      <c r="GU594" s="16"/>
      <c r="GV594" s="16"/>
      <c r="GW594" s="16"/>
      <c r="GX594" s="16"/>
      <c r="GY594" s="16"/>
      <c r="GZ594" s="16"/>
      <c r="HA594" s="16"/>
      <c r="HB594" s="16"/>
      <c r="HC594" s="16"/>
      <c r="HD594" s="16"/>
      <c r="HE594" s="16"/>
      <c r="HF594" s="16"/>
      <c r="HG594" s="16"/>
      <c r="HH594" s="16"/>
      <c r="HI594" s="16"/>
      <c r="HJ594" s="16"/>
      <c r="HK594" s="16"/>
      <c r="HL594" s="16"/>
      <c r="HM594" s="16"/>
      <c r="HN594" s="16"/>
      <c r="HO594" s="16"/>
      <c r="HP594" s="16"/>
      <c r="HQ594" s="16"/>
      <c r="HR594" s="16"/>
      <c r="HS594" s="16"/>
      <c r="HT594" s="16"/>
      <c r="HU594" s="16"/>
      <c r="HV594" s="16"/>
      <c r="HW594" s="16"/>
      <c r="HX594" s="16"/>
      <c r="HY594" s="16"/>
      <c r="HZ594" s="16"/>
      <c r="IA594" s="16"/>
      <c r="IB594" s="16"/>
      <c r="IC594" s="16"/>
      <c r="ID594" s="16"/>
      <c r="IE594" s="16"/>
      <c r="IF594" s="16"/>
      <c r="IG594" s="16"/>
      <c r="IH594" s="16"/>
      <c r="II594" s="16"/>
      <c r="IJ594" s="16"/>
      <c r="IK594" s="16"/>
      <c r="IL594" s="16"/>
      <c r="IM594" s="16"/>
      <c r="IN594" s="16"/>
      <c r="IO594" s="16"/>
      <c r="IP594" s="16"/>
      <c r="IQ594" s="16"/>
      <c r="IR594" s="16"/>
      <c r="IS594" s="16"/>
      <c r="IT594" s="16"/>
      <c r="IU594" s="16"/>
      <c r="IV594" s="16"/>
      <c r="IW594" s="16"/>
      <c r="IX594" s="16"/>
      <c r="IY594" s="16"/>
      <c r="IZ594" s="16"/>
      <c r="JA594" s="16"/>
      <c r="JB594" s="16"/>
      <c r="JC594" s="16"/>
      <c r="JD594" s="16"/>
      <c r="JE594" s="16"/>
      <c r="JF594" s="16"/>
      <c r="JG594" s="16"/>
      <c r="JH594" s="16"/>
      <c r="JI594" s="16"/>
      <c r="JJ594" s="16"/>
      <c r="JK594" s="16"/>
      <c r="JL594" s="16"/>
      <c r="JM594" s="16"/>
      <c r="JN594" s="16"/>
      <c r="JO594" s="16"/>
      <c r="JP594" s="16"/>
      <c r="JQ594" s="16"/>
      <c r="JR594" s="16"/>
      <c r="JS594" s="16"/>
      <c r="JT594" s="16"/>
      <c r="JU594" s="16"/>
      <c r="JV594" s="16"/>
      <c r="JW594" s="16"/>
      <c r="JX594" s="16"/>
      <c r="JY594" s="16"/>
      <c r="JZ594" s="16"/>
      <c r="KA594" s="16"/>
      <c r="KB594" s="16"/>
      <c r="KC594" s="16"/>
      <c r="KD594" s="16"/>
      <c r="KE594" s="16"/>
      <c r="KF594" s="16"/>
      <c r="KG594" s="16"/>
      <c r="KH594" s="16"/>
      <c r="KI594" s="16"/>
      <c r="KJ594" s="16"/>
      <c r="KK594" s="16"/>
      <c r="KL594" s="16"/>
      <c r="KM594" s="16"/>
      <c r="KN594" s="16"/>
    </row>
    <row r="595">
      <c r="A595" s="16"/>
      <c r="B595" s="16"/>
      <c r="D595" s="19" t="str">
        <f t="shared" si="3"/>
        <v/>
      </c>
      <c r="E595" s="33" t="str">
        <f t="shared" si="4"/>
        <v/>
      </c>
      <c r="F595" s="34" t="str">
        <f t="shared" si="5"/>
        <v> </v>
      </c>
      <c r="G595" s="16"/>
      <c r="H595" s="35"/>
      <c r="I595" s="21"/>
      <c r="J595" s="73"/>
      <c r="K595" s="16"/>
      <c r="L595" s="37"/>
      <c r="M595" s="73"/>
      <c r="N595" s="16"/>
      <c r="O595" s="70"/>
      <c r="P595" s="16"/>
      <c r="Q595" s="38"/>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6"/>
      <c r="FQ595" s="16"/>
      <c r="FR595" s="16"/>
      <c r="FS595" s="16"/>
      <c r="FT595" s="16"/>
      <c r="FU595" s="16"/>
      <c r="FV595" s="16"/>
      <c r="FW595" s="16"/>
      <c r="FX595" s="16"/>
      <c r="FY595" s="16"/>
      <c r="FZ595" s="16"/>
      <c r="GA595" s="16"/>
      <c r="GB595" s="16"/>
      <c r="GC595" s="16"/>
      <c r="GD595" s="16"/>
      <c r="GE595" s="16"/>
      <c r="GF595" s="16"/>
      <c r="GG595" s="16"/>
      <c r="GH595" s="16"/>
      <c r="GI595" s="16"/>
      <c r="GJ595" s="16"/>
      <c r="GK595" s="16"/>
      <c r="GL595" s="16"/>
      <c r="GM595" s="16"/>
      <c r="GN595" s="16"/>
      <c r="GO595" s="16"/>
      <c r="GP595" s="16"/>
      <c r="GQ595" s="16"/>
      <c r="GR595" s="16"/>
      <c r="GS595" s="16"/>
      <c r="GT595" s="16"/>
      <c r="GU595" s="16"/>
      <c r="GV595" s="16"/>
      <c r="GW595" s="16"/>
      <c r="GX595" s="16"/>
      <c r="GY595" s="16"/>
      <c r="GZ595" s="16"/>
      <c r="HA595" s="16"/>
      <c r="HB595" s="16"/>
      <c r="HC595" s="16"/>
      <c r="HD595" s="16"/>
      <c r="HE595" s="16"/>
      <c r="HF595" s="16"/>
      <c r="HG595" s="16"/>
      <c r="HH595" s="16"/>
      <c r="HI595" s="16"/>
      <c r="HJ595" s="16"/>
      <c r="HK595" s="16"/>
      <c r="HL595" s="16"/>
      <c r="HM595" s="16"/>
      <c r="HN595" s="16"/>
      <c r="HO595" s="16"/>
      <c r="HP595" s="16"/>
      <c r="HQ595" s="16"/>
      <c r="HR595" s="16"/>
      <c r="HS595" s="16"/>
      <c r="HT595" s="16"/>
      <c r="HU595" s="16"/>
      <c r="HV595" s="16"/>
      <c r="HW595" s="16"/>
      <c r="HX595" s="16"/>
      <c r="HY595" s="16"/>
      <c r="HZ595" s="16"/>
      <c r="IA595" s="16"/>
      <c r="IB595" s="16"/>
      <c r="IC595" s="16"/>
      <c r="ID595" s="16"/>
      <c r="IE595" s="16"/>
      <c r="IF595" s="16"/>
      <c r="IG595" s="16"/>
      <c r="IH595" s="16"/>
      <c r="II595" s="16"/>
      <c r="IJ595" s="16"/>
      <c r="IK595" s="16"/>
      <c r="IL595" s="16"/>
      <c r="IM595" s="16"/>
      <c r="IN595" s="16"/>
      <c r="IO595" s="16"/>
      <c r="IP595" s="16"/>
      <c r="IQ595" s="16"/>
      <c r="IR595" s="16"/>
      <c r="IS595" s="16"/>
      <c r="IT595" s="16"/>
      <c r="IU595" s="16"/>
      <c r="IV595" s="16"/>
      <c r="IW595" s="16"/>
      <c r="IX595" s="16"/>
      <c r="IY595" s="16"/>
      <c r="IZ595" s="16"/>
      <c r="JA595" s="16"/>
      <c r="JB595" s="16"/>
      <c r="JC595" s="16"/>
      <c r="JD595" s="16"/>
      <c r="JE595" s="16"/>
      <c r="JF595" s="16"/>
      <c r="JG595" s="16"/>
      <c r="JH595" s="16"/>
      <c r="JI595" s="16"/>
      <c r="JJ595" s="16"/>
      <c r="JK595" s="16"/>
      <c r="JL595" s="16"/>
      <c r="JM595" s="16"/>
      <c r="JN595" s="16"/>
      <c r="JO595" s="16"/>
      <c r="JP595" s="16"/>
      <c r="JQ595" s="16"/>
      <c r="JR595" s="16"/>
      <c r="JS595" s="16"/>
      <c r="JT595" s="16"/>
      <c r="JU595" s="16"/>
      <c r="JV595" s="16"/>
      <c r="JW595" s="16"/>
      <c r="JX595" s="16"/>
      <c r="JY595" s="16"/>
      <c r="JZ595" s="16"/>
      <c r="KA595" s="16"/>
      <c r="KB595" s="16"/>
      <c r="KC595" s="16"/>
      <c r="KD595" s="16"/>
      <c r="KE595" s="16"/>
      <c r="KF595" s="16"/>
      <c r="KG595" s="16"/>
      <c r="KH595" s="16"/>
      <c r="KI595" s="16"/>
      <c r="KJ595" s="16"/>
      <c r="KK595" s="16"/>
      <c r="KL595" s="16"/>
      <c r="KM595" s="16"/>
      <c r="KN595" s="16"/>
    </row>
    <row r="596">
      <c r="A596" s="16"/>
      <c r="B596" s="16"/>
      <c r="D596" s="19" t="str">
        <f t="shared" si="3"/>
        <v/>
      </c>
      <c r="E596" s="33" t="str">
        <f t="shared" si="4"/>
        <v/>
      </c>
      <c r="F596" s="34" t="str">
        <f t="shared" si="5"/>
        <v> </v>
      </c>
      <c r="G596" s="16"/>
      <c r="H596" s="35"/>
      <c r="I596" s="21"/>
      <c r="J596" s="73"/>
      <c r="K596" s="16"/>
      <c r="L596" s="37"/>
      <c r="M596" s="73"/>
      <c r="N596" s="16"/>
      <c r="O596" s="70"/>
      <c r="P596" s="16"/>
      <c r="Q596" s="38"/>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6"/>
      <c r="FQ596" s="16"/>
      <c r="FR596" s="16"/>
      <c r="FS596" s="16"/>
      <c r="FT596" s="16"/>
      <c r="FU596" s="16"/>
      <c r="FV596" s="16"/>
      <c r="FW596" s="16"/>
      <c r="FX596" s="16"/>
      <c r="FY596" s="16"/>
      <c r="FZ596" s="16"/>
      <c r="GA596" s="16"/>
      <c r="GB596" s="16"/>
      <c r="GC596" s="16"/>
      <c r="GD596" s="16"/>
      <c r="GE596" s="16"/>
      <c r="GF596" s="16"/>
      <c r="GG596" s="16"/>
      <c r="GH596" s="16"/>
      <c r="GI596" s="16"/>
      <c r="GJ596" s="16"/>
      <c r="GK596" s="16"/>
      <c r="GL596" s="16"/>
      <c r="GM596" s="16"/>
      <c r="GN596" s="16"/>
      <c r="GO596" s="16"/>
      <c r="GP596" s="16"/>
      <c r="GQ596" s="16"/>
      <c r="GR596" s="16"/>
      <c r="GS596" s="16"/>
      <c r="GT596" s="16"/>
      <c r="GU596" s="16"/>
      <c r="GV596" s="16"/>
      <c r="GW596" s="16"/>
      <c r="GX596" s="16"/>
      <c r="GY596" s="16"/>
      <c r="GZ596" s="16"/>
      <c r="HA596" s="16"/>
      <c r="HB596" s="16"/>
      <c r="HC596" s="16"/>
      <c r="HD596" s="16"/>
      <c r="HE596" s="16"/>
      <c r="HF596" s="16"/>
      <c r="HG596" s="16"/>
      <c r="HH596" s="16"/>
      <c r="HI596" s="16"/>
      <c r="HJ596" s="16"/>
      <c r="HK596" s="16"/>
      <c r="HL596" s="16"/>
      <c r="HM596" s="16"/>
      <c r="HN596" s="16"/>
      <c r="HO596" s="16"/>
      <c r="HP596" s="16"/>
      <c r="HQ596" s="16"/>
      <c r="HR596" s="16"/>
      <c r="HS596" s="16"/>
      <c r="HT596" s="16"/>
      <c r="HU596" s="16"/>
      <c r="HV596" s="16"/>
      <c r="HW596" s="16"/>
      <c r="HX596" s="16"/>
      <c r="HY596" s="16"/>
      <c r="HZ596" s="16"/>
      <c r="IA596" s="16"/>
      <c r="IB596" s="16"/>
      <c r="IC596" s="16"/>
      <c r="ID596" s="16"/>
      <c r="IE596" s="16"/>
      <c r="IF596" s="16"/>
      <c r="IG596" s="16"/>
      <c r="IH596" s="16"/>
      <c r="II596" s="16"/>
      <c r="IJ596" s="16"/>
      <c r="IK596" s="16"/>
      <c r="IL596" s="16"/>
      <c r="IM596" s="16"/>
      <c r="IN596" s="16"/>
      <c r="IO596" s="16"/>
      <c r="IP596" s="16"/>
      <c r="IQ596" s="16"/>
      <c r="IR596" s="16"/>
      <c r="IS596" s="16"/>
      <c r="IT596" s="16"/>
      <c r="IU596" s="16"/>
      <c r="IV596" s="16"/>
      <c r="IW596" s="16"/>
      <c r="IX596" s="16"/>
      <c r="IY596" s="16"/>
      <c r="IZ596" s="16"/>
      <c r="JA596" s="16"/>
      <c r="JB596" s="16"/>
      <c r="JC596" s="16"/>
      <c r="JD596" s="16"/>
      <c r="JE596" s="16"/>
      <c r="JF596" s="16"/>
      <c r="JG596" s="16"/>
      <c r="JH596" s="16"/>
      <c r="JI596" s="16"/>
      <c r="JJ596" s="16"/>
      <c r="JK596" s="16"/>
      <c r="JL596" s="16"/>
      <c r="JM596" s="16"/>
      <c r="JN596" s="16"/>
      <c r="JO596" s="16"/>
      <c r="JP596" s="16"/>
      <c r="JQ596" s="16"/>
      <c r="JR596" s="16"/>
      <c r="JS596" s="16"/>
      <c r="JT596" s="16"/>
      <c r="JU596" s="16"/>
      <c r="JV596" s="16"/>
      <c r="JW596" s="16"/>
      <c r="JX596" s="16"/>
      <c r="JY596" s="16"/>
      <c r="JZ596" s="16"/>
      <c r="KA596" s="16"/>
      <c r="KB596" s="16"/>
      <c r="KC596" s="16"/>
      <c r="KD596" s="16"/>
      <c r="KE596" s="16"/>
      <c r="KF596" s="16"/>
      <c r="KG596" s="16"/>
      <c r="KH596" s="16"/>
      <c r="KI596" s="16"/>
      <c r="KJ596" s="16"/>
      <c r="KK596" s="16"/>
      <c r="KL596" s="16"/>
      <c r="KM596" s="16"/>
      <c r="KN596" s="16"/>
    </row>
    <row r="597">
      <c r="A597" s="16"/>
      <c r="B597" s="16"/>
      <c r="D597" s="19" t="str">
        <f t="shared" si="3"/>
        <v/>
      </c>
      <c r="E597" s="33" t="str">
        <f t="shared" si="4"/>
        <v/>
      </c>
      <c r="F597" s="34" t="str">
        <f t="shared" si="5"/>
        <v> </v>
      </c>
      <c r="G597" s="16"/>
      <c r="H597" s="35"/>
      <c r="I597" s="21"/>
      <c r="J597" s="73"/>
      <c r="K597" s="16"/>
      <c r="L597" s="37"/>
      <c r="M597" s="73"/>
      <c r="N597" s="16"/>
      <c r="O597" s="70"/>
      <c r="P597" s="16"/>
      <c r="Q597" s="38"/>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6"/>
      <c r="FQ597" s="16"/>
      <c r="FR597" s="16"/>
      <c r="FS597" s="16"/>
      <c r="FT597" s="16"/>
      <c r="FU597" s="16"/>
      <c r="FV597" s="16"/>
      <c r="FW597" s="16"/>
      <c r="FX597" s="16"/>
      <c r="FY597" s="16"/>
      <c r="FZ597" s="16"/>
      <c r="GA597" s="16"/>
      <c r="GB597" s="16"/>
      <c r="GC597" s="16"/>
      <c r="GD597" s="16"/>
      <c r="GE597" s="16"/>
      <c r="GF597" s="16"/>
      <c r="GG597" s="16"/>
      <c r="GH597" s="16"/>
      <c r="GI597" s="16"/>
      <c r="GJ597" s="16"/>
      <c r="GK597" s="16"/>
      <c r="GL597" s="16"/>
      <c r="GM597" s="16"/>
      <c r="GN597" s="16"/>
      <c r="GO597" s="16"/>
      <c r="GP597" s="16"/>
      <c r="GQ597" s="16"/>
      <c r="GR597" s="16"/>
      <c r="GS597" s="16"/>
      <c r="GT597" s="16"/>
      <c r="GU597" s="16"/>
      <c r="GV597" s="16"/>
      <c r="GW597" s="16"/>
      <c r="GX597" s="16"/>
      <c r="GY597" s="16"/>
      <c r="GZ597" s="16"/>
      <c r="HA597" s="16"/>
      <c r="HB597" s="16"/>
      <c r="HC597" s="16"/>
      <c r="HD597" s="16"/>
      <c r="HE597" s="16"/>
      <c r="HF597" s="16"/>
      <c r="HG597" s="16"/>
      <c r="HH597" s="16"/>
      <c r="HI597" s="16"/>
      <c r="HJ597" s="16"/>
      <c r="HK597" s="16"/>
      <c r="HL597" s="16"/>
      <c r="HM597" s="16"/>
      <c r="HN597" s="16"/>
      <c r="HO597" s="16"/>
      <c r="HP597" s="16"/>
      <c r="HQ597" s="16"/>
      <c r="HR597" s="16"/>
      <c r="HS597" s="16"/>
      <c r="HT597" s="16"/>
      <c r="HU597" s="16"/>
      <c r="HV597" s="16"/>
      <c r="HW597" s="16"/>
      <c r="HX597" s="16"/>
      <c r="HY597" s="16"/>
      <c r="HZ597" s="16"/>
      <c r="IA597" s="16"/>
      <c r="IB597" s="16"/>
      <c r="IC597" s="16"/>
      <c r="ID597" s="16"/>
      <c r="IE597" s="16"/>
      <c r="IF597" s="16"/>
      <c r="IG597" s="16"/>
      <c r="IH597" s="16"/>
      <c r="II597" s="16"/>
      <c r="IJ597" s="16"/>
      <c r="IK597" s="16"/>
      <c r="IL597" s="16"/>
      <c r="IM597" s="16"/>
      <c r="IN597" s="16"/>
      <c r="IO597" s="16"/>
      <c r="IP597" s="16"/>
      <c r="IQ597" s="16"/>
      <c r="IR597" s="16"/>
      <c r="IS597" s="16"/>
      <c r="IT597" s="16"/>
      <c r="IU597" s="16"/>
      <c r="IV597" s="16"/>
      <c r="IW597" s="16"/>
      <c r="IX597" s="16"/>
      <c r="IY597" s="16"/>
      <c r="IZ597" s="16"/>
      <c r="JA597" s="16"/>
      <c r="JB597" s="16"/>
      <c r="JC597" s="16"/>
      <c r="JD597" s="16"/>
      <c r="JE597" s="16"/>
      <c r="JF597" s="16"/>
      <c r="JG597" s="16"/>
      <c r="JH597" s="16"/>
      <c r="JI597" s="16"/>
      <c r="JJ597" s="16"/>
      <c r="JK597" s="16"/>
      <c r="JL597" s="16"/>
      <c r="JM597" s="16"/>
      <c r="JN597" s="16"/>
      <c r="JO597" s="16"/>
      <c r="JP597" s="16"/>
      <c r="JQ597" s="16"/>
      <c r="JR597" s="16"/>
      <c r="JS597" s="16"/>
      <c r="JT597" s="16"/>
      <c r="JU597" s="16"/>
      <c r="JV597" s="16"/>
      <c r="JW597" s="16"/>
      <c r="JX597" s="16"/>
      <c r="JY597" s="16"/>
      <c r="JZ597" s="16"/>
      <c r="KA597" s="16"/>
      <c r="KB597" s="16"/>
      <c r="KC597" s="16"/>
      <c r="KD597" s="16"/>
      <c r="KE597" s="16"/>
      <c r="KF597" s="16"/>
      <c r="KG597" s="16"/>
      <c r="KH597" s="16"/>
      <c r="KI597" s="16"/>
      <c r="KJ597" s="16"/>
      <c r="KK597" s="16"/>
      <c r="KL597" s="16"/>
      <c r="KM597" s="16"/>
      <c r="KN597" s="16"/>
    </row>
    <row r="598">
      <c r="A598" s="16"/>
      <c r="B598" s="16"/>
      <c r="D598" s="19" t="str">
        <f t="shared" si="3"/>
        <v/>
      </c>
      <c r="E598" s="33" t="str">
        <f t="shared" si="4"/>
        <v/>
      </c>
      <c r="F598" s="34" t="str">
        <f t="shared" si="5"/>
        <v> </v>
      </c>
      <c r="G598" s="16"/>
      <c r="H598" s="35"/>
      <c r="I598" s="21"/>
      <c r="J598" s="73"/>
      <c r="K598" s="16"/>
      <c r="L598" s="37"/>
      <c r="M598" s="73"/>
      <c r="N598" s="16"/>
      <c r="O598" s="70"/>
      <c r="P598" s="16"/>
      <c r="Q598" s="38"/>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6"/>
      <c r="FQ598" s="16"/>
      <c r="FR598" s="16"/>
      <c r="FS598" s="16"/>
      <c r="FT598" s="16"/>
      <c r="FU598" s="16"/>
      <c r="FV598" s="16"/>
      <c r="FW598" s="16"/>
      <c r="FX598" s="16"/>
      <c r="FY598" s="16"/>
      <c r="FZ598" s="16"/>
      <c r="GA598" s="16"/>
      <c r="GB598" s="16"/>
      <c r="GC598" s="16"/>
      <c r="GD598" s="16"/>
      <c r="GE598" s="16"/>
      <c r="GF598" s="16"/>
      <c r="GG598" s="16"/>
      <c r="GH598" s="16"/>
      <c r="GI598" s="16"/>
      <c r="GJ598" s="16"/>
      <c r="GK598" s="16"/>
      <c r="GL598" s="16"/>
      <c r="GM598" s="16"/>
      <c r="GN598" s="16"/>
      <c r="GO598" s="16"/>
      <c r="GP598" s="16"/>
      <c r="GQ598" s="16"/>
      <c r="GR598" s="16"/>
      <c r="GS598" s="16"/>
      <c r="GT598" s="16"/>
      <c r="GU598" s="16"/>
      <c r="GV598" s="16"/>
      <c r="GW598" s="16"/>
      <c r="GX598" s="16"/>
      <c r="GY598" s="16"/>
      <c r="GZ598" s="16"/>
      <c r="HA598" s="16"/>
      <c r="HB598" s="16"/>
      <c r="HC598" s="16"/>
      <c r="HD598" s="16"/>
      <c r="HE598" s="16"/>
      <c r="HF598" s="16"/>
      <c r="HG598" s="16"/>
      <c r="HH598" s="16"/>
      <c r="HI598" s="16"/>
      <c r="HJ598" s="16"/>
      <c r="HK598" s="16"/>
      <c r="HL598" s="16"/>
      <c r="HM598" s="16"/>
      <c r="HN598" s="16"/>
      <c r="HO598" s="16"/>
      <c r="HP598" s="16"/>
      <c r="HQ598" s="16"/>
      <c r="HR598" s="16"/>
      <c r="HS598" s="16"/>
      <c r="HT598" s="16"/>
      <c r="HU598" s="16"/>
      <c r="HV598" s="16"/>
      <c r="HW598" s="16"/>
      <c r="HX598" s="16"/>
      <c r="HY598" s="16"/>
      <c r="HZ598" s="16"/>
      <c r="IA598" s="16"/>
      <c r="IB598" s="16"/>
      <c r="IC598" s="16"/>
      <c r="ID598" s="16"/>
      <c r="IE598" s="16"/>
      <c r="IF598" s="16"/>
      <c r="IG598" s="16"/>
      <c r="IH598" s="16"/>
      <c r="II598" s="16"/>
      <c r="IJ598" s="16"/>
      <c r="IK598" s="16"/>
      <c r="IL598" s="16"/>
      <c r="IM598" s="16"/>
      <c r="IN598" s="16"/>
      <c r="IO598" s="16"/>
      <c r="IP598" s="16"/>
      <c r="IQ598" s="16"/>
      <c r="IR598" s="16"/>
      <c r="IS598" s="16"/>
      <c r="IT598" s="16"/>
      <c r="IU598" s="16"/>
      <c r="IV598" s="16"/>
      <c r="IW598" s="16"/>
      <c r="IX598" s="16"/>
      <c r="IY598" s="16"/>
      <c r="IZ598" s="16"/>
      <c r="JA598" s="16"/>
      <c r="JB598" s="16"/>
      <c r="JC598" s="16"/>
      <c r="JD598" s="16"/>
      <c r="JE598" s="16"/>
      <c r="JF598" s="16"/>
      <c r="JG598" s="16"/>
      <c r="JH598" s="16"/>
      <c r="JI598" s="16"/>
      <c r="JJ598" s="16"/>
      <c r="JK598" s="16"/>
      <c r="JL598" s="16"/>
      <c r="JM598" s="16"/>
      <c r="JN598" s="16"/>
      <c r="JO598" s="16"/>
      <c r="JP598" s="16"/>
      <c r="JQ598" s="16"/>
      <c r="JR598" s="16"/>
      <c r="JS598" s="16"/>
      <c r="JT598" s="16"/>
      <c r="JU598" s="16"/>
      <c r="JV598" s="16"/>
      <c r="JW598" s="16"/>
      <c r="JX598" s="16"/>
      <c r="JY598" s="16"/>
      <c r="JZ598" s="16"/>
      <c r="KA598" s="16"/>
      <c r="KB598" s="16"/>
      <c r="KC598" s="16"/>
      <c r="KD598" s="16"/>
      <c r="KE598" s="16"/>
      <c r="KF598" s="16"/>
      <c r="KG598" s="16"/>
      <c r="KH598" s="16"/>
      <c r="KI598" s="16"/>
      <c r="KJ598" s="16"/>
      <c r="KK598" s="16"/>
      <c r="KL598" s="16"/>
      <c r="KM598" s="16"/>
      <c r="KN598" s="16"/>
    </row>
    <row r="599">
      <c r="A599" s="16"/>
      <c r="B599" s="16"/>
      <c r="D599" s="19" t="str">
        <f t="shared" si="3"/>
        <v/>
      </c>
      <c r="E599" s="33" t="str">
        <f t="shared" si="4"/>
        <v/>
      </c>
      <c r="F599" s="34" t="str">
        <f t="shared" si="5"/>
        <v> </v>
      </c>
      <c r="G599" s="16"/>
      <c r="H599" s="35"/>
      <c r="I599" s="21"/>
      <c r="J599" s="73"/>
      <c r="K599" s="16"/>
      <c r="L599" s="37"/>
      <c r="M599" s="73"/>
      <c r="N599" s="16"/>
      <c r="O599" s="70"/>
      <c r="P599" s="16"/>
      <c r="Q599" s="38"/>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6"/>
      <c r="FQ599" s="16"/>
      <c r="FR599" s="16"/>
      <c r="FS599" s="16"/>
      <c r="FT599" s="16"/>
      <c r="FU599" s="16"/>
      <c r="FV599" s="16"/>
      <c r="FW599" s="16"/>
      <c r="FX599" s="16"/>
      <c r="FY599" s="16"/>
      <c r="FZ599" s="16"/>
      <c r="GA599" s="16"/>
      <c r="GB599" s="16"/>
      <c r="GC599" s="16"/>
      <c r="GD599" s="16"/>
      <c r="GE599" s="16"/>
      <c r="GF599" s="16"/>
      <c r="GG599" s="16"/>
      <c r="GH599" s="16"/>
      <c r="GI599" s="16"/>
      <c r="GJ599" s="16"/>
      <c r="GK599" s="16"/>
      <c r="GL599" s="16"/>
      <c r="GM599" s="16"/>
      <c r="GN599" s="16"/>
      <c r="GO599" s="16"/>
      <c r="GP599" s="16"/>
      <c r="GQ599" s="16"/>
      <c r="GR599" s="16"/>
      <c r="GS599" s="16"/>
      <c r="GT599" s="16"/>
      <c r="GU599" s="16"/>
      <c r="GV599" s="16"/>
      <c r="GW599" s="16"/>
      <c r="GX599" s="16"/>
      <c r="GY599" s="16"/>
      <c r="GZ599" s="16"/>
      <c r="HA599" s="16"/>
      <c r="HB599" s="16"/>
      <c r="HC599" s="16"/>
      <c r="HD599" s="16"/>
      <c r="HE599" s="16"/>
      <c r="HF599" s="16"/>
      <c r="HG599" s="16"/>
      <c r="HH599" s="16"/>
      <c r="HI599" s="16"/>
      <c r="HJ599" s="16"/>
      <c r="HK599" s="16"/>
      <c r="HL599" s="16"/>
      <c r="HM599" s="16"/>
      <c r="HN599" s="16"/>
      <c r="HO599" s="16"/>
      <c r="HP599" s="16"/>
      <c r="HQ599" s="16"/>
      <c r="HR599" s="16"/>
      <c r="HS599" s="16"/>
      <c r="HT599" s="16"/>
      <c r="HU599" s="16"/>
      <c r="HV599" s="16"/>
      <c r="HW599" s="16"/>
      <c r="HX599" s="16"/>
      <c r="HY599" s="16"/>
      <c r="HZ599" s="16"/>
      <c r="IA599" s="16"/>
      <c r="IB599" s="16"/>
      <c r="IC599" s="16"/>
      <c r="ID599" s="16"/>
      <c r="IE599" s="16"/>
      <c r="IF599" s="16"/>
      <c r="IG599" s="16"/>
      <c r="IH599" s="16"/>
      <c r="II599" s="16"/>
      <c r="IJ599" s="16"/>
      <c r="IK599" s="16"/>
      <c r="IL599" s="16"/>
      <c r="IM599" s="16"/>
      <c r="IN599" s="16"/>
      <c r="IO599" s="16"/>
      <c r="IP599" s="16"/>
      <c r="IQ599" s="16"/>
      <c r="IR599" s="16"/>
      <c r="IS599" s="16"/>
      <c r="IT599" s="16"/>
      <c r="IU599" s="16"/>
      <c r="IV599" s="16"/>
      <c r="IW599" s="16"/>
      <c r="IX599" s="16"/>
      <c r="IY599" s="16"/>
      <c r="IZ599" s="16"/>
      <c r="JA599" s="16"/>
      <c r="JB599" s="16"/>
      <c r="JC599" s="16"/>
      <c r="JD599" s="16"/>
      <c r="JE599" s="16"/>
      <c r="JF599" s="16"/>
      <c r="JG599" s="16"/>
      <c r="JH599" s="16"/>
      <c r="JI599" s="16"/>
      <c r="JJ599" s="16"/>
      <c r="JK599" s="16"/>
      <c r="JL599" s="16"/>
      <c r="JM599" s="16"/>
      <c r="JN599" s="16"/>
      <c r="JO599" s="16"/>
      <c r="JP599" s="16"/>
      <c r="JQ599" s="16"/>
      <c r="JR599" s="16"/>
      <c r="JS599" s="16"/>
      <c r="JT599" s="16"/>
      <c r="JU599" s="16"/>
      <c r="JV599" s="16"/>
      <c r="JW599" s="16"/>
      <c r="JX599" s="16"/>
      <c r="JY599" s="16"/>
      <c r="JZ599" s="16"/>
      <c r="KA599" s="16"/>
      <c r="KB599" s="16"/>
      <c r="KC599" s="16"/>
      <c r="KD599" s="16"/>
      <c r="KE599" s="16"/>
      <c r="KF599" s="16"/>
      <c r="KG599" s="16"/>
      <c r="KH599" s="16"/>
      <c r="KI599" s="16"/>
      <c r="KJ599" s="16"/>
      <c r="KK599" s="16"/>
      <c r="KL599" s="16"/>
      <c r="KM599" s="16"/>
      <c r="KN599" s="16"/>
    </row>
    <row r="600">
      <c r="A600" s="16"/>
      <c r="B600" s="16"/>
      <c r="D600" s="19" t="str">
        <f t="shared" si="3"/>
        <v/>
      </c>
      <c r="E600" s="33" t="str">
        <f t="shared" si="4"/>
        <v/>
      </c>
      <c r="F600" s="34" t="str">
        <f t="shared" si="5"/>
        <v> </v>
      </c>
      <c r="G600" s="16"/>
      <c r="H600" s="35"/>
      <c r="I600" s="21"/>
      <c r="J600" s="73"/>
      <c r="K600" s="16"/>
      <c r="L600" s="37"/>
      <c r="M600" s="73"/>
      <c r="N600" s="16"/>
      <c r="O600" s="70"/>
      <c r="P600" s="16"/>
      <c r="Q600" s="38"/>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6"/>
      <c r="FQ600" s="16"/>
      <c r="FR600" s="16"/>
      <c r="FS600" s="16"/>
      <c r="FT600" s="16"/>
      <c r="FU600" s="16"/>
      <c r="FV600" s="16"/>
      <c r="FW600" s="16"/>
      <c r="FX600" s="16"/>
      <c r="FY600" s="16"/>
      <c r="FZ600" s="16"/>
      <c r="GA600" s="16"/>
      <c r="GB600" s="16"/>
      <c r="GC600" s="16"/>
      <c r="GD600" s="16"/>
      <c r="GE600" s="16"/>
      <c r="GF600" s="16"/>
      <c r="GG600" s="16"/>
      <c r="GH600" s="16"/>
      <c r="GI600" s="16"/>
      <c r="GJ600" s="16"/>
      <c r="GK600" s="16"/>
      <c r="GL600" s="16"/>
      <c r="GM600" s="16"/>
      <c r="GN600" s="16"/>
      <c r="GO600" s="16"/>
      <c r="GP600" s="16"/>
      <c r="GQ600" s="16"/>
      <c r="GR600" s="16"/>
      <c r="GS600" s="16"/>
      <c r="GT600" s="16"/>
      <c r="GU600" s="16"/>
      <c r="GV600" s="16"/>
      <c r="GW600" s="16"/>
      <c r="GX600" s="16"/>
      <c r="GY600" s="16"/>
      <c r="GZ600" s="16"/>
      <c r="HA600" s="16"/>
      <c r="HB600" s="16"/>
      <c r="HC600" s="16"/>
      <c r="HD600" s="16"/>
      <c r="HE600" s="16"/>
      <c r="HF600" s="16"/>
      <c r="HG600" s="16"/>
      <c r="HH600" s="16"/>
      <c r="HI600" s="16"/>
      <c r="HJ600" s="16"/>
      <c r="HK600" s="16"/>
      <c r="HL600" s="16"/>
      <c r="HM600" s="16"/>
      <c r="HN600" s="16"/>
      <c r="HO600" s="16"/>
      <c r="HP600" s="16"/>
      <c r="HQ600" s="16"/>
      <c r="HR600" s="16"/>
      <c r="HS600" s="16"/>
      <c r="HT600" s="16"/>
      <c r="HU600" s="16"/>
      <c r="HV600" s="16"/>
      <c r="HW600" s="16"/>
      <c r="HX600" s="16"/>
      <c r="HY600" s="16"/>
      <c r="HZ600" s="16"/>
      <c r="IA600" s="16"/>
      <c r="IB600" s="16"/>
      <c r="IC600" s="16"/>
      <c r="ID600" s="16"/>
      <c r="IE600" s="16"/>
      <c r="IF600" s="16"/>
      <c r="IG600" s="16"/>
      <c r="IH600" s="16"/>
      <c r="II600" s="16"/>
      <c r="IJ600" s="16"/>
      <c r="IK600" s="16"/>
      <c r="IL600" s="16"/>
      <c r="IM600" s="16"/>
      <c r="IN600" s="16"/>
      <c r="IO600" s="16"/>
      <c r="IP600" s="16"/>
      <c r="IQ600" s="16"/>
      <c r="IR600" s="16"/>
      <c r="IS600" s="16"/>
      <c r="IT600" s="16"/>
      <c r="IU600" s="16"/>
      <c r="IV600" s="16"/>
      <c r="IW600" s="16"/>
      <c r="IX600" s="16"/>
      <c r="IY600" s="16"/>
      <c r="IZ600" s="16"/>
      <c r="JA600" s="16"/>
      <c r="JB600" s="16"/>
      <c r="JC600" s="16"/>
      <c r="JD600" s="16"/>
      <c r="JE600" s="16"/>
      <c r="JF600" s="16"/>
      <c r="JG600" s="16"/>
      <c r="JH600" s="16"/>
      <c r="JI600" s="16"/>
      <c r="JJ600" s="16"/>
      <c r="JK600" s="16"/>
      <c r="JL600" s="16"/>
      <c r="JM600" s="16"/>
      <c r="JN600" s="16"/>
      <c r="JO600" s="16"/>
      <c r="JP600" s="16"/>
      <c r="JQ600" s="16"/>
      <c r="JR600" s="16"/>
      <c r="JS600" s="16"/>
      <c r="JT600" s="16"/>
      <c r="JU600" s="16"/>
      <c r="JV600" s="16"/>
      <c r="JW600" s="16"/>
      <c r="JX600" s="16"/>
      <c r="JY600" s="16"/>
      <c r="JZ600" s="16"/>
      <c r="KA600" s="16"/>
      <c r="KB600" s="16"/>
      <c r="KC600" s="16"/>
      <c r="KD600" s="16"/>
      <c r="KE600" s="16"/>
      <c r="KF600" s="16"/>
      <c r="KG600" s="16"/>
      <c r="KH600" s="16"/>
      <c r="KI600" s="16"/>
      <c r="KJ600" s="16"/>
      <c r="KK600" s="16"/>
      <c r="KL600" s="16"/>
      <c r="KM600" s="16"/>
      <c r="KN600" s="16"/>
    </row>
    <row r="601">
      <c r="A601" s="16"/>
      <c r="B601" s="16"/>
      <c r="D601" s="19" t="str">
        <f t="shared" si="3"/>
        <v/>
      </c>
      <c r="E601" s="33" t="str">
        <f t="shared" si="4"/>
        <v/>
      </c>
      <c r="F601" s="34" t="str">
        <f t="shared" si="5"/>
        <v> </v>
      </c>
      <c r="G601" s="16"/>
      <c r="H601" s="35"/>
      <c r="I601" s="21"/>
      <c r="J601" s="73"/>
      <c r="K601" s="16"/>
      <c r="L601" s="37"/>
      <c r="M601" s="73"/>
      <c r="N601" s="16"/>
      <c r="O601" s="70"/>
      <c r="P601" s="16"/>
      <c r="Q601" s="38"/>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6"/>
      <c r="FQ601" s="16"/>
      <c r="FR601" s="16"/>
      <c r="FS601" s="16"/>
      <c r="FT601" s="16"/>
      <c r="FU601" s="16"/>
      <c r="FV601" s="16"/>
      <c r="FW601" s="16"/>
      <c r="FX601" s="16"/>
      <c r="FY601" s="16"/>
      <c r="FZ601" s="16"/>
      <c r="GA601" s="16"/>
      <c r="GB601" s="16"/>
      <c r="GC601" s="16"/>
      <c r="GD601" s="16"/>
      <c r="GE601" s="16"/>
      <c r="GF601" s="16"/>
      <c r="GG601" s="16"/>
      <c r="GH601" s="16"/>
      <c r="GI601" s="16"/>
      <c r="GJ601" s="16"/>
      <c r="GK601" s="16"/>
      <c r="GL601" s="16"/>
      <c r="GM601" s="16"/>
      <c r="GN601" s="16"/>
      <c r="GO601" s="16"/>
      <c r="GP601" s="16"/>
      <c r="GQ601" s="16"/>
      <c r="GR601" s="16"/>
      <c r="GS601" s="16"/>
      <c r="GT601" s="16"/>
      <c r="GU601" s="16"/>
      <c r="GV601" s="16"/>
      <c r="GW601" s="16"/>
      <c r="GX601" s="16"/>
      <c r="GY601" s="16"/>
      <c r="GZ601" s="16"/>
      <c r="HA601" s="16"/>
      <c r="HB601" s="16"/>
      <c r="HC601" s="16"/>
      <c r="HD601" s="16"/>
      <c r="HE601" s="16"/>
      <c r="HF601" s="16"/>
      <c r="HG601" s="16"/>
      <c r="HH601" s="16"/>
      <c r="HI601" s="16"/>
      <c r="HJ601" s="16"/>
      <c r="HK601" s="16"/>
      <c r="HL601" s="16"/>
      <c r="HM601" s="16"/>
      <c r="HN601" s="16"/>
      <c r="HO601" s="16"/>
      <c r="HP601" s="16"/>
      <c r="HQ601" s="16"/>
      <c r="HR601" s="16"/>
      <c r="HS601" s="16"/>
      <c r="HT601" s="16"/>
      <c r="HU601" s="16"/>
      <c r="HV601" s="16"/>
      <c r="HW601" s="16"/>
      <c r="HX601" s="16"/>
      <c r="HY601" s="16"/>
      <c r="HZ601" s="16"/>
      <c r="IA601" s="16"/>
      <c r="IB601" s="16"/>
      <c r="IC601" s="16"/>
      <c r="ID601" s="16"/>
      <c r="IE601" s="16"/>
      <c r="IF601" s="16"/>
      <c r="IG601" s="16"/>
      <c r="IH601" s="16"/>
      <c r="II601" s="16"/>
      <c r="IJ601" s="16"/>
      <c r="IK601" s="16"/>
      <c r="IL601" s="16"/>
      <c r="IM601" s="16"/>
      <c r="IN601" s="16"/>
      <c r="IO601" s="16"/>
      <c r="IP601" s="16"/>
      <c r="IQ601" s="16"/>
      <c r="IR601" s="16"/>
      <c r="IS601" s="16"/>
      <c r="IT601" s="16"/>
      <c r="IU601" s="16"/>
      <c r="IV601" s="16"/>
      <c r="IW601" s="16"/>
      <c r="IX601" s="16"/>
      <c r="IY601" s="16"/>
      <c r="IZ601" s="16"/>
      <c r="JA601" s="16"/>
      <c r="JB601" s="16"/>
      <c r="JC601" s="16"/>
      <c r="JD601" s="16"/>
      <c r="JE601" s="16"/>
      <c r="JF601" s="16"/>
      <c r="JG601" s="16"/>
      <c r="JH601" s="16"/>
      <c r="JI601" s="16"/>
      <c r="JJ601" s="16"/>
      <c r="JK601" s="16"/>
      <c r="JL601" s="16"/>
      <c r="JM601" s="16"/>
      <c r="JN601" s="16"/>
      <c r="JO601" s="16"/>
      <c r="JP601" s="16"/>
      <c r="JQ601" s="16"/>
      <c r="JR601" s="16"/>
      <c r="JS601" s="16"/>
      <c r="JT601" s="16"/>
      <c r="JU601" s="16"/>
      <c r="JV601" s="16"/>
      <c r="JW601" s="16"/>
      <c r="JX601" s="16"/>
      <c r="JY601" s="16"/>
      <c r="JZ601" s="16"/>
      <c r="KA601" s="16"/>
      <c r="KB601" s="16"/>
      <c r="KC601" s="16"/>
      <c r="KD601" s="16"/>
      <c r="KE601" s="16"/>
      <c r="KF601" s="16"/>
      <c r="KG601" s="16"/>
      <c r="KH601" s="16"/>
      <c r="KI601" s="16"/>
      <c r="KJ601" s="16"/>
      <c r="KK601" s="16"/>
      <c r="KL601" s="16"/>
      <c r="KM601" s="16"/>
      <c r="KN601" s="16"/>
    </row>
    <row r="602">
      <c r="A602" s="16"/>
      <c r="B602" s="16"/>
      <c r="D602" s="19" t="str">
        <f t="shared" si="3"/>
        <v/>
      </c>
      <c r="E602" s="33" t="str">
        <f t="shared" si="4"/>
        <v/>
      </c>
      <c r="F602" s="34" t="str">
        <f t="shared" si="5"/>
        <v> </v>
      </c>
      <c r="G602" s="16"/>
      <c r="H602" s="35"/>
      <c r="I602" s="21"/>
      <c r="J602" s="73"/>
      <c r="K602" s="16"/>
      <c r="L602" s="37"/>
      <c r="M602" s="73"/>
      <c r="N602" s="16"/>
      <c r="O602" s="70"/>
      <c r="P602" s="16"/>
      <c r="Q602" s="38"/>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c r="DC602" s="16"/>
      <c r="DD602" s="16"/>
      <c r="DE602" s="16"/>
      <c r="DF602" s="16"/>
      <c r="DG602" s="16"/>
      <c r="DH602" s="16"/>
      <c r="DI602" s="16"/>
      <c r="DJ602" s="16"/>
      <c r="DK602" s="16"/>
      <c r="DL602" s="16"/>
      <c r="DM602" s="16"/>
      <c r="DN602" s="16"/>
      <c r="DO602" s="16"/>
      <c r="DP602" s="16"/>
      <c r="DQ602" s="16"/>
      <c r="DR602" s="16"/>
      <c r="DS602" s="16"/>
      <c r="DT602" s="16"/>
      <c r="DU602" s="16"/>
      <c r="DV602" s="16"/>
      <c r="DW602" s="16"/>
      <c r="DX602" s="16"/>
      <c r="DY602" s="16"/>
      <c r="DZ602" s="16"/>
      <c r="EA602" s="16"/>
      <c r="EB602" s="16"/>
      <c r="EC602" s="16"/>
      <c r="ED602" s="16"/>
      <c r="EE602" s="16"/>
      <c r="EF602" s="16"/>
      <c r="EG602" s="16"/>
      <c r="EH602" s="16"/>
      <c r="EI602" s="16"/>
      <c r="EJ602" s="16"/>
      <c r="EK602" s="16"/>
      <c r="EL602" s="16"/>
      <c r="EM602" s="16"/>
      <c r="EN602" s="16"/>
      <c r="EO602" s="16"/>
      <c r="EP602" s="16"/>
      <c r="EQ602" s="16"/>
      <c r="ER602" s="16"/>
      <c r="ES602" s="16"/>
      <c r="ET602" s="16"/>
      <c r="EU602" s="16"/>
      <c r="EV602" s="16"/>
      <c r="EW602" s="16"/>
      <c r="EX602" s="16"/>
      <c r="EY602" s="16"/>
      <c r="EZ602" s="16"/>
      <c r="FA602" s="16"/>
      <c r="FB602" s="16"/>
      <c r="FC602" s="16"/>
      <c r="FD602" s="16"/>
      <c r="FE602" s="16"/>
      <c r="FF602" s="16"/>
      <c r="FG602" s="16"/>
      <c r="FH602" s="16"/>
      <c r="FI602" s="16"/>
      <c r="FJ602" s="16"/>
      <c r="FK602" s="16"/>
      <c r="FL602" s="16"/>
      <c r="FM602" s="16"/>
      <c r="FN602" s="16"/>
      <c r="FO602" s="16"/>
      <c r="FP602" s="16"/>
      <c r="FQ602" s="16"/>
      <c r="FR602" s="16"/>
      <c r="FS602" s="16"/>
      <c r="FT602" s="16"/>
      <c r="FU602" s="16"/>
      <c r="FV602" s="16"/>
      <c r="FW602" s="16"/>
      <c r="FX602" s="16"/>
      <c r="FY602" s="16"/>
      <c r="FZ602" s="16"/>
      <c r="GA602" s="16"/>
      <c r="GB602" s="16"/>
      <c r="GC602" s="16"/>
      <c r="GD602" s="16"/>
      <c r="GE602" s="16"/>
      <c r="GF602" s="16"/>
      <c r="GG602" s="16"/>
      <c r="GH602" s="16"/>
      <c r="GI602" s="16"/>
      <c r="GJ602" s="16"/>
      <c r="GK602" s="16"/>
      <c r="GL602" s="16"/>
      <c r="GM602" s="16"/>
      <c r="GN602" s="16"/>
      <c r="GO602" s="16"/>
      <c r="GP602" s="16"/>
      <c r="GQ602" s="16"/>
      <c r="GR602" s="16"/>
      <c r="GS602" s="16"/>
      <c r="GT602" s="16"/>
      <c r="GU602" s="16"/>
      <c r="GV602" s="16"/>
      <c r="GW602" s="16"/>
      <c r="GX602" s="16"/>
      <c r="GY602" s="16"/>
      <c r="GZ602" s="16"/>
      <c r="HA602" s="16"/>
      <c r="HB602" s="16"/>
      <c r="HC602" s="16"/>
      <c r="HD602" s="16"/>
      <c r="HE602" s="16"/>
      <c r="HF602" s="16"/>
      <c r="HG602" s="16"/>
      <c r="HH602" s="16"/>
      <c r="HI602" s="16"/>
      <c r="HJ602" s="16"/>
      <c r="HK602" s="16"/>
      <c r="HL602" s="16"/>
      <c r="HM602" s="16"/>
      <c r="HN602" s="16"/>
      <c r="HO602" s="16"/>
      <c r="HP602" s="16"/>
      <c r="HQ602" s="16"/>
      <c r="HR602" s="16"/>
      <c r="HS602" s="16"/>
      <c r="HT602" s="16"/>
      <c r="HU602" s="16"/>
      <c r="HV602" s="16"/>
      <c r="HW602" s="16"/>
      <c r="HX602" s="16"/>
      <c r="HY602" s="16"/>
      <c r="HZ602" s="16"/>
      <c r="IA602" s="16"/>
      <c r="IB602" s="16"/>
      <c r="IC602" s="16"/>
      <c r="ID602" s="16"/>
      <c r="IE602" s="16"/>
      <c r="IF602" s="16"/>
      <c r="IG602" s="16"/>
      <c r="IH602" s="16"/>
      <c r="II602" s="16"/>
      <c r="IJ602" s="16"/>
      <c r="IK602" s="16"/>
      <c r="IL602" s="16"/>
      <c r="IM602" s="16"/>
      <c r="IN602" s="16"/>
      <c r="IO602" s="16"/>
      <c r="IP602" s="16"/>
      <c r="IQ602" s="16"/>
      <c r="IR602" s="16"/>
      <c r="IS602" s="16"/>
      <c r="IT602" s="16"/>
      <c r="IU602" s="16"/>
      <c r="IV602" s="16"/>
      <c r="IW602" s="16"/>
      <c r="IX602" s="16"/>
      <c r="IY602" s="16"/>
      <c r="IZ602" s="16"/>
      <c r="JA602" s="16"/>
      <c r="JB602" s="16"/>
      <c r="JC602" s="16"/>
      <c r="JD602" s="16"/>
      <c r="JE602" s="16"/>
      <c r="JF602" s="16"/>
      <c r="JG602" s="16"/>
      <c r="JH602" s="16"/>
      <c r="JI602" s="16"/>
      <c r="JJ602" s="16"/>
      <c r="JK602" s="16"/>
      <c r="JL602" s="16"/>
      <c r="JM602" s="16"/>
      <c r="JN602" s="16"/>
      <c r="JO602" s="16"/>
      <c r="JP602" s="16"/>
      <c r="JQ602" s="16"/>
      <c r="JR602" s="16"/>
      <c r="JS602" s="16"/>
      <c r="JT602" s="16"/>
      <c r="JU602" s="16"/>
      <c r="JV602" s="16"/>
      <c r="JW602" s="16"/>
      <c r="JX602" s="16"/>
      <c r="JY602" s="16"/>
      <c r="JZ602" s="16"/>
      <c r="KA602" s="16"/>
      <c r="KB602" s="16"/>
      <c r="KC602" s="16"/>
      <c r="KD602" s="16"/>
      <c r="KE602" s="16"/>
      <c r="KF602" s="16"/>
      <c r="KG602" s="16"/>
      <c r="KH602" s="16"/>
      <c r="KI602" s="16"/>
      <c r="KJ602" s="16"/>
      <c r="KK602" s="16"/>
      <c r="KL602" s="16"/>
      <c r="KM602" s="16"/>
      <c r="KN602" s="16"/>
    </row>
    <row r="603">
      <c r="A603" s="16"/>
      <c r="B603" s="16"/>
      <c r="D603" s="19" t="str">
        <f t="shared" si="3"/>
        <v/>
      </c>
      <c r="E603" s="33" t="str">
        <f t="shared" si="4"/>
        <v/>
      </c>
      <c r="F603" s="34" t="str">
        <f t="shared" si="5"/>
        <v> </v>
      </c>
      <c r="G603" s="16"/>
      <c r="H603" s="35"/>
      <c r="I603" s="21"/>
      <c r="J603" s="73"/>
      <c r="K603" s="16"/>
      <c r="L603" s="37"/>
      <c r="M603" s="73"/>
      <c r="N603" s="16"/>
      <c r="O603" s="70"/>
      <c r="P603" s="16"/>
      <c r="Q603" s="38"/>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6"/>
      <c r="FQ603" s="16"/>
      <c r="FR603" s="16"/>
      <c r="FS603" s="16"/>
      <c r="FT603" s="16"/>
      <c r="FU603" s="16"/>
      <c r="FV603" s="16"/>
      <c r="FW603" s="16"/>
      <c r="FX603" s="16"/>
      <c r="FY603" s="16"/>
      <c r="FZ603" s="16"/>
      <c r="GA603" s="16"/>
      <c r="GB603" s="16"/>
      <c r="GC603" s="16"/>
      <c r="GD603" s="16"/>
      <c r="GE603" s="16"/>
      <c r="GF603" s="16"/>
      <c r="GG603" s="16"/>
      <c r="GH603" s="16"/>
      <c r="GI603" s="16"/>
      <c r="GJ603" s="16"/>
      <c r="GK603" s="16"/>
      <c r="GL603" s="16"/>
      <c r="GM603" s="16"/>
      <c r="GN603" s="16"/>
      <c r="GO603" s="16"/>
      <c r="GP603" s="16"/>
      <c r="GQ603" s="16"/>
      <c r="GR603" s="16"/>
      <c r="GS603" s="16"/>
      <c r="GT603" s="16"/>
      <c r="GU603" s="16"/>
      <c r="GV603" s="16"/>
      <c r="GW603" s="16"/>
      <c r="GX603" s="16"/>
      <c r="GY603" s="16"/>
      <c r="GZ603" s="16"/>
      <c r="HA603" s="16"/>
      <c r="HB603" s="16"/>
      <c r="HC603" s="16"/>
      <c r="HD603" s="16"/>
      <c r="HE603" s="16"/>
      <c r="HF603" s="16"/>
      <c r="HG603" s="16"/>
      <c r="HH603" s="16"/>
      <c r="HI603" s="16"/>
      <c r="HJ603" s="16"/>
      <c r="HK603" s="16"/>
      <c r="HL603" s="16"/>
      <c r="HM603" s="16"/>
      <c r="HN603" s="16"/>
      <c r="HO603" s="16"/>
      <c r="HP603" s="16"/>
      <c r="HQ603" s="16"/>
      <c r="HR603" s="16"/>
      <c r="HS603" s="16"/>
      <c r="HT603" s="16"/>
      <c r="HU603" s="16"/>
      <c r="HV603" s="16"/>
      <c r="HW603" s="16"/>
      <c r="HX603" s="16"/>
      <c r="HY603" s="16"/>
      <c r="HZ603" s="16"/>
      <c r="IA603" s="16"/>
      <c r="IB603" s="16"/>
      <c r="IC603" s="16"/>
      <c r="ID603" s="16"/>
      <c r="IE603" s="16"/>
      <c r="IF603" s="16"/>
      <c r="IG603" s="16"/>
      <c r="IH603" s="16"/>
      <c r="II603" s="16"/>
      <c r="IJ603" s="16"/>
      <c r="IK603" s="16"/>
      <c r="IL603" s="16"/>
      <c r="IM603" s="16"/>
      <c r="IN603" s="16"/>
      <c r="IO603" s="16"/>
      <c r="IP603" s="16"/>
      <c r="IQ603" s="16"/>
      <c r="IR603" s="16"/>
      <c r="IS603" s="16"/>
      <c r="IT603" s="16"/>
      <c r="IU603" s="16"/>
      <c r="IV603" s="16"/>
      <c r="IW603" s="16"/>
      <c r="IX603" s="16"/>
      <c r="IY603" s="16"/>
      <c r="IZ603" s="16"/>
      <c r="JA603" s="16"/>
      <c r="JB603" s="16"/>
      <c r="JC603" s="16"/>
      <c r="JD603" s="16"/>
      <c r="JE603" s="16"/>
      <c r="JF603" s="16"/>
      <c r="JG603" s="16"/>
      <c r="JH603" s="16"/>
      <c r="JI603" s="16"/>
      <c r="JJ603" s="16"/>
      <c r="JK603" s="16"/>
      <c r="JL603" s="16"/>
      <c r="JM603" s="16"/>
      <c r="JN603" s="16"/>
      <c r="JO603" s="16"/>
      <c r="JP603" s="16"/>
      <c r="JQ603" s="16"/>
      <c r="JR603" s="16"/>
      <c r="JS603" s="16"/>
      <c r="JT603" s="16"/>
      <c r="JU603" s="16"/>
      <c r="JV603" s="16"/>
      <c r="JW603" s="16"/>
      <c r="JX603" s="16"/>
      <c r="JY603" s="16"/>
      <c r="JZ603" s="16"/>
      <c r="KA603" s="16"/>
      <c r="KB603" s="16"/>
      <c r="KC603" s="16"/>
      <c r="KD603" s="16"/>
      <c r="KE603" s="16"/>
      <c r="KF603" s="16"/>
      <c r="KG603" s="16"/>
      <c r="KH603" s="16"/>
      <c r="KI603" s="16"/>
      <c r="KJ603" s="16"/>
      <c r="KK603" s="16"/>
      <c r="KL603" s="16"/>
      <c r="KM603" s="16"/>
      <c r="KN603" s="16"/>
    </row>
    <row r="604">
      <c r="A604" s="16"/>
      <c r="B604" s="16"/>
      <c r="D604" s="19" t="str">
        <f t="shared" si="3"/>
        <v/>
      </c>
      <c r="E604" s="33" t="str">
        <f t="shared" si="4"/>
        <v/>
      </c>
      <c r="F604" s="34" t="str">
        <f t="shared" si="5"/>
        <v> </v>
      </c>
      <c r="G604" s="16"/>
      <c r="H604" s="35"/>
      <c r="I604" s="21"/>
      <c r="J604" s="73"/>
      <c r="K604" s="16"/>
      <c r="L604" s="37"/>
      <c r="M604" s="73"/>
      <c r="N604" s="16"/>
      <c r="O604" s="70"/>
      <c r="P604" s="16"/>
      <c r="Q604" s="38"/>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6"/>
      <c r="FQ604" s="16"/>
      <c r="FR604" s="16"/>
      <c r="FS604" s="16"/>
      <c r="FT604" s="16"/>
      <c r="FU604" s="16"/>
      <c r="FV604" s="16"/>
      <c r="FW604" s="16"/>
      <c r="FX604" s="16"/>
      <c r="FY604" s="16"/>
      <c r="FZ604" s="16"/>
      <c r="GA604" s="16"/>
      <c r="GB604" s="16"/>
      <c r="GC604" s="16"/>
      <c r="GD604" s="16"/>
      <c r="GE604" s="16"/>
      <c r="GF604" s="16"/>
      <c r="GG604" s="16"/>
      <c r="GH604" s="16"/>
      <c r="GI604" s="16"/>
      <c r="GJ604" s="16"/>
      <c r="GK604" s="16"/>
      <c r="GL604" s="16"/>
      <c r="GM604" s="16"/>
      <c r="GN604" s="16"/>
      <c r="GO604" s="16"/>
      <c r="GP604" s="16"/>
      <c r="GQ604" s="16"/>
      <c r="GR604" s="16"/>
      <c r="GS604" s="16"/>
      <c r="GT604" s="16"/>
      <c r="GU604" s="16"/>
      <c r="GV604" s="16"/>
      <c r="GW604" s="16"/>
      <c r="GX604" s="16"/>
      <c r="GY604" s="16"/>
      <c r="GZ604" s="16"/>
      <c r="HA604" s="16"/>
      <c r="HB604" s="16"/>
      <c r="HC604" s="16"/>
      <c r="HD604" s="16"/>
      <c r="HE604" s="16"/>
      <c r="HF604" s="16"/>
      <c r="HG604" s="16"/>
      <c r="HH604" s="16"/>
      <c r="HI604" s="16"/>
      <c r="HJ604" s="16"/>
      <c r="HK604" s="16"/>
      <c r="HL604" s="16"/>
      <c r="HM604" s="16"/>
      <c r="HN604" s="16"/>
      <c r="HO604" s="16"/>
      <c r="HP604" s="16"/>
      <c r="HQ604" s="16"/>
      <c r="HR604" s="16"/>
      <c r="HS604" s="16"/>
      <c r="HT604" s="16"/>
      <c r="HU604" s="16"/>
      <c r="HV604" s="16"/>
      <c r="HW604" s="16"/>
      <c r="HX604" s="16"/>
      <c r="HY604" s="16"/>
      <c r="HZ604" s="16"/>
      <c r="IA604" s="16"/>
      <c r="IB604" s="16"/>
      <c r="IC604" s="16"/>
      <c r="ID604" s="16"/>
      <c r="IE604" s="16"/>
      <c r="IF604" s="16"/>
      <c r="IG604" s="16"/>
      <c r="IH604" s="16"/>
      <c r="II604" s="16"/>
      <c r="IJ604" s="16"/>
      <c r="IK604" s="16"/>
      <c r="IL604" s="16"/>
      <c r="IM604" s="16"/>
      <c r="IN604" s="16"/>
      <c r="IO604" s="16"/>
      <c r="IP604" s="16"/>
      <c r="IQ604" s="16"/>
      <c r="IR604" s="16"/>
      <c r="IS604" s="16"/>
      <c r="IT604" s="16"/>
      <c r="IU604" s="16"/>
      <c r="IV604" s="16"/>
      <c r="IW604" s="16"/>
      <c r="IX604" s="16"/>
      <c r="IY604" s="16"/>
      <c r="IZ604" s="16"/>
      <c r="JA604" s="16"/>
      <c r="JB604" s="16"/>
      <c r="JC604" s="16"/>
      <c r="JD604" s="16"/>
      <c r="JE604" s="16"/>
      <c r="JF604" s="16"/>
      <c r="JG604" s="16"/>
      <c r="JH604" s="16"/>
      <c r="JI604" s="16"/>
      <c r="JJ604" s="16"/>
      <c r="JK604" s="16"/>
      <c r="JL604" s="16"/>
      <c r="JM604" s="16"/>
      <c r="JN604" s="16"/>
      <c r="JO604" s="16"/>
      <c r="JP604" s="16"/>
      <c r="JQ604" s="16"/>
      <c r="JR604" s="16"/>
      <c r="JS604" s="16"/>
      <c r="JT604" s="16"/>
      <c r="JU604" s="16"/>
      <c r="JV604" s="16"/>
      <c r="JW604" s="16"/>
      <c r="JX604" s="16"/>
      <c r="JY604" s="16"/>
      <c r="JZ604" s="16"/>
      <c r="KA604" s="16"/>
      <c r="KB604" s="16"/>
      <c r="KC604" s="16"/>
      <c r="KD604" s="16"/>
      <c r="KE604" s="16"/>
      <c r="KF604" s="16"/>
      <c r="KG604" s="16"/>
      <c r="KH604" s="16"/>
      <c r="KI604" s="16"/>
      <c r="KJ604" s="16"/>
      <c r="KK604" s="16"/>
      <c r="KL604" s="16"/>
      <c r="KM604" s="16"/>
      <c r="KN604" s="16"/>
    </row>
    <row r="605">
      <c r="A605" s="16"/>
      <c r="B605" s="16"/>
      <c r="D605" s="19" t="str">
        <f t="shared" si="3"/>
        <v/>
      </c>
      <c r="E605" s="33" t="str">
        <f t="shared" si="4"/>
        <v/>
      </c>
      <c r="F605" s="34" t="str">
        <f t="shared" si="5"/>
        <v> </v>
      </c>
      <c r="G605" s="16"/>
      <c r="H605" s="35"/>
      <c r="I605" s="21"/>
      <c r="J605" s="73"/>
      <c r="K605" s="16"/>
      <c r="L605" s="37"/>
      <c r="M605" s="73"/>
      <c r="N605" s="16"/>
      <c r="O605" s="70"/>
      <c r="P605" s="16"/>
      <c r="Q605" s="38"/>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6"/>
      <c r="FQ605" s="16"/>
      <c r="FR605" s="16"/>
      <c r="FS605" s="16"/>
      <c r="FT605" s="16"/>
      <c r="FU605" s="16"/>
      <c r="FV605" s="16"/>
      <c r="FW605" s="16"/>
      <c r="FX605" s="16"/>
      <c r="FY605" s="16"/>
      <c r="FZ605" s="16"/>
      <c r="GA605" s="16"/>
      <c r="GB605" s="16"/>
      <c r="GC605" s="16"/>
      <c r="GD605" s="16"/>
      <c r="GE605" s="16"/>
      <c r="GF605" s="16"/>
      <c r="GG605" s="16"/>
      <c r="GH605" s="16"/>
      <c r="GI605" s="16"/>
      <c r="GJ605" s="16"/>
      <c r="GK605" s="16"/>
      <c r="GL605" s="16"/>
      <c r="GM605" s="16"/>
      <c r="GN605" s="16"/>
      <c r="GO605" s="16"/>
      <c r="GP605" s="16"/>
      <c r="GQ605" s="16"/>
      <c r="GR605" s="16"/>
      <c r="GS605" s="16"/>
      <c r="GT605" s="16"/>
      <c r="GU605" s="16"/>
      <c r="GV605" s="16"/>
      <c r="GW605" s="16"/>
      <c r="GX605" s="16"/>
      <c r="GY605" s="16"/>
      <c r="GZ605" s="16"/>
      <c r="HA605" s="16"/>
      <c r="HB605" s="16"/>
      <c r="HC605" s="16"/>
      <c r="HD605" s="16"/>
      <c r="HE605" s="16"/>
      <c r="HF605" s="16"/>
      <c r="HG605" s="16"/>
      <c r="HH605" s="16"/>
      <c r="HI605" s="16"/>
      <c r="HJ605" s="16"/>
      <c r="HK605" s="16"/>
      <c r="HL605" s="16"/>
      <c r="HM605" s="16"/>
      <c r="HN605" s="16"/>
      <c r="HO605" s="16"/>
      <c r="HP605" s="16"/>
      <c r="HQ605" s="16"/>
      <c r="HR605" s="16"/>
      <c r="HS605" s="16"/>
      <c r="HT605" s="16"/>
      <c r="HU605" s="16"/>
      <c r="HV605" s="16"/>
      <c r="HW605" s="16"/>
      <c r="HX605" s="16"/>
      <c r="HY605" s="16"/>
      <c r="HZ605" s="16"/>
      <c r="IA605" s="16"/>
      <c r="IB605" s="16"/>
      <c r="IC605" s="16"/>
      <c r="ID605" s="16"/>
      <c r="IE605" s="16"/>
      <c r="IF605" s="16"/>
      <c r="IG605" s="16"/>
      <c r="IH605" s="16"/>
      <c r="II605" s="16"/>
      <c r="IJ605" s="16"/>
      <c r="IK605" s="16"/>
      <c r="IL605" s="16"/>
      <c r="IM605" s="16"/>
      <c r="IN605" s="16"/>
      <c r="IO605" s="16"/>
      <c r="IP605" s="16"/>
      <c r="IQ605" s="16"/>
      <c r="IR605" s="16"/>
      <c r="IS605" s="16"/>
      <c r="IT605" s="16"/>
      <c r="IU605" s="16"/>
      <c r="IV605" s="16"/>
      <c r="IW605" s="16"/>
      <c r="IX605" s="16"/>
      <c r="IY605" s="16"/>
      <c r="IZ605" s="16"/>
      <c r="JA605" s="16"/>
      <c r="JB605" s="16"/>
      <c r="JC605" s="16"/>
      <c r="JD605" s="16"/>
      <c r="JE605" s="16"/>
      <c r="JF605" s="16"/>
      <c r="JG605" s="16"/>
      <c r="JH605" s="16"/>
      <c r="JI605" s="16"/>
      <c r="JJ605" s="16"/>
      <c r="JK605" s="16"/>
      <c r="JL605" s="16"/>
      <c r="JM605" s="16"/>
      <c r="JN605" s="16"/>
      <c r="JO605" s="16"/>
      <c r="JP605" s="16"/>
      <c r="JQ605" s="16"/>
      <c r="JR605" s="16"/>
      <c r="JS605" s="16"/>
      <c r="JT605" s="16"/>
      <c r="JU605" s="16"/>
      <c r="JV605" s="16"/>
      <c r="JW605" s="16"/>
      <c r="JX605" s="16"/>
      <c r="JY605" s="16"/>
      <c r="JZ605" s="16"/>
      <c r="KA605" s="16"/>
      <c r="KB605" s="16"/>
      <c r="KC605" s="16"/>
      <c r="KD605" s="16"/>
      <c r="KE605" s="16"/>
      <c r="KF605" s="16"/>
      <c r="KG605" s="16"/>
      <c r="KH605" s="16"/>
      <c r="KI605" s="16"/>
      <c r="KJ605" s="16"/>
      <c r="KK605" s="16"/>
      <c r="KL605" s="16"/>
      <c r="KM605" s="16"/>
      <c r="KN605" s="16"/>
    </row>
    <row r="606">
      <c r="A606" s="16"/>
      <c r="B606" s="16"/>
      <c r="D606" s="19" t="str">
        <f t="shared" si="3"/>
        <v/>
      </c>
      <c r="E606" s="33" t="str">
        <f t="shared" si="4"/>
        <v/>
      </c>
      <c r="F606" s="34" t="str">
        <f t="shared" si="5"/>
        <v> </v>
      </c>
      <c r="G606" s="16"/>
      <c r="H606" s="35"/>
      <c r="I606" s="21"/>
      <c r="J606" s="73"/>
      <c r="K606" s="16"/>
      <c r="L606" s="37"/>
      <c r="M606" s="73"/>
      <c r="N606" s="16"/>
      <c r="O606" s="70"/>
      <c r="P606" s="16"/>
      <c r="Q606" s="38"/>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6"/>
      <c r="FQ606" s="16"/>
      <c r="FR606" s="16"/>
      <c r="FS606" s="16"/>
      <c r="FT606" s="16"/>
      <c r="FU606" s="16"/>
      <c r="FV606" s="16"/>
      <c r="FW606" s="16"/>
      <c r="FX606" s="16"/>
      <c r="FY606" s="16"/>
      <c r="FZ606" s="16"/>
      <c r="GA606" s="16"/>
      <c r="GB606" s="16"/>
      <c r="GC606" s="16"/>
      <c r="GD606" s="16"/>
      <c r="GE606" s="16"/>
      <c r="GF606" s="16"/>
      <c r="GG606" s="16"/>
      <c r="GH606" s="16"/>
      <c r="GI606" s="16"/>
      <c r="GJ606" s="16"/>
      <c r="GK606" s="16"/>
      <c r="GL606" s="16"/>
      <c r="GM606" s="16"/>
      <c r="GN606" s="16"/>
      <c r="GO606" s="16"/>
      <c r="GP606" s="16"/>
      <c r="GQ606" s="16"/>
      <c r="GR606" s="16"/>
      <c r="GS606" s="16"/>
      <c r="GT606" s="16"/>
      <c r="GU606" s="16"/>
      <c r="GV606" s="16"/>
      <c r="GW606" s="16"/>
      <c r="GX606" s="16"/>
      <c r="GY606" s="16"/>
      <c r="GZ606" s="16"/>
      <c r="HA606" s="16"/>
      <c r="HB606" s="16"/>
      <c r="HC606" s="16"/>
      <c r="HD606" s="16"/>
      <c r="HE606" s="16"/>
      <c r="HF606" s="16"/>
      <c r="HG606" s="16"/>
      <c r="HH606" s="16"/>
      <c r="HI606" s="16"/>
      <c r="HJ606" s="16"/>
      <c r="HK606" s="16"/>
      <c r="HL606" s="16"/>
      <c r="HM606" s="16"/>
      <c r="HN606" s="16"/>
      <c r="HO606" s="16"/>
      <c r="HP606" s="16"/>
      <c r="HQ606" s="16"/>
      <c r="HR606" s="16"/>
      <c r="HS606" s="16"/>
      <c r="HT606" s="16"/>
      <c r="HU606" s="16"/>
      <c r="HV606" s="16"/>
      <c r="HW606" s="16"/>
      <c r="HX606" s="16"/>
      <c r="HY606" s="16"/>
      <c r="HZ606" s="16"/>
      <c r="IA606" s="16"/>
      <c r="IB606" s="16"/>
      <c r="IC606" s="16"/>
      <c r="ID606" s="16"/>
      <c r="IE606" s="16"/>
      <c r="IF606" s="16"/>
      <c r="IG606" s="16"/>
      <c r="IH606" s="16"/>
      <c r="II606" s="16"/>
      <c r="IJ606" s="16"/>
      <c r="IK606" s="16"/>
      <c r="IL606" s="16"/>
      <c r="IM606" s="16"/>
      <c r="IN606" s="16"/>
      <c r="IO606" s="16"/>
      <c r="IP606" s="16"/>
      <c r="IQ606" s="16"/>
      <c r="IR606" s="16"/>
      <c r="IS606" s="16"/>
      <c r="IT606" s="16"/>
      <c r="IU606" s="16"/>
      <c r="IV606" s="16"/>
      <c r="IW606" s="16"/>
      <c r="IX606" s="16"/>
      <c r="IY606" s="16"/>
      <c r="IZ606" s="16"/>
      <c r="JA606" s="16"/>
      <c r="JB606" s="16"/>
      <c r="JC606" s="16"/>
      <c r="JD606" s="16"/>
      <c r="JE606" s="16"/>
      <c r="JF606" s="16"/>
      <c r="JG606" s="16"/>
      <c r="JH606" s="16"/>
      <c r="JI606" s="16"/>
      <c r="JJ606" s="16"/>
      <c r="JK606" s="16"/>
      <c r="JL606" s="16"/>
      <c r="JM606" s="16"/>
      <c r="JN606" s="16"/>
      <c r="JO606" s="16"/>
      <c r="JP606" s="16"/>
      <c r="JQ606" s="16"/>
      <c r="JR606" s="16"/>
      <c r="JS606" s="16"/>
      <c r="JT606" s="16"/>
      <c r="JU606" s="16"/>
      <c r="JV606" s="16"/>
      <c r="JW606" s="16"/>
      <c r="JX606" s="16"/>
      <c r="JY606" s="16"/>
      <c r="JZ606" s="16"/>
      <c r="KA606" s="16"/>
      <c r="KB606" s="16"/>
      <c r="KC606" s="16"/>
      <c r="KD606" s="16"/>
      <c r="KE606" s="16"/>
      <c r="KF606" s="16"/>
      <c r="KG606" s="16"/>
      <c r="KH606" s="16"/>
      <c r="KI606" s="16"/>
      <c r="KJ606" s="16"/>
      <c r="KK606" s="16"/>
      <c r="KL606" s="16"/>
      <c r="KM606" s="16"/>
      <c r="KN606" s="16"/>
    </row>
    <row r="607">
      <c r="A607" s="16"/>
      <c r="B607" s="16"/>
      <c r="D607" s="19" t="str">
        <f t="shared" si="3"/>
        <v/>
      </c>
      <c r="E607" s="33" t="str">
        <f t="shared" si="4"/>
        <v/>
      </c>
      <c r="F607" s="34" t="str">
        <f t="shared" si="5"/>
        <v> </v>
      </c>
      <c r="G607" s="16"/>
      <c r="H607" s="35"/>
      <c r="I607" s="21"/>
      <c r="J607" s="73"/>
      <c r="K607" s="16"/>
      <c r="L607" s="37"/>
      <c r="M607" s="73"/>
      <c r="N607" s="16"/>
      <c r="O607" s="70"/>
      <c r="P607" s="16"/>
      <c r="Q607" s="38"/>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6"/>
      <c r="FQ607" s="16"/>
      <c r="FR607" s="16"/>
      <c r="FS607" s="16"/>
      <c r="FT607" s="16"/>
      <c r="FU607" s="16"/>
      <c r="FV607" s="16"/>
      <c r="FW607" s="16"/>
      <c r="FX607" s="16"/>
      <c r="FY607" s="16"/>
      <c r="FZ607" s="16"/>
      <c r="GA607" s="16"/>
      <c r="GB607" s="16"/>
      <c r="GC607" s="16"/>
      <c r="GD607" s="16"/>
      <c r="GE607" s="16"/>
      <c r="GF607" s="16"/>
      <c r="GG607" s="16"/>
      <c r="GH607" s="16"/>
      <c r="GI607" s="16"/>
      <c r="GJ607" s="16"/>
      <c r="GK607" s="16"/>
      <c r="GL607" s="16"/>
      <c r="GM607" s="16"/>
      <c r="GN607" s="16"/>
      <c r="GO607" s="16"/>
      <c r="GP607" s="16"/>
      <c r="GQ607" s="16"/>
      <c r="GR607" s="16"/>
      <c r="GS607" s="16"/>
      <c r="GT607" s="16"/>
      <c r="GU607" s="16"/>
      <c r="GV607" s="16"/>
      <c r="GW607" s="16"/>
      <c r="GX607" s="16"/>
      <c r="GY607" s="16"/>
      <c r="GZ607" s="16"/>
      <c r="HA607" s="16"/>
      <c r="HB607" s="16"/>
      <c r="HC607" s="16"/>
      <c r="HD607" s="16"/>
      <c r="HE607" s="16"/>
      <c r="HF607" s="16"/>
      <c r="HG607" s="16"/>
      <c r="HH607" s="16"/>
      <c r="HI607" s="16"/>
      <c r="HJ607" s="16"/>
      <c r="HK607" s="16"/>
      <c r="HL607" s="16"/>
      <c r="HM607" s="16"/>
      <c r="HN607" s="16"/>
      <c r="HO607" s="16"/>
      <c r="HP607" s="16"/>
      <c r="HQ607" s="16"/>
      <c r="HR607" s="16"/>
      <c r="HS607" s="16"/>
      <c r="HT607" s="16"/>
      <c r="HU607" s="16"/>
      <c r="HV607" s="16"/>
      <c r="HW607" s="16"/>
      <c r="HX607" s="16"/>
      <c r="HY607" s="16"/>
      <c r="HZ607" s="16"/>
      <c r="IA607" s="16"/>
      <c r="IB607" s="16"/>
      <c r="IC607" s="16"/>
      <c r="ID607" s="16"/>
      <c r="IE607" s="16"/>
      <c r="IF607" s="16"/>
      <c r="IG607" s="16"/>
      <c r="IH607" s="16"/>
      <c r="II607" s="16"/>
      <c r="IJ607" s="16"/>
      <c r="IK607" s="16"/>
      <c r="IL607" s="16"/>
      <c r="IM607" s="16"/>
      <c r="IN607" s="16"/>
      <c r="IO607" s="16"/>
      <c r="IP607" s="16"/>
      <c r="IQ607" s="16"/>
      <c r="IR607" s="16"/>
      <c r="IS607" s="16"/>
      <c r="IT607" s="16"/>
      <c r="IU607" s="16"/>
      <c r="IV607" s="16"/>
      <c r="IW607" s="16"/>
      <c r="IX607" s="16"/>
      <c r="IY607" s="16"/>
      <c r="IZ607" s="16"/>
      <c r="JA607" s="16"/>
      <c r="JB607" s="16"/>
      <c r="JC607" s="16"/>
      <c r="JD607" s="16"/>
      <c r="JE607" s="16"/>
      <c r="JF607" s="16"/>
      <c r="JG607" s="16"/>
      <c r="JH607" s="16"/>
      <c r="JI607" s="16"/>
      <c r="JJ607" s="16"/>
      <c r="JK607" s="16"/>
      <c r="JL607" s="16"/>
      <c r="JM607" s="16"/>
      <c r="JN607" s="16"/>
      <c r="JO607" s="16"/>
      <c r="JP607" s="16"/>
      <c r="JQ607" s="16"/>
      <c r="JR607" s="16"/>
      <c r="JS607" s="16"/>
      <c r="JT607" s="16"/>
      <c r="JU607" s="16"/>
      <c r="JV607" s="16"/>
      <c r="JW607" s="16"/>
      <c r="JX607" s="16"/>
      <c r="JY607" s="16"/>
      <c r="JZ607" s="16"/>
      <c r="KA607" s="16"/>
      <c r="KB607" s="16"/>
      <c r="KC607" s="16"/>
      <c r="KD607" s="16"/>
      <c r="KE607" s="16"/>
      <c r="KF607" s="16"/>
      <c r="KG607" s="16"/>
      <c r="KH607" s="16"/>
      <c r="KI607" s="16"/>
      <c r="KJ607" s="16"/>
      <c r="KK607" s="16"/>
      <c r="KL607" s="16"/>
      <c r="KM607" s="16"/>
      <c r="KN607" s="16"/>
    </row>
    <row r="608">
      <c r="A608" s="16"/>
      <c r="B608" s="16"/>
      <c r="D608" s="19" t="str">
        <f t="shared" si="3"/>
        <v/>
      </c>
      <c r="E608" s="33" t="str">
        <f t="shared" si="4"/>
        <v/>
      </c>
      <c r="F608" s="34" t="str">
        <f t="shared" si="5"/>
        <v> </v>
      </c>
      <c r="G608" s="16"/>
      <c r="H608" s="35"/>
      <c r="I608" s="21"/>
      <c r="J608" s="73"/>
      <c r="K608" s="16"/>
      <c r="L608" s="37"/>
      <c r="M608" s="73"/>
      <c r="N608" s="16"/>
      <c r="O608" s="70"/>
      <c r="P608" s="16"/>
      <c r="Q608" s="38"/>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6"/>
      <c r="FQ608" s="16"/>
      <c r="FR608" s="16"/>
      <c r="FS608" s="16"/>
      <c r="FT608" s="16"/>
      <c r="FU608" s="16"/>
      <c r="FV608" s="16"/>
      <c r="FW608" s="16"/>
      <c r="FX608" s="16"/>
      <c r="FY608" s="16"/>
      <c r="FZ608" s="16"/>
      <c r="GA608" s="16"/>
      <c r="GB608" s="16"/>
      <c r="GC608" s="16"/>
      <c r="GD608" s="16"/>
      <c r="GE608" s="16"/>
      <c r="GF608" s="16"/>
      <c r="GG608" s="16"/>
      <c r="GH608" s="16"/>
      <c r="GI608" s="16"/>
      <c r="GJ608" s="16"/>
      <c r="GK608" s="16"/>
      <c r="GL608" s="16"/>
      <c r="GM608" s="16"/>
      <c r="GN608" s="16"/>
      <c r="GO608" s="16"/>
      <c r="GP608" s="16"/>
      <c r="GQ608" s="16"/>
      <c r="GR608" s="16"/>
      <c r="GS608" s="16"/>
      <c r="GT608" s="16"/>
      <c r="GU608" s="16"/>
      <c r="GV608" s="16"/>
      <c r="GW608" s="16"/>
      <c r="GX608" s="16"/>
      <c r="GY608" s="16"/>
      <c r="GZ608" s="16"/>
      <c r="HA608" s="16"/>
      <c r="HB608" s="16"/>
      <c r="HC608" s="16"/>
      <c r="HD608" s="16"/>
      <c r="HE608" s="16"/>
      <c r="HF608" s="16"/>
      <c r="HG608" s="16"/>
      <c r="HH608" s="16"/>
      <c r="HI608" s="16"/>
      <c r="HJ608" s="16"/>
      <c r="HK608" s="16"/>
      <c r="HL608" s="16"/>
      <c r="HM608" s="16"/>
      <c r="HN608" s="16"/>
      <c r="HO608" s="16"/>
      <c r="HP608" s="16"/>
      <c r="HQ608" s="16"/>
      <c r="HR608" s="16"/>
      <c r="HS608" s="16"/>
      <c r="HT608" s="16"/>
      <c r="HU608" s="16"/>
      <c r="HV608" s="16"/>
      <c r="HW608" s="16"/>
      <c r="HX608" s="16"/>
      <c r="HY608" s="16"/>
      <c r="HZ608" s="16"/>
      <c r="IA608" s="16"/>
      <c r="IB608" s="16"/>
      <c r="IC608" s="16"/>
      <c r="ID608" s="16"/>
      <c r="IE608" s="16"/>
      <c r="IF608" s="16"/>
      <c r="IG608" s="16"/>
      <c r="IH608" s="16"/>
      <c r="II608" s="16"/>
      <c r="IJ608" s="16"/>
      <c r="IK608" s="16"/>
      <c r="IL608" s="16"/>
      <c r="IM608" s="16"/>
      <c r="IN608" s="16"/>
      <c r="IO608" s="16"/>
      <c r="IP608" s="16"/>
      <c r="IQ608" s="16"/>
      <c r="IR608" s="16"/>
      <c r="IS608" s="16"/>
      <c r="IT608" s="16"/>
      <c r="IU608" s="16"/>
      <c r="IV608" s="16"/>
      <c r="IW608" s="16"/>
      <c r="IX608" s="16"/>
      <c r="IY608" s="16"/>
      <c r="IZ608" s="16"/>
      <c r="JA608" s="16"/>
      <c r="JB608" s="16"/>
      <c r="JC608" s="16"/>
      <c r="JD608" s="16"/>
      <c r="JE608" s="16"/>
      <c r="JF608" s="16"/>
      <c r="JG608" s="16"/>
      <c r="JH608" s="16"/>
      <c r="JI608" s="16"/>
      <c r="JJ608" s="16"/>
      <c r="JK608" s="16"/>
      <c r="JL608" s="16"/>
      <c r="JM608" s="16"/>
      <c r="JN608" s="16"/>
      <c r="JO608" s="16"/>
      <c r="JP608" s="16"/>
      <c r="JQ608" s="16"/>
      <c r="JR608" s="16"/>
      <c r="JS608" s="16"/>
      <c r="JT608" s="16"/>
      <c r="JU608" s="16"/>
      <c r="JV608" s="16"/>
      <c r="JW608" s="16"/>
      <c r="JX608" s="16"/>
      <c r="JY608" s="16"/>
      <c r="JZ608" s="16"/>
      <c r="KA608" s="16"/>
      <c r="KB608" s="16"/>
      <c r="KC608" s="16"/>
      <c r="KD608" s="16"/>
      <c r="KE608" s="16"/>
      <c r="KF608" s="16"/>
      <c r="KG608" s="16"/>
      <c r="KH608" s="16"/>
      <c r="KI608" s="16"/>
      <c r="KJ608" s="16"/>
      <c r="KK608" s="16"/>
      <c r="KL608" s="16"/>
      <c r="KM608" s="16"/>
      <c r="KN608" s="16"/>
    </row>
    <row r="609">
      <c r="A609" s="16"/>
      <c r="B609" s="16"/>
      <c r="D609" s="19" t="str">
        <f t="shared" si="3"/>
        <v/>
      </c>
      <c r="E609" s="33" t="str">
        <f t="shared" si="4"/>
        <v/>
      </c>
      <c r="F609" s="34" t="str">
        <f t="shared" si="5"/>
        <v> </v>
      </c>
      <c r="G609" s="16"/>
      <c r="H609" s="35"/>
      <c r="I609" s="21"/>
      <c r="J609" s="73"/>
      <c r="K609" s="16"/>
      <c r="L609" s="37"/>
      <c r="M609" s="73"/>
      <c r="N609" s="16"/>
      <c r="O609" s="70"/>
      <c r="P609" s="16"/>
      <c r="Q609" s="38"/>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6"/>
      <c r="FQ609" s="16"/>
      <c r="FR609" s="16"/>
      <c r="FS609" s="16"/>
      <c r="FT609" s="16"/>
      <c r="FU609" s="16"/>
      <c r="FV609" s="16"/>
      <c r="FW609" s="16"/>
      <c r="FX609" s="16"/>
      <c r="FY609" s="16"/>
      <c r="FZ609" s="16"/>
      <c r="GA609" s="16"/>
      <c r="GB609" s="16"/>
      <c r="GC609" s="16"/>
      <c r="GD609" s="16"/>
      <c r="GE609" s="16"/>
      <c r="GF609" s="16"/>
      <c r="GG609" s="16"/>
      <c r="GH609" s="16"/>
      <c r="GI609" s="16"/>
      <c r="GJ609" s="16"/>
      <c r="GK609" s="16"/>
      <c r="GL609" s="16"/>
      <c r="GM609" s="16"/>
      <c r="GN609" s="16"/>
      <c r="GO609" s="16"/>
      <c r="GP609" s="16"/>
      <c r="GQ609" s="16"/>
      <c r="GR609" s="16"/>
      <c r="GS609" s="16"/>
      <c r="GT609" s="16"/>
      <c r="GU609" s="16"/>
      <c r="GV609" s="16"/>
      <c r="GW609" s="16"/>
      <c r="GX609" s="16"/>
      <c r="GY609" s="16"/>
      <c r="GZ609" s="16"/>
      <c r="HA609" s="16"/>
      <c r="HB609" s="16"/>
      <c r="HC609" s="16"/>
      <c r="HD609" s="16"/>
      <c r="HE609" s="16"/>
      <c r="HF609" s="16"/>
      <c r="HG609" s="16"/>
      <c r="HH609" s="16"/>
      <c r="HI609" s="16"/>
      <c r="HJ609" s="16"/>
      <c r="HK609" s="16"/>
      <c r="HL609" s="16"/>
      <c r="HM609" s="16"/>
      <c r="HN609" s="16"/>
      <c r="HO609" s="16"/>
      <c r="HP609" s="16"/>
      <c r="HQ609" s="16"/>
      <c r="HR609" s="16"/>
      <c r="HS609" s="16"/>
      <c r="HT609" s="16"/>
      <c r="HU609" s="16"/>
      <c r="HV609" s="16"/>
      <c r="HW609" s="16"/>
      <c r="HX609" s="16"/>
      <c r="HY609" s="16"/>
      <c r="HZ609" s="16"/>
      <c r="IA609" s="16"/>
      <c r="IB609" s="16"/>
      <c r="IC609" s="16"/>
      <c r="ID609" s="16"/>
      <c r="IE609" s="16"/>
      <c r="IF609" s="16"/>
      <c r="IG609" s="16"/>
      <c r="IH609" s="16"/>
      <c r="II609" s="16"/>
      <c r="IJ609" s="16"/>
      <c r="IK609" s="16"/>
      <c r="IL609" s="16"/>
      <c r="IM609" s="16"/>
      <c r="IN609" s="16"/>
      <c r="IO609" s="16"/>
      <c r="IP609" s="16"/>
      <c r="IQ609" s="16"/>
      <c r="IR609" s="16"/>
      <c r="IS609" s="16"/>
      <c r="IT609" s="16"/>
      <c r="IU609" s="16"/>
      <c r="IV609" s="16"/>
      <c r="IW609" s="16"/>
      <c r="IX609" s="16"/>
      <c r="IY609" s="16"/>
      <c r="IZ609" s="16"/>
      <c r="JA609" s="16"/>
      <c r="JB609" s="16"/>
      <c r="JC609" s="16"/>
      <c r="JD609" s="16"/>
      <c r="JE609" s="16"/>
      <c r="JF609" s="16"/>
      <c r="JG609" s="16"/>
      <c r="JH609" s="16"/>
      <c r="JI609" s="16"/>
      <c r="JJ609" s="16"/>
      <c r="JK609" s="16"/>
      <c r="JL609" s="16"/>
      <c r="JM609" s="16"/>
      <c r="JN609" s="16"/>
      <c r="JO609" s="16"/>
      <c r="JP609" s="16"/>
      <c r="JQ609" s="16"/>
      <c r="JR609" s="16"/>
      <c r="JS609" s="16"/>
      <c r="JT609" s="16"/>
      <c r="JU609" s="16"/>
      <c r="JV609" s="16"/>
      <c r="JW609" s="16"/>
      <c r="JX609" s="16"/>
      <c r="JY609" s="16"/>
      <c r="JZ609" s="16"/>
      <c r="KA609" s="16"/>
      <c r="KB609" s="16"/>
      <c r="KC609" s="16"/>
      <c r="KD609" s="16"/>
      <c r="KE609" s="16"/>
      <c r="KF609" s="16"/>
      <c r="KG609" s="16"/>
      <c r="KH609" s="16"/>
      <c r="KI609" s="16"/>
      <c r="KJ609" s="16"/>
      <c r="KK609" s="16"/>
      <c r="KL609" s="16"/>
      <c r="KM609" s="16"/>
      <c r="KN609" s="16"/>
    </row>
    <row r="610">
      <c r="A610" s="16"/>
      <c r="B610" s="16"/>
      <c r="D610" s="19" t="str">
        <f t="shared" si="3"/>
        <v/>
      </c>
      <c r="E610" s="33" t="str">
        <f t="shared" si="4"/>
        <v/>
      </c>
      <c r="F610" s="34" t="str">
        <f t="shared" si="5"/>
        <v> </v>
      </c>
      <c r="G610" s="16"/>
      <c r="H610" s="35"/>
      <c r="I610" s="21"/>
      <c r="J610" s="73"/>
      <c r="K610" s="16"/>
      <c r="L610" s="37"/>
      <c r="M610" s="73"/>
      <c r="N610" s="16"/>
      <c r="O610" s="70"/>
      <c r="P610" s="16"/>
      <c r="Q610" s="38"/>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6"/>
      <c r="FQ610" s="16"/>
      <c r="FR610" s="16"/>
      <c r="FS610" s="16"/>
      <c r="FT610" s="16"/>
      <c r="FU610" s="16"/>
      <c r="FV610" s="16"/>
      <c r="FW610" s="16"/>
      <c r="FX610" s="16"/>
      <c r="FY610" s="16"/>
      <c r="FZ610" s="16"/>
      <c r="GA610" s="16"/>
      <c r="GB610" s="16"/>
      <c r="GC610" s="16"/>
      <c r="GD610" s="16"/>
      <c r="GE610" s="16"/>
      <c r="GF610" s="16"/>
      <c r="GG610" s="16"/>
      <c r="GH610" s="16"/>
      <c r="GI610" s="16"/>
      <c r="GJ610" s="16"/>
      <c r="GK610" s="16"/>
      <c r="GL610" s="16"/>
      <c r="GM610" s="16"/>
      <c r="GN610" s="16"/>
      <c r="GO610" s="16"/>
      <c r="GP610" s="16"/>
      <c r="GQ610" s="16"/>
      <c r="GR610" s="16"/>
      <c r="GS610" s="16"/>
      <c r="GT610" s="16"/>
      <c r="GU610" s="16"/>
      <c r="GV610" s="16"/>
      <c r="GW610" s="16"/>
      <c r="GX610" s="16"/>
      <c r="GY610" s="16"/>
      <c r="GZ610" s="16"/>
      <c r="HA610" s="16"/>
      <c r="HB610" s="16"/>
      <c r="HC610" s="16"/>
      <c r="HD610" s="16"/>
      <c r="HE610" s="16"/>
      <c r="HF610" s="16"/>
      <c r="HG610" s="16"/>
      <c r="HH610" s="16"/>
      <c r="HI610" s="16"/>
      <c r="HJ610" s="16"/>
      <c r="HK610" s="16"/>
      <c r="HL610" s="16"/>
      <c r="HM610" s="16"/>
      <c r="HN610" s="16"/>
      <c r="HO610" s="16"/>
      <c r="HP610" s="16"/>
      <c r="HQ610" s="16"/>
      <c r="HR610" s="16"/>
      <c r="HS610" s="16"/>
      <c r="HT610" s="16"/>
      <c r="HU610" s="16"/>
      <c r="HV610" s="16"/>
      <c r="HW610" s="16"/>
      <c r="HX610" s="16"/>
      <c r="HY610" s="16"/>
      <c r="HZ610" s="16"/>
      <c r="IA610" s="16"/>
      <c r="IB610" s="16"/>
      <c r="IC610" s="16"/>
      <c r="ID610" s="16"/>
      <c r="IE610" s="16"/>
      <c r="IF610" s="16"/>
      <c r="IG610" s="16"/>
      <c r="IH610" s="16"/>
      <c r="II610" s="16"/>
      <c r="IJ610" s="16"/>
      <c r="IK610" s="16"/>
      <c r="IL610" s="16"/>
      <c r="IM610" s="16"/>
      <c r="IN610" s="16"/>
      <c r="IO610" s="16"/>
      <c r="IP610" s="16"/>
      <c r="IQ610" s="16"/>
      <c r="IR610" s="16"/>
      <c r="IS610" s="16"/>
      <c r="IT610" s="16"/>
      <c r="IU610" s="16"/>
      <c r="IV610" s="16"/>
      <c r="IW610" s="16"/>
      <c r="IX610" s="16"/>
      <c r="IY610" s="16"/>
      <c r="IZ610" s="16"/>
      <c r="JA610" s="16"/>
      <c r="JB610" s="16"/>
      <c r="JC610" s="16"/>
      <c r="JD610" s="16"/>
      <c r="JE610" s="16"/>
      <c r="JF610" s="16"/>
      <c r="JG610" s="16"/>
      <c r="JH610" s="16"/>
      <c r="JI610" s="16"/>
      <c r="JJ610" s="16"/>
      <c r="JK610" s="16"/>
      <c r="JL610" s="16"/>
      <c r="JM610" s="16"/>
      <c r="JN610" s="16"/>
      <c r="JO610" s="16"/>
      <c r="JP610" s="16"/>
      <c r="JQ610" s="16"/>
      <c r="JR610" s="16"/>
      <c r="JS610" s="16"/>
      <c r="JT610" s="16"/>
      <c r="JU610" s="16"/>
      <c r="JV610" s="16"/>
      <c r="JW610" s="16"/>
      <c r="JX610" s="16"/>
      <c r="JY610" s="16"/>
      <c r="JZ610" s="16"/>
      <c r="KA610" s="16"/>
      <c r="KB610" s="16"/>
      <c r="KC610" s="16"/>
      <c r="KD610" s="16"/>
      <c r="KE610" s="16"/>
      <c r="KF610" s="16"/>
      <c r="KG610" s="16"/>
      <c r="KH610" s="16"/>
      <c r="KI610" s="16"/>
      <c r="KJ610" s="16"/>
      <c r="KK610" s="16"/>
      <c r="KL610" s="16"/>
      <c r="KM610" s="16"/>
      <c r="KN610" s="16"/>
    </row>
    <row r="611">
      <c r="A611" s="16"/>
      <c r="B611" s="16"/>
      <c r="D611" s="19" t="str">
        <f t="shared" si="3"/>
        <v/>
      </c>
      <c r="E611" s="33" t="str">
        <f t="shared" si="4"/>
        <v/>
      </c>
      <c r="F611" s="34" t="str">
        <f t="shared" si="5"/>
        <v> </v>
      </c>
      <c r="G611" s="16"/>
      <c r="H611" s="35"/>
      <c r="I611" s="21"/>
      <c r="J611" s="73"/>
      <c r="K611" s="16"/>
      <c r="L611" s="37"/>
      <c r="M611" s="73"/>
      <c r="N611" s="16"/>
      <c r="O611" s="70"/>
      <c r="P611" s="16"/>
      <c r="Q611" s="38"/>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6"/>
      <c r="FQ611" s="16"/>
      <c r="FR611" s="16"/>
      <c r="FS611" s="16"/>
      <c r="FT611" s="16"/>
      <c r="FU611" s="16"/>
      <c r="FV611" s="16"/>
      <c r="FW611" s="16"/>
      <c r="FX611" s="16"/>
      <c r="FY611" s="16"/>
      <c r="FZ611" s="16"/>
      <c r="GA611" s="16"/>
      <c r="GB611" s="16"/>
      <c r="GC611" s="16"/>
      <c r="GD611" s="16"/>
      <c r="GE611" s="16"/>
      <c r="GF611" s="16"/>
      <c r="GG611" s="16"/>
      <c r="GH611" s="16"/>
      <c r="GI611" s="16"/>
      <c r="GJ611" s="16"/>
      <c r="GK611" s="16"/>
      <c r="GL611" s="16"/>
      <c r="GM611" s="16"/>
      <c r="GN611" s="16"/>
      <c r="GO611" s="16"/>
      <c r="GP611" s="16"/>
      <c r="GQ611" s="16"/>
      <c r="GR611" s="16"/>
      <c r="GS611" s="16"/>
      <c r="GT611" s="16"/>
      <c r="GU611" s="16"/>
      <c r="GV611" s="16"/>
      <c r="GW611" s="16"/>
      <c r="GX611" s="16"/>
      <c r="GY611" s="16"/>
      <c r="GZ611" s="16"/>
      <c r="HA611" s="16"/>
      <c r="HB611" s="16"/>
      <c r="HC611" s="16"/>
      <c r="HD611" s="16"/>
      <c r="HE611" s="16"/>
      <c r="HF611" s="16"/>
      <c r="HG611" s="16"/>
      <c r="HH611" s="16"/>
      <c r="HI611" s="16"/>
      <c r="HJ611" s="16"/>
      <c r="HK611" s="16"/>
      <c r="HL611" s="16"/>
      <c r="HM611" s="16"/>
      <c r="HN611" s="16"/>
      <c r="HO611" s="16"/>
      <c r="HP611" s="16"/>
      <c r="HQ611" s="16"/>
      <c r="HR611" s="16"/>
      <c r="HS611" s="16"/>
      <c r="HT611" s="16"/>
      <c r="HU611" s="16"/>
      <c r="HV611" s="16"/>
      <c r="HW611" s="16"/>
      <c r="HX611" s="16"/>
      <c r="HY611" s="16"/>
      <c r="HZ611" s="16"/>
      <c r="IA611" s="16"/>
      <c r="IB611" s="16"/>
      <c r="IC611" s="16"/>
      <c r="ID611" s="16"/>
      <c r="IE611" s="16"/>
      <c r="IF611" s="16"/>
      <c r="IG611" s="16"/>
      <c r="IH611" s="16"/>
      <c r="II611" s="16"/>
      <c r="IJ611" s="16"/>
      <c r="IK611" s="16"/>
      <c r="IL611" s="16"/>
      <c r="IM611" s="16"/>
      <c r="IN611" s="16"/>
      <c r="IO611" s="16"/>
      <c r="IP611" s="16"/>
      <c r="IQ611" s="16"/>
      <c r="IR611" s="16"/>
      <c r="IS611" s="16"/>
      <c r="IT611" s="16"/>
      <c r="IU611" s="16"/>
      <c r="IV611" s="16"/>
      <c r="IW611" s="16"/>
      <c r="IX611" s="16"/>
      <c r="IY611" s="16"/>
      <c r="IZ611" s="16"/>
      <c r="JA611" s="16"/>
      <c r="JB611" s="16"/>
      <c r="JC611" s="16"/>
      <c r="JD611" s="16"/>
      <c r="JE611" s="16"/>
      <c r="JF611" s="16"/>
      <c r="JG611" s="16"/>
      <c r="JH611" s="16"/>
      <c r="JI611" s="16"/>
      <c r="JJ611" s="16"/>
      <c r="JK611" s="16"/>
      <c r="JL611" s="16"/>
      <c r="JM611" s="16"/>
      <c r="JN611" s="16"/>
      <c r="JO611" s="16"/>
      <c r="JP611" s="16"/>
      <c r="JQ611" s="16"/>
      <c r="JR611" s="16"/>
      <c r="JS611" s="16"/>
      <c r="JT611" s="16"/>
      <c r="JU611" s="16"/>
      <c r="JV611" s="16"/>
      <c r="JW611" s="16"/>
      <c r="JX611" s="16"/>
      <c r="JY611" s="16"/>
      <c r="JZ611" s="16"/>
      <c r="KA611" s="16"/>
      <c r="KB611" s="16"/>
      <c r="KC611" s="16"/>
      <c r="KD611" s="16"/>
      <c r="KE611" s="16"/>
      <c r="KF611" s="16"/>
      <c r="KG611" s="16"/>
      <c r="KH611" s="16"/>
      <c r="KI611" s="16"/>
      <c r="KJ611" s="16"/>
      <c r="KK611" s="16"/>
      <c r="KL611" s="16"/>
      <c r="KM611" s="16"/>
      <c r="KN611" s="16"/>
    </row>
    <row r="612">
      <c r="A612" s="16"/>
      <c r="B612" s="16"/>
      <c r="D612" s="19" t="str">
        <f t="shared" si="3"/>
        <v/>
      </c>
      <c r="E612" s="33" t="str">
        <f t="shared" si="4"/>
        <v/>
      </c>
      <c r="F612" s="34" t="str">
        <f t="shared" si="5"/>
        <v> </v>
      </c>
      <c r="G612" s="16"/>
      <c r="H612" s="35"/>
      <c r="I612" s="21"/>
      <c r="J612" s="73"/>
      <c r="K612" s="16"/>
      <c r="L612" s="37"/>
      <c r="M612" s="73"/>
      <c r="N612" s="16"/>
      <c r="O612" s="70"/>
      <c r="P612" s="16"/>
      <c r="Q612" s="38"/>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6"/>
      <c r="FQ612" s="16"/>
      <c r="FR612" s="16"/>
      <c r="FS612" s="16"/>
      <c r="FT612" s="16"/>
      <c r="FU612" s="16"/>
      <c r="FV612" s="16"/>
      <c r="FW612" s="16"/>
      <c r="FX612" s="16"/>
      <c r="FY612" s="16"/>
      <c r="FZ612" s="16"/>
      <c r="GA612" s="16"/>
      <c r="GB612" s="16"/>
      <c r="GC612" s="16"/>
      <c r="GD612" s="16"/>
      <c r="GE612" s="16"/>
      <c r="GF612" s="16"/>
      <c r="GG612" s="16"/>
      <c r="GH612" s="16"/>
      <c r="GI612" s="16"/>
      <c r="GJ612" s="16"/>
      <c r="GK612" s="16"/>
      <c r="GL612" s="16"/>
      <c r="GM612" s="16"/>
      <c r="GN612" s="16"/>
      <c r="GO612" s="16"/>
      <c r="GP612" s="16"/>
      <c r="GQ612" s="16"/>
      <c r="GR612" s="16"/>
      <c r="GS612" s="16"/>
      <c r="GT612" s="16"/>
      <c r="GU612" s="16"/>
      <c r="GV612" s="16"/>
      <c r="GW612" s="16"/>
      <c r="GX612" s="16"/>
      <c r="GY612" s="16"/>
      <c r="GZ612" s="16"/>
      <c r="HA612" s="16"/>
      <c r="HB612" s="16"/>
      <c r="HC612" s="16"/>
      <c r="HD612" s="16"/>
      <c r="HE612" s="16"/>
      <c r="HF612" s="16"/>
      <c r="HG612" s="16"/>
      <c r="HH612" s="16"/>
      <c r="HI612" s="16"/>
      <c r="HJ612" s="16"/>
      <c r="HK612" s="16"/>
      <c r="HL612" s="16"/>
      <c r="HM612" s="16"/>
      <c r="HN612" s="16"/>
      <c r="HO612" s="16"/>
      <c r="HP612" s="16"/>
      <c r="HQ612" s="16"/>
      <c r="HR612" s="16"/>
      <c r="HS612" s="16"/>
      <c r="HT612" s="16"/>
      <c r="HU612" s="16"/>
      <c r="HV612" s="16"/>
      <c r="HW612" s="16"/>
      <c r="HX612" s="16"/>
      <c r="HY612" s="16"/>
      <c r="HZ612" s="16"/>
      <c r="IA612" s="16"/>
      <c r="IB612" s="16"/>
      <c r="IC612" s="16"/>
      <c r="ID612" s="16"/>
      <c r="IE612" s="16"/>
      <c r="IF612" s="16"/>
      <c r="IG612" s="16"/>
      <c r="IH612" s="16"/>
      <c r="II612" s="16"/>
      <c r="IJ612" s="16"/>
      <c r="IK612" s="16"/>
      <c r="IL612" s="16"/>
      <c r="IM612" s="16"/>
      <c r="IN612" s="16"/>
      <c r="IO612" s="16"/>
      <c r="IP612" s="16"/>
      <c r="IQ612" s="16"/>
      <c r="IR612" s="16"/>
      <c r="IS612" s="16"/>
      <c r="IT612" s="16"/>
      <c r="IU612" s="16"/>
      <c r="IV612" s="16"/>
      <c r="IW612" s="16"/>
      <c r="IX612" s="16"/>
      <c r="IY612" s="16"/>
      <c r="IZ612" s="16"/>
      <c r="JA612" s="16"/>
      <c r="JB612" s="16"/>
      <c r="JC612" s="16"/>
      <c r="JD612" s="16"/>
      <c r="JE612" s="16"/>
      <c r="JF612" s="16"/>
      <c r="JG612" s="16"/>
      <c r="JH612" s="16"/>
      <c r="JI612" s="16"/>
      <c r="JJ612" s="16"/>
      <c r="JK612" s="16"/>
      <c r="JL612" s="16"/>
      <c r="JM612" s="16"/>
      <c r="JN612" s="16"/>
      <c r="JO612" s="16"/>
      <c r="JP612" s="16"/>
      <c r="JQ612" s="16"/>
      <c r="JR612" s="16"/>
      <c r="JS612" s="16"/>
      <c r="JT612" s="16"/>
      <c r="JU612" s="16"/>
      <c r="JV612" s="16"/>
      <c r="JW612" s="16"/>
      <c r="JX612" s="16"/>
      <c r="JY612" s="16"/>
      <c r="JZ612" s="16"/>
      <c r="KA612" s="16"/>
      <c r="KB612" s="16"/>
      <c r="KC612" s="16"/>
      <c r="KD612" s="16"/>
      <c r="KE612" s="16"/>
      <c r="KF612" s="16"/>
      <c r="KG612" s="16"/>
      <c r="KH612" s="16"/>
      <c r="KI612" s="16"/>
      <c r="KJ612" s="16"/>
      <c r="KK612" s="16"/>
      <c r="KL612" s="16"/>
      <c r="KM612" s="16"/>
      <c r="KN612" s="16"/>
    </row>
    <row r="613">
      <c r="A613" s="16"/>
      <c r="B613" s="16"/>
      <c r="D613" s="19" t="str">
        <f t="shared" si="3"/>
        <v/>
      </c>
      <c r="E613" s="33" t="str">
        <f t="shared" si="4"/>
        <v/>
      </c>
      <c r="F613" s="34" t="str">
        <f t="shared" si="5"/>
        <v> </v>
      </c>
      <c r="G613" s="16"/>
      <c r="H613" s="35"/>
      <c r="I613" s="21"/>
      <c r="J613" s="73"/>
      <c r="K613" s="16"/>
      <c r="L613" s="37"/>
      <c r="M613" s="73"/>
      <c r="N613" s="16"/>
      <c r="O613" s="70"/>
      <c r="P613" s="16"/>
      <c r="Q613" s="38"/>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c r="DC613" s="16"/>
      <c r="DD613" s="16"/>
      <c r="DE613" s="16"/>
      <c r="DF613" s="16"/>
      <c r="DG613" s="16"/>
      <c r="DH613" s="16"/>
      <c r="DI613" s="16"/>
      <c r="DJ613" s="16"/>
      <c r="DK613" s="16"/>
      <c r="DL613" s="16"/>
      <c r="DM613" s="16"/>
      <c r="DN613" s="16"/>
      <c r="DO613" s="16"/>
      <c r="DP613" s="16"/>
      <c r="DQ613" s="16"/>
      <c r="DR613" s="16"/>
      <c r="DS613" s="16"/>
      <c r="DT613" s="16"/>
      <c r="DU613" s="16"/>
      <c r="DV613" s="16"/>
      <c r="DW613" s="16"/>
      <c r="DX613" s="16"/>
      <c r="DY613" s="16"/>
      <c r="DZ613" s="16"/>
      <c r="EA613" s="16"/>
      <c r="EB613" s="16"/>
      <c r="EC613" s="16"/>
      <c r="ED613" s="16"/>
      <c r="EE613" s="16"/>
      <c r="EF613" s="16"/>
      <c r="EG613" s="16"/>
      <c r="EH613" s="16"/>
      <c r="EI613" s="16"/>
      <c r="EJ613" s="16"/>
      <c r="EK613" s="16"/>
      <c r="EL613" s="16"/>
      <c r="EM613" s="16"/>
      <c r="EN613" s="16"/>
      <c r="EO613" s="16"/>
      <c r="EP613" s="16"/>
      <c r="EQ613" s="16"/>
      <c r="ER613" s="16"/>
      <c r="ES613" s="16"/>
      <c r="ET613" s="16"/>
      <c r="EU613" s="16"/>
      <c r="EV613" s="16"/>
      <c r="EW613" s="16"/>
      <c r="EX613" s="16"/>
      <c r="EY613" s="16"/>
      <c r="EZ613" s="16"/>
      <c r="FA613" s="16"/>
      <c r="FB613" s="16"/>
      <c r="FC613" s="16"/>
      <c r="FD613" s="16"/>
      <c r="FE613" s="16"/>
      <c r="FF613" s="16"/>
      <c r="FG613" s="16"/>
      <c r="FH613" s="16"/>
      <c r="FI613" s="16"/>
      <c r="FJ613" s="16"/>
      <c r="FK613" s="16"/>
      <c r="FL613" s="16"/>
      <c r="FM613" s="16"/>
      <c r="FN613" s="16"/>
      <c r="FO613" s="16"/>
      <c r="FP613" s="16"/>
      <c r="FQ613" s="16"/>
      <c r="FR613" s="16"/>
      <c r="FS613" s="16"/>
      <c r="FT613" s="16"/>
      <c r="FU613" s="16"/>
      <c r="FV613" s="16"/>
      <c r="FW613" s="16"/>
      <c r="FX613" s="16"/>
      <c r="FY613" s="16"/>
      <c r="FZ613" s="16"/>
      <c r="GA613" s="16"/>
      <c r="GB613" s="16"/>
      <c r="GC613" s="16"/>
      <c r="GD613" s="16"/>
      <c r="GE613" s="16"/>
      <c r="GF613" s="16"/>
      <c r="GG613" s="16"/>
      <c r="GH613" s="16"/>
      <c r="GI613" s="16"/>
      <c r="GJ613" s="16"/>
      <c r="GK613" s="16"/>
      <c r="GL613" s="16"/>
      <c r="GM613" s="16"/>
      <c r="GN613" s="16"/>
      <c r="GO613" s="16"/>
      <c r="GP613" s="16"/>
      <c r="GQ613" s="16"/>
      <c r="GR613" s="16"/>
      <c r="GS613" s="16"/>
      <c r="GT613" s="16"/>
      <c r="GU613" s="16"/>
      <c r="GV613" s="16"/>
      <c r="GW613" s="16"/>
      <c r="GX613" s="16"/>
      <c r="GY613" s="16"/>
      <c r="GZ613" s="16"/>
      <c r="HA613" s="16"/>
      <c r="HB613" s="16"/>
      <c r="HC613" s="16"/>
      <c r="HD613" s="16"/>
      <c r="HE613" s="16"/>
      <c r="HF613" s="16"/>
      <c r="HG613" s="16"/>
      <c r="HH613" s="16"/>
      <c r="HI613" s="16"/>
      <c r="HJ613" s="16"/>
      <c r="HK613" s="16"/>
      <c r="HL613" s="16"/>
      <c r="HM613" s="16"/>
      <c r="HN613" s="16"/>
      <c r="HO613" s="16"/>
      <c r="HP613" s="16"/>
      <c r="HQ613" s="16"/>
      <c r="HR613" s="16"/>
      <c r="HS613" s="16"/>
      <c r="HT613" s="16"/>
      <c r="HU613" s="16"/>
      <c r="HV613" s="16"/>
      <c r="HW613" s="16"/>
      <c r="HX613" s="16"/>
      <c r="HY613" s="16"/>
      <c r="HZ613" s="16"/>
      <c r="IA613" s="16"/>
      <c r="IB613" s="16"/>
      <c r="IC613" s="16"/>
      <c r="ID613" s="16"/>
      <c r="IE613" s="16"/>
      <c r="IF613" s="16"/>
      <c r="IG613" s="16"/>
      <c r="IH613" s="16"/>
      <c r="II613" s="16"/>
      <c r="IJ613" s="16"/>
      <c r="IK613" s="16"/>
      <c r="IL613" s="16"/>
      <c r="IM613" s="16"/>
      <c r="IN613" s="16"/>
      <c r="IO613" s="16"/>
      <c r="IP613" s="16"/>
      <c r="IQ613" s="16"/>
      <c r="IR613" s="16"/>
      <c r="IS613" s="16"/>
      <c r="IT613" s="16"/>
      <c r="IU613" s="16"/>
      <c r="IV613" s="16"/>
      <c r="IW613" s="16"/>
      <c r="IX613" s="16"/>
      <c r="IY613" s="16"/>
      <c r="IZ613" s="16"/>
      <c r="JA613" s="16"/>
      <c r="JB613" s="16"/>
      <c r="JC613" s="16"/>
      <c r="JD613" s="16"/>
      <c r="JE613" s="16"/>
      <c r="JF613" s="16"/>
      <c r="JG613" s="16"/>
      <c r="JH613" s="16"/>
      <c r="JI613" s="16"/>
      <c r="JJ613" s="16"/>
      <c r="JK613" s="16"/>
      <c r="JL613" s="16"/>
      <c r="JM613" s="16"/>
      <c r="JN613" s="16"/>
      <c r="JO613" s="16"/>
      <c r="JP613" s="16"/>
      <c r="JQ613" s="16"/>
      <c r="JR613" s="16"/>
      <c r="JS613" s="16"/>
      <c r="JT613" s="16"/>
      <c r="JU613" s="16"/>
      <c r="JV613" s="16"/>
      <c r="JW613" s="16"/>
      <c r="JX613" s="16"/>
      <c r="JY613" s="16"/>
      <c r="JZ613" s="16"/>
      <c r="KA613" s="16"/>
      <c r="KB613" s="16"/>
      <c r="KC613" s="16"/>
      <c r="KD613" s="16"/>
      <c r="KE613" s="16"/>
      <c r="KF613" s="16"/>
      <c r="KG613" s="16"/>
      <c r="KH613" s="16"/>
      <c r="KI613" s="16"/>
      <c r="KJ613" s="16"/>
      <c r="KK613" s="16"/>
      <c r="KL613" s="16"/>
      <c r="KM613" s="16"/>
      <c r="KN613" s="16"/>
    </row>
    <row r="614">
      <c r="A614" s="16"/>
      <c r="B614" s="16"/>
      <c r="D614" s="19" t="str">
        <f t="shared" si="3"/>
        <v/>
      </c>
      <c r="E614" s="33" t="str">
        <f t="shared" si="4"/>
        <v/>
      </c>
      <c r="F614" s="34" t="str">
        <f t="shared" si="5"/>
        <v> </v>
      </c>
      <c r="G614" s="16"/>
      <c r="H614" s="35"/>
      <c r="I614" s="21"/>
      <c r="J614" s="73"/>
      <c r="K614" s="16"/>
      <c r="L614" s="37"/>
      <c r="M614" s="73"/>
      <c r="N614" s="16"/>
      <c r="O614" s="70"/>
      <c r="P614" s="16"/>
      <c r="Q614" s="38"/>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6"/>
      <c r="FQ614" s="16"/>
      <c r="FR614" s="16"/>
      <c r="FS614" s="16"/>
      <c r="FT614" s="16"/>
      <c r="FU614" s="16"/>
      <c r="FV614" s="16"/>
      <c r="FW614" s="16"/>
      <c r="FX614" s="16"/>
      <c r="FY614" s="16"/>
      <c r="FZ614" s="16"/>
      <c r="GA614" s="16"/>
      <c r="GB614" s="16"/>
      <c r="GC614" s="16"/>
      <c r="GD614" s="16"/>
      <c r="GE614" s="16"/>
      <c r="GF614" s="16"/>
      <c r="GG614" s="16"/>
      <c r="GH614" s="16"/>
      <c r="GI614" s="16"/>
      <c r="GJ614" s="16"/>
      <c r="GK614" s="16"/>
      <c r="GL614" s="16"/>
      <c r="GM614" s="16"/>
      <c r="GN614" s="16"/>
      <c r="GO614" s="16"/>
      <c r="GP614" s="16"/>
      <c r="GQ614" s="16"/>
      <c r="GR614" s="16"/>
      <c r="GS614" s="16"/>
      <c r="GT614" s="16"/>
      <c r="GU614" s="16"/>
      <c r="GV614" s="16"/>
      <c r="GW614" s="16"/>
      <c r="GX614" s="16"/>
      <c r="GY614" s="16"/>
      <c r="GZ614" s="16"/>
      <c r="HA614" s="16"/>
      <c r="HB614" s="16"/>
      <c r="HC614" s="16"/>
      <c r="HD614" s="16"/>
      <c r="HE614" s="16"/>
      <c r="HF614" s="16"/>
      <c r="HG614" s="16"/>
      <c r="HH614" s="16"/>
      <c r="HI614" s="16"/>
      <c r="HJ614" s="16"/>
      <c r="HK614" s="16"/>
      <c r="HL614" s="16"/>
      <c r="HM614" s="16"/>
      <c r="HN614" s="16"/>
      <c r="HO614" s="16"/>
      <c r="HP614" s="16"/>
      <c r="HQ614" s="16"/>
      <c r="HR614" s="16"/>
      <c r="HS614" s="16"/>
      <c r="HT614" s="16"/>
      <c r="HU614" s="16"/>
      <c r="HV614" s="16"/>
      <c r="HW614" s="16"/>
      <c r="HX614" s="16"/>
      <c r="HY614" s="16"/>
      <c r="HZ614" s="16"/>
      <c r="IA614" s="16"/>
      <c r="IB614" s="16"/>
      <c r="IC614" s="16"/>
      <c r="ID614" s="16"/>
      <c r="IE614" s="16"/>
      <c r="IF614" s="16"/>
      <c r="IG614" s="16"/>
      <c r="IH614" s="16"/>
      <c r="II614" s="16"/>
      <c r="IJ614" s="16"/>
      <c r="IK614" s="16"/>
      <c r="IL614" s="16"/>
      <c r="IM614" s="16"/>
      <c r="IN614" s="16"/>
      <c r="IO614" s="16"/>
      <c r="IP614" s="16"/>
      <c r="IQ614" s="16"/>
      <c r="IR614" s="16"/>
      <c r="IS614" s="16"/>
      <c r="IT614" s="16"/>
      <c r="IU614" s="16"/>
      <c r="IV614" s="16"/>
      <c r="IW614" s="16"/>
      <c r="IX614" s="16"/>
      <c r="IY614" s="16"/>
      <c r="IZ614" s="16"/>
      <c r="JA614" s="16"/>
      <c r="JB614" s="16"/>
      <c r="JC614" s="16"/>
      <c r="JD614" s="16"/>
      <c r="JE614" s="16"/>
      <c r="JF614" s="16"/>
      <c r="JG614" s="16"/>
      <c r="JH614" s="16"/>
      <c r="JI614" s="16"/>
      <c r="JJ614" s="16"/>
      <c r="JK614" s="16"/>
      <c r="JL614" s="16"/>
      <c r="JM614" s="16"/>
      <c r="JN614" s="16"/>
      <c r="JO614" s="16"/>
      <c r="JP614" s="16"/>
      <c r="JQ614" s="16"/>
      <c r="JR614" s="16"/>
      <c r="JS614" s="16"/>
      <c r="JT614" s="16"/>
      <c r="JU614" s="16"/>
      <c r="JV614" s="16"/>
      <c r="JW614" s="16"/>
      <c r="JX614" s="16"/>
      <c r="JY614" s="16"/>
      <c r="JZ614" s="16"/>
      <c r="KA614" s="16"/>
      <c r="KB614" s="16"/>
      <c r="KC614" s="16"/>
      <c r="KD614" s="16"/>
      <c r="KE614" s="16"/>
      <c r="KF614" s="16"/>
      <c r="KG614" s="16"/>
      <c r="KH614" s="16"/>
      <c r="KI614" s="16"/>
      <c r="KJ614" s="16"/>
      <c r="KK614" s="16"/>
      <c r="KL614" s="16"/>
      <c r="KM614" s="16"/>
      <c r="KN614" s="16"/>
    </row>
    <row r="615">
      <c r="A615" s="16"/>
      <c r="B615" s="16"/>
      <c r="D615" s="19" t="str">
        <f t="shared" si="3"/>
        <v/>
      </c>
      <c r="E615" s="33" t="str">
        <f t="shared" si="4"/>
        <v/>
      </c>
      <c r="F615" s="34" t="str">
        <f t="shared" si="5"/>
        <v> </v>
      </c>
      <c r="G615" s="16"/>
      <c r="H615" s="35"/>
      <c r="I615" s="21"/>
      <c r="J615" s="73"/>
      <c r="K615" s="16"/>
      <c r="L615" s="37"/>
      <c r="M615" s="73"/>
      <c r="N615" s="16"/>
      <c r="O615" s="70"/>
      <c r="P615" s="16"/>
      <c r="Q615" s="38"/>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6"/>
      <c r="FQ615" s="16"/>
      <c r="FR615" s="16"/>
      <c r="FS615" s="16"/>
      <c r="FT615" s="16"/>
      <c r="FU615" s="16"/>
      <c r="FV615" s="16"/>
      <c r="FW615" s="16"/>
      <c r="FX615" s="16"/>
      <c r="FY615" s="16"/>
      <c r="FZ615" s="16"/>
      <c r="GA615" s="16"/>
      <c r="GB615" s="16"/>
      <c r="GC615" s="16"/>
      <c r="GD615" s="16"/>
      <c r="GE615" s="16"/>
      <c r="GF615" s="16"/>
      <c r="GG615" s="16"/>
      <c r="GH615" s="16"/>
      <c r="GI615" s="16"/>
      <c r="GJ615" s="16"/>
      <c r="GK615" s="16"/>
      <c r="GL615" s="16"/>
      <c r="GM615" s="16"/>
      <c r="GN615" s="16"/>
      <c r="GO615" s="16"/>
      <c r="GP615" s="16"/>
      <c r="GQ615" s="16"/>
      <c r="GR615" s="16"/>
      <c r="GS615" s="16"/>
      <c r="GT615" s="16"/>
      <c r="GU615" s="16"/>
      <c r="GV615" s="16"/>
      <c r="GW615" s="16"/>
      <c r="GX615" s="16"/>
      <c r="GY615" s="16"/>
      <c r="GZ615" s="16"/>
      <c r="HA615" s="16"/>
      <c r="HB615" s="16"/>
      <c r="HC615" s="16"/>
      <c r="HD615" s="16"/>
      <c r="HE615" s="16"/>
      <c r="HF615" s="16"/>
      <c r="HG615" s="16"/>
      <c r="HH615" s="16"/>
      <c r="HI615" s="16"/>
      <c r="HJ615" s="16"/>
      <c r="HK615" s="16"/>
      <c r="HL615" s="16"/>
      <c r="HM615" s="16"/>
      <c r="HN615" s="16"/>
      <c r="HO615" s="16"/>
      <c r="HP615" s="16"/>
      <c r="HQ615" s="16"/>
      <c r="HR615" s="16"/>
      <c r="HS615" s="16"/>
      <c r="HT615" s="16"/>
      <c r="HU615" s="16"/>
      <c r="HV615" s="16"/>
      <c r="HW615" s="16"/>
      <c r="HX615" s="16"/>
      <c r="HY615" s="16"/>
      <c r="HZ615" s="16"/>
      <c r="IA615" s="16"/>
      <c r="IB615" s="16"/>
      <c r="IC615" s="16"/>
      <c r="ID615" s="16"/>
      <c r="IE615" s="16"/>
      <c r="IF615" s="16"/>
      <c r="IG615" s="16"/>
      <c r="IH615" s="16"/>
      <c r="II615" s="16"/>
      <c r="IJ615" s="16"/>
      <c r="IK615" s="16"/>
      <c r="IL615" s="16"/>
      <c r="IM615" s="16"/>
      <c r="IN615" s="16"/>
      <c r="IO615" s="16"/>
      <c r="IP615" s="16"/>
      <c r="IQ615" s="16"/>
      <c r="IR615" s="16"/>
      <c r="IS615" s="16"/>
      <c r="IT615" s="16"/>
      <c r="IU615" s="16"/>
      <c r="IV615" s="16"/>
      <c r="IW615" s="16"/>
      <c r="IX615" s="16"/>
      <c r="IY615" s="16"/>
      <c r="IZ615" s="16"/>
      <c r="JA615" s="16"/>
      <c r="JB615" s="16"/>
      <c r="JC615" s="16"/>
      <c r="JD615" s="16"/>
      <c r="JE615" s="16"/>
      <c r="JF615" s="16"/>
      <c r="JG615" s="16"/>
      <c r="JH615" s="16"/>
      <c r="JI615" s="16"/>
      <c r="JJ615" s="16"/>
      <c r="JK615" s="16"/>
      <c r="JL615" s="16"/>
      <c r="JM615" s="16"/>
      <c r="JN615" s="16"/>
      <c r="JO615" s="16"/>
      <c r="JP615" s="16"/>
      <c r="JQ615" s="16"/>
      <c r="JR615" s="16"/>
      <c r="JS615" s="16"/>
      <c r="JT615" s="16"/>
      <c r="JU615" s="16"/>
      <c r="JV615" s="16"/>
      <c r="JW615" s="16"/>
      <c r="JX615" s="16"/>
      <c r="JY615" s="16"/>
      <c r="JZ615" s="16"/>
      <c r="KA615" s="16"/>
      <c r="KB615" s="16"/>
      <c r="KC615" s="16"/>
      <c r="KD615" s="16"/>
      <c r="KE615" s="16"/>
      <c r="KF615" s="16"/>
      <c r="KG615" s="16"/>
      <c r="KH615" s="16"/>
      <c r="KI615" s="16"/>
      <c r="KJ615" s="16"/>
      <c r="KK615" s="16"/>
      <c r="KL615" s="16"/>
      <c r="KM615" s="16"/>
      <c r="KN615" s="16"/>
    </row>
    <row r="616">
      <c r="A616" s="16"/>
      <c r="B616" s="16"/>
      <c r="D616" s="19" t="str">
        <f t="shared" si="3"/>
        <v/>
      </c>
      <c r="E616" s="33" t="str">
        <f t="shared" si="4"/>
        <v/>
      </c>
      <c r="F616" s="34" t="str">
        <f t="shared" si="5"/>
        <v> </v>
      </c>
      <c r="G616" s="16"/>
      <c r="H616" s="35"/>
      <c r="I616" s="21"/>
      <c r="J616" s="73"/>
      <c r="K616" s="16"/>
      <c r="L616" s="37"/>
      <c r="M616" s="73"/>
      <c r="N616" s="16"/>
      <c r="O616" s="70"/>
      <c r="P616" s="16"/>
      <c r="Q616" s="38"/>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6"/>
      <c r="FQ616" s="16"/>
      <c r="FR616" s="16"/>
      <c r="FS616" s="16"/>
      <c r="FT616" s="16"/>
      <c r="FU616" s="16"/>
      <c r="FV616" s="16"/>
      <c r="FW616" s="16"/>
      <c r="FX616" s="16"/>
      <c r="FY616" s="16"/>
      <c r="FZ616" s="16"/>
      <c r="GA616" s="16"/>
      <c r="GB616" s="16"/>
      <c r="GC616" s="16"/>
      <c r="GD616" s="16"/>
      <c r="GE616" s="16"/>
      <c r="GF616" s="16"/>
      <c r="GG616" s="16"/>
      <c r="GH616" s="16"/>
      <c r="GI616" s="16"/>
      <c r="GJ616" s="16"/>
      <c r="GK616" s="16"/>
      <c r="GL616" s="16"/>
      <c r="GM616" s="16"/>
      <c r="GN616" s="16"/>
      <c r="GO616" s="16"/>
      <c r="GP616" s="16"/>
      <c r="GQ616" s="16"/>
      <c r="GR616" s="16"/>
      <c r="GS616" s="16"/>
      <c r="GT616" s="16"/>
      <c r="GU616" s="16"/>
      <c r="GV616" s="16"/>
      <c r="GW616" s="16"/>
      <c r="GX616" s="16"/>
      <c r="GY616" s="16"/>
      <c r="GZ616" s="16"/>
      <c r="HA616" s="16"/>
      <c r="HB616" s="16"/>
      <c r="HC616" s="16"/>
      <c r="HD616" s="16"/>
      <c r="HE616" s="16"/>
      <c r="HF616" s="16"/>
      <c r="HG616" s="16"/>
      <c r="HH616" s="16"/>
      <c r="HI616" s="16"/>
      <c r="HJ616" s="16"/>
      <c r="HK616" s="16"/>
      <c r="HL616" s="16"/>
      <c r="HM616" s="16"/>
      <c r="HN616" s="16"/>
      <c r="HO616" s="16"/>
      <c r="HP616" s="16"/>
      <c r="HQ616" s="16"/>
      <c r="HR616" s="16"/>
      <c r="HS616" s="16"/>
      <c r="HT616" s="16"/>
      <c r="HU616" s="16"/>
      <c r="HV616" s="16"/>
      <c r="HW616" s="16"/>
      <c r="HX616" s="16"/>
      <c r="HY616" s="16"/>
      <c r="HZ616" s="16"/>
      <c r="IA616" s="16"/>
      <c r="IB616" s="16"/>
      <c r="IC616" s="16"/>
      <c r="ID616" s="16"/>
      <c r="IE616" s="16"/>
      <c r="IF616" s="16"/>
      <c r="IG616" s="16"/>
      <c r="IH616" s="16"/>
      <c r="II616" s="16"/>
      <c r="IJ616" s="16"/>
      <c r="IK616" s="16"/>
      <c r="IL616" s="16"/>
      <c r="IM616" s="16"/>
      <c r="IN616" s="16"/>
      <c r="IO616" s="16"/>
      <c r="IP616" s="16"/>
      <c r="IQ616" s="16"/>
      <c r="IR616" s="16"/>
      <c r="IS616" s="16"/>
      <c r="IT616" s="16"/>
      <c r="IU616" s="16"/>
      <c r="IV616" s="16"/>
      <c r="IW616" s="16"/>
      <c r="IX616" s="16"/>
      <c r="IY616" s="16"/>
      <c r="IZ616" s="16"/>
      <c r="JA616" s="16"/>
      <c r="JB616" s="16"/>
      <c r="JC616" s="16"/>
      <c r="JD616" s="16"/>
      <c r="JE616" s="16"/>
      <c r="JF616" s="16"/>
      <c r="JG616" s="16"/>
      <c r="JH616" s="16"/>
      <c r="JI616" s="16"/>
      <c r="JJ616" s="16"/>
      <c r="JK616" s="16"/>
      <c r="JL616" s="16"/>
      <c r="JM616" s="16"/>
      <c r="JN616" s="16"/>
      <c r="JO616" s="16"/>
      <c r="JP616" s="16"/>
      <c r="JQ616" s="16"/>
      <c r="JR616" s="16"/>
      <c r="JS616" s="16"/>
      <c r="JT616" s="16"/>
      <c r="JU616" s="16"/>
      <c r="JV616" s="16"/>
      <c r="JW616" s="16"/>
      <c r="JX616" s="16"/>
      <c r="JY616" s="16"/>
      <c r="JZ616" s="16"/>
      <c r="KA616" s="16"/>
      <c r="KB616" s="16"/>
      <c r="KC616" s="16"/>
      <c r="KD616" s="16"/>
      <c r="KE616" s="16"/>
      <c r="KF616" s="16"/>
      <c r="KG616" s="16"/>
      <c r="KH616" s="16"/>
      <c r="KI616" s="16"/>
      <c r="KJ616" s="16"/>
      <c r="KK616" s="16"/>
      <c r="KL616" s="16"/>
      <c r="KM616" s="16"/>
      <c r="KN616" s="16"/>
    </row>
    <row r="617">
      <c r="A617" s="16"/>
      <c r="B617" s="16"/>
      <c r="D617" s="19" t="str">
        <f t="shared" si="3"/>
        <v/>
      </c>
      <c r="E617" s="33" t="str">
        <f t="shared" si="4"/>
        <v/>
      </c>
      <c r="F617" s="34" t="str">
        <f t="shared" si="5"/>
        <v> </v>
      </c>
      <c r="G617" s="16"/>
      <c r="H617" s="35"/>
      <c r="I617" s="21"/>
      <c r="J617" s="73"/>
      <c r="K617" s="16"/>
      <c r="L617" s="37"/>
      <c r="M617" s="73"/>
      <c r="N617" s="16"/>
      <c r="O617" s="70"/>
      <c r="P617" s="16"/>
      <c r="Q617" s="38"/>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6"/>
      <c r="FQ617" s="16"/>
      <c r="FR617" s="16"/>
      <c r="FS617" s="16"/>
      <c r="FT617" s="16"/>
      <c r="FU617" s="16"/>
      <c r="FV617" s="16"/>
      <c r="FW617" s="16"/>
      <c r="FX617" s="16"/>
      <c r="FY617" s="16"/>
      <c r="FZ617" s="16"/>
      <c r="GA617" s="16"/>
      <c r="GB617" s="16"/>
      <c r="GC617" s="16"/>
      <c r="GD617" s="16"/>
      <c r="GE617" s="16"/>
      <c r="GF617" s="16"/>
      <c r="GG617" s="16"/>
      <c r="GH617" s="16"/>
      <c r="GI617" s="16"/>
      <c r="GJ617" s="16"/>
      <c r="GK617" s="16"/>
      <c r="GL617" s="16"/>
      <c r="GM617" s="16"/>
      <c r="GN617" s="16"/>
      <c r="GO617" s="16"/>
      <c r="GP617" s="16"/>
      <c r="GQ617" s="16"/>
      <c r="GR617" s="16"/>
      <c r="GS617" s="16"/>
      <c r="GT617" s="16"/>
      <c r="GU617" s="16"/>
      <c r="GV617" s="16"/>
      <c r="GW617" s="16"/>
      <c r="GX617" s="16"/>
      <c r="GY617" s="16"/>
      <c r="GZ617" s="16"/>
      <c r="HA617" s="16"/>
      <c r="HB617" s="16"/>
      <c r="HC617" s="16"/>
      <c r="HD617" s="16"/>
      <c r="HE617" s="16"/>
      <c r="HF617" s="16"/>
      <c r="HG617" s="16"/>
      <c r="HH617" s="16"/>
      <c r="HI617" s="16"/>
      <c r="HJ617" s="16"/>
      <c r="HK617" s="16"/>
      <c r="HL617" s="16"/>
      <c r="HM617" s="16"/>
      <c r="HN617" s="16"/>
      <c r="HO617" s="16"/>
      <c r="HP617" s="16"/>
      <c r="HQ617" s="16"/>
      <c r="HR617" s="16"/>
      <c r="HS617" s="16"/>
      <c r="HT617" s="16"/>
      <c r="HU617" s="16"/>
      <c r="HV617" s="16"/>
      <c r="HW617" s="16"/>
      <c r="HX617" s="16"/>
      <c r="HY617" s="16"/>
      <c r="HZ617" s="16"/>
      <c r="IA617" s="16"/>
      <c r="IB617" s="16"/>
      <c r="IC617" s="16"/>
      <c r="ID617" s="16"/>
      <c r="IE617" s="16"/>
      <c r="IF617" s="16"/>
      <c r="IG617" s="16"/>
      <c r="IH617" s="16"/>
      <c r="II617" s="16"/>
      <c r="IJ617" s="16"/>
      <c r="IK617" s="16"/>
      <c r="IL617" s="16"/>
      <c r="IM617" s="16"/>
      <c r="IN617" s="16"/>
      <c r="IO617" s="16"/>
      <c r="IP617" s="16"/>
      <c r="IQ617" s="16"/>
      <c r="IR617" s="16"/>
      <c r="IS617" s="16"/>
      <c r="IT617" s="16"/>
      <c r="IU617" s="16"/>
      <c r="IV617" s="16"/>
      <c r="IW617" s="16"/>
      <c r="IX617" s="16"/>
      <c r="IY617" s="16"/>
      <c r="IZ617" s="16"/>
      <c r="JA617" s="16"/>
      <c r="JB617" s="16"/>
      <c r="JC617" s="16"/>
      <c r="JD617" s="16"/>
      <c r="JE617" s="16"/>
      <c r="JF617" s="16"/>
      <c r="JG617" s="16"/>
      <c r="JH617" s="16"/>
      <c r="JI617" s="16"/>
      <c r="JJ617" s="16"/>
      <c r="JK617" s="16"/>
      <c r="JL617" s="16"/>
      <c r="JM617" s="16"/>
      <c r="JN617" s="16"/>
      <c r="JO617" s="16"/>
      <c r="JP617" s="16"/>
      <c r="JQ617" s="16"/>
      <c r="JR617" s="16"/>
      <c r="JS617" s="16"/>
      <c r="JT617" s="16"/>
      <c r="JU617" s="16"/>
      <c r="JV617" s="16"/>
      <c r="JW617" s="16"/>
      <c r="JX617" s="16"/>
      <c r="JY617" s="16"/>
      <c r="JZ617" s="16"/>
      <c r="KA617" s="16"/>
      <c r="KB617" s="16"/>
      <c r="KC617" s="16"/>
      <c r="KD617" s="16"/>
      <c r="KE617" s="16"/>
      <c r="KF617" s="16"/>
      <c r="KG617" s="16"/>
      <c r="KH617" s="16"/>
      <c r="KI617" s="16"/>
      <c r="KJ617" s="16"/>
      <c r="KK617" s="16"/>
      <c r="KL617" s="16"/>
      <c r="KM617" s="16"/>
      <c r="KN617" s="16"/>
    </row>
    <row r="618">
      <c r="A618" s="16"/>
      <c r="B618" s="16"/>
      <c r="D618" s="19" t="str">
        <f t="shared" si="3"/>
        <v/>
      </c>
      <c r="E618" s="33" t="str">
        <f t="shared" si="4"/>
        <v/>
      </c>
      <c r="F618" s="34" t="str">
        <f t="shared" si="5"/>
        <v> </v>
      </c>
      <c r="G618" s="16"/>
      <c r="H618" s="35"/>
      <c r="I618" s="21"/>
      <c r="J618" s="73"/>
      <c r="K618" s="16"/>
      <c r="L618" s="37"/>
      <c r="M618" s="73"/>
      <c r="N618" s="16"/>
      <c r="O618" s="70"/>
      <c r="P618" s="16"/>
      <c r="Q618" s="38"/>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6"/>
      <c r="FQ618" s="16"/>
      <c r="FR618" s="16"/>
      <c r="FS618" s="16"/>
      <c r="FT618" s="16"/>
      <c r="FU618" s="16"/>
      <c r="FV618" s="16"/>
      <c r="FW618" s="16"/>
      <c r="FX618" s="16"/>
      <c r="FY618" s="16"/>
      <c r="FZ618" s="16"/>
      <c r="GA618" s="16"/>
      <c r="GB618" s="16"/>
      <c r="GC618" s="16"/>
      <c r="GD618" s="16"/>
      <c r="GE618" s="16"/>
      <c r="GF618" s="16"/>
      <c r="GG618" s="16"/>
      <c r="GH618" s="16"/>
      <c r="GI618" s="16"/>
      <c r="GJ618" s="16"/>
      <c r="GK618" s="16"/>
      <c r="GL618" s="16"/>
      <c r="GM618" s="16"/>
      <c r="GN618" s="16"/>
      <c r="GO618" s="16"/>
      <c r="GP618" s="16"/>
      <c r="GQ618" s="16"/>
      <c r="GR618" s="16"/>
      <c r="GS618" s="16"/>
      <c r="GT618" s="16"/>
      <c r="GU618" s="16"/>
      <c r="GV618" s="16"/>
      <c r="GW618" s="16"/>
      <c r="GX618" s="16"/>
      <c r="GY618" s="16"/>
      <c r="GZ618" s="16"/>
      <c r="HA618" s="16"/>
      <c r="HB618" s="16"/>
      <c r="HC618" s="16"/>
      <c r="HD618" s="16"/>
      <c r="HE618" s="16"/>
      <c r="HF618" s="16"/>
      <c r="HG618" s="16"/>
      <c r="HH618" s="16"/>
      <c r="HI618" s="16"/>
      <c r="HJ618" s="16"/>
      <c r="HK618" s="16"/>
      <c r="HL618" s="16"/>
      <c r="HM618" s="16"/>
      <c r="HN618" s="16"/>
      <c r="HO618" s="16"/>
      <c r="HP618" s="16"/>
      <c r="HQ618" s="16"/>
      <c r="HR618" s="16"/>
      <c r="HS618" s="16"/>
      <c r="HT618" s="16"/>
      <c r="HU618" s="16"/>
      <c r="HV618" s="16"/>
      <c r="HW618" s="16"/>
      <c r="HX618" s="16"/>
      <c r="HY618" s="16"/>
      <c r="HZ618" s="16"/>
      <c r="IA618" s="16"/>
      <c r="IB618" s="16"/>
      <c r="IC618" s="16"/>
      <c r="ID618" s="16"/>
      <c r="IE618" s="16"/>
      <c r="IF618" s="16"/>
      <c r="IG618" s="16"/>
      <c r="IH618" s="16"/>
      <c r="II618" s="16"/>
      <c r="IJ618" s="16"/>
      <c r="IK618" s="16"/>
      <c r="IL618" s="16"/>
      <c r="IM618" s="16"/>
      <c r="IN618" s="16"/>
      <c r="IO618" s="16"/>
      <c r="IP618" s="16"/>
      <c r="IQ618" s="16"/>
      <c r="IR618" s="16"/>
      <c r="IS618" s="16"/>
      <c r="IT618" s="16"/>
      <c r="IU618" s="16"/>
      <c r="IV618" s="16"/>
      <c r="IW618" s="16"/>
      <c r="IX618" s="16"/>
      <c r="IY618" s="16"/>
      <c r="IZ618" s="16"/>
      <c r="JA618" s="16"/>
      <c r="JB618" s="16"/>
      <c r="JC618" s="16"/>
      <c r="JD618" s="16"/>
      <c r="JE618" s="16"/>
      <c r="JF618" s="16"/>
      <c r="JG618" s="16"/>
      <c r="JH618" s="16"/>
      <c r="JI618" s="16"/>
      <c r="JJ618" s="16"/>
      <c r="JK618" s="16"/>
      <c r="JL618" s="16"/>
      <c r="JM618" s="16"/>
      <c r="JN618" s="16"/>
      <c r="JO618" s="16"/>
      <c r="JP618" s="16"/>
      <c r="JQ618" s="16"/>
      <c r="JR618" s="16"/>
      <c r="JS618" s="16"/>
      <c r="JT618" s="16"/>
      <c r="JU618" s="16"/>
      <c r="JV618" s="16"/>
      <c r="JW618" s="16"/>
      <c r="JX618" s="16"/>
      <c r="JY618" s="16"/>
      <c r="JZ618" s="16"/>
      <c r="KA618" s="16"/>
      <c r="KB618" s="16"/>
      <c r="KC618" s="16"/>
      <c r="KD618" s="16"/>
      <c r="KE618" s="16"/>
      <c r="KF618" s="16"/>
      <c r="KG618" s="16"/>
      <c r="KH618" s="16"/>
      <c r="KI618" s="16"/>
      <c r="KJ618" s="16"/>
      <c r="KK618" s="16"/>
      <c r="KL618" s="16"/>
      <c r="KM618" s="16"/>
      <c r="KN618" s="16"/>
    </row>
    <row r="619">
      <c r="A619" s="16"/>
      <c r="B619" s="16"/>
      <c r="D619" s="19" t="str">
        <f t="shared" si="3"/>
        <v/>
      </c>
      <c r="E619" s="33" t="str">
        <f t="shared" si="4"/>
        <v/>
      </c>
      <c r="F619" s="34" t="str">
        <f t="shared" si="5"/>
        <v> </v>
      </c>
      <c r="G619" s="16"/>
      <c r="H619" s="35"/>
      <c r="I619" s="21"/>
      <c r="J619" s="73"/>
      <c r="K619" s="16"/>
      <c r="L619" s="37"/>
      <c r="M619" s="73"/>
      <c r="N619" s="16"/>
      <c r="O619" s="70"/>
      <c r="P619" s="16"/>
      <c r="Q619" s="38"/>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6"/>
      <c r="FQ619" s="16"/>
      <c r="FR619" s="16"/>
      <c r="FS619" s="16"/>
      <c r="FT619" s="16"/>
      <c r="FU619" s="16"/>
      <c r="FV619" s="16"/>
      <c r="FW619" s="16"/>
      <c r="FX619" s="16"/>
      <c r="FY619" s="16"/>
      <c r="FZ619" s="16"/>
      <c r="GA619" s="16"/>
      <c r="GB619" s="16"/>
      <c r="GC619" s="16"/>
      <c r="GD619" s="16"/>
      <c r="GE619" s="16"/>
      <c r="GF619" s="16"/>
      <c r="GG619" s="16"/>
      <c r="GH619" s="16"/>
      <c r="GI619" s="16"/>
      <c r="GJ619" s="16"/>
      <c r="GK619" s="16"/>
      <c r="GL619" s="16"/>
      <c r="GM619" s="16"/>
      <c r="GN619" s="16"/>
      <c r="GO619" s="16"/>
      <c r="GP619" s="16"/>
      <c r="GQ619" s="16"/>
      <c r="GR619" s="16"/>
      <c r="GS619" s="16"/>
      <c r="GT619" s="16"/>
      <c r="GU619" s="16"/>
      <c r="GV619" s="16"/>
      <c r="GW619" s="16"/>
      <c r="GX619" s="16"/>
      <c r="GY619" s="16"/>
      <c r="GZ619" s="16"/>
      <c r="HA619" s="16"/>
      <c r="HB619" s="16"/>
      <c r="HC619" s="16"/>
      <c r="HD619" s="16"/>
      <c r="HE619" s="16"/>
      <c r="HF619" s="16"/>
      <c r="HG619" s="16"/>
      <c r="HH619" s="16"/>
      <c r="HI619" s="16"/>
      <c r="HJ619" s="16"/>
      <c r="HK619" s="16"/>
      <c r="HL619" s="16"/>
      <c r="HM619" s="16"/>
      <c r="HN619" s="16"/>
      <c r="HO619" s="16"/>
      <c r="HP619" s="16"/>
      <c r="HQ619" s="16"/>
      <c r="HR619" s="16"/>
      <c r="HS619" s="16"/>
      <c r="HT619" s="16"/>
      <c r="HU619" s="16"/>
      <c r="HV619" s="16"/>
      <c r="HW619" s="16"/>
      <c r="HX619" s="16"/>
      <c r="HY619" s="16"/>
      <c r="HZ619" s="16"/>
      <c r="IA619" s="16"/>
      <c r="IB619" s="16"/>
      <c r="IC619" s="16"/>
      <c r="ID619" s="16"/>
      <c r="IE619" s="16"/>
      <c r="IF619" s="16"/>
      <c r="IG619" s="16"/>
      <c r="IH619" s="16"/>
      <c r="II619" s="16"/>
      <c r="IJ619" s="16"/>
      <c r="IK619" s="16"/>
      <c r="IL619" s="16"/>
      <c r="IM619" s="16"/>
      <c r="IN619" s="16"/>
      <c r="IO619" s="16"/>
      <c r="IP619" s="16"/>
      <c r="IQ619" s="16"/>
      <c r="IR619" s="16"/>
      <c r="IS619" s="16"/>
      <c r="IT619" s="16"/>
      <c r="IU619" s="16"/>
      <c r="IV619" s="16"/>
      <c r="IW619" s="16"/>
      <c r="IX619" s="16"/>
      <c r="IY619" s="16"/>
      <c r="IZ619" s="16"/>
      <c r="JA619" s="16"/>
      <c r="JB619" s="16"/>
      <c r="JC619" s="16"/>
      <c r="JD619" s="16"/>
      <c r="JE619" s="16"/>
      <c r="JF619" s="16"/>
      <c r="JG619" s="16"/>
      <c r="JH619" s="16"/>
      <c r="JI619" s="16"/>
      <c r="JJ619" s="16"/>
      <c r="JK619" s="16"/>
      <c r="JL619" s="16"/>
      <c r="JM619" s="16"/>
      <c r="JN619" s="16"/>
      <c r="JO619" s="16"/>
      <c r="JP619" s="16"/>
      <c r="JQ619" s="16"/>
      <c r="JR619" s="16"/>
      <c r="JS619" s="16"/>
      <c r="JT619" s="16"/>
      <c r="JU619" s="16"/>
      <c r="JV619" s="16"/>
      <c r="JW619" s="16"/>
      <c r="JX619" s="16"/>
      <c r="JY619" s="16"/>
      <c r="JZ619" s="16"/>
      <c r="KA619" s="16"/>
      <c r="KB619" s="16"/>
      <c r="KC619" s="16"/>
      <c r="KD619" s="16"/>
      <c r="KE619" s="16"/>
      <c r="KF619" s="16"/>
      <c r="KG619" s="16"/>
      <c r="KH619" s="16"/>
      <c r="KI619" s="16"/>
      <c r="KJ619" s="16"/>
      <c r="KK619" s="16"/>
      <c r="KL619" s="16"/>
      <c r="KM619" s="16"/>
      <c r="KN619" s="16"/>
    </row>
    <row r="620">
      <c r="A620" s="16"/>
      <c r="B620" s="16"/>
      <c r="D620" s="19" t="str">
        <f t="shared" si="3"/>
        <v/>
      </c>
      <c r="E620" s="33" t="str">
        <f t="shared" si="4"/>
        <v/>
      </c>
      <c r="F620" s="34" t="str">
        <f t="shared" si="5"/>
        <v> </v>
      </c>
      <c r="G620" s="16"/>
      <c r="H620" s="35"/>
      <c r="I620" s="21"/>
      <c r="J620" s="73"/>
      <c r="K620" s="16"/>
      <c r="L620" s="37"/>
      <c r="M620" s="73"/>
      <c r="N620" s="16"/>
      <c r="O620" s="70"/>
      <c r="P620" s="16"/>
      <c r="Q620" s="38"/>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6"/>
      <c r="FQ620" s="16"/>
      <c r="FR620" s="16"/>
      <c r="FS620" s="16"/>
      <c r="FT620" s="16"/>
      <c r="FU620" s="16"/>
      <c r="FV620" s="16"/>
      <c r="FW620" s="16"/>
      <c r="FX620" s="16"/>
      <c r="FY620" s="16"/>
      <c r="FZ620" s="16"/>
      <c r="GA620" s="16"/>
      <c r="GB620" s="16"/>
      <c r="GC620" s="16"/>
      <c r="GD620" s="16"/>
      <c r="GE620" s="16"/>
      <c r="GF620" s="16"/>
      <c r="GG620" s="16"/>
      <c r="GH620" s="16"/>
      <c r="GI620" s="16"/>
      <c r="GJ620" s="16"/>
      <c r="GK620" s="16"/>
      <c r="GL620" s="16"/>
      <c r="GM620" s="16"/>
      <c r="GN620" s="16"/>
      <c r="GO620" s="16"/>
      <c r="GP620" s="16"/>
      <c r="GQ620" s="16"/>
      <c r="GR620" s="16"/>
      <c r="GS620" s="16"/>
      <c r="GT620" s="16"/>
      <c r="GU620" s="16"/>
      <c r="GV620" s="16"/>
      <c r="GW620" s="16"/>
      <c r="GX620" s="16"/>
      <c r="GY620" s="16"/>
      <c r="GZ620" s="16"/>
      <c r="HA620" s="16"/>
      <c r="HB620" s="16"/>
      <c r="HC620" s="16"/>
      <c r="HD620" s="16"/>
      <c r="HE620" s="16"/>
      <c r="HF620" s="16"/>
      <c r="HG620" s="16"/>
      <c r="HH620" s="16"/>
      <c r="HI620" s="16"/>
      <c r="HJ620" s="16"/>
      <c r="HK620" s="16"/>
      <c r="HL620" s="16"/>
      <c r="HM620" s="16"/>
      <c r="HN620" s="16"/>
      <c r="HO620" s="16"/>
      <c r="HP620" s="16"/>
      <c r="HQ620" s="16"/>
      <c r="HR620" s="16"/>
      <c r="HS620" s="16"/>
      <c r="HT620" s="16"/>
      <c r="HU620" s="16"/>
      <c r="HV620" s="16"/>
      <c r="HW620" s="16"/>
      <c r="HX620" s="16"/>
      <c r="HY620" s="16"/>
      <c r="HZ620" s="16"/>
      <c r="IA620" s="16"/>
      <c r="IB620" s="16"/>
      <c r="IC620" s="16"/>
      <c r="ID620" s="16"/>
      <c r="IE620" s="16"/>
      <c r="IF620" s="16"/>
      <c r="IG620" s="16"/>
      <c r="IH620" s="16"/>
      <c r="II620" s="16"/>
      <c r="IJ620" s="16"/>
      <c r="IK620" s="16"/>
      <c r="IL620" s="16"/>
      <c r="IM620" s="16"/>
      <c r="IN620" s="16"/>
      <c r="IO620" s="16"/>
      <c r="IP620" s="16"/>
      <c r="IQ620" s="16"/>
      <c r="IR620" s="16"/>
      <c r="IS620" s="16"/>
      <c r="IT620" s="16"/>
      <c r="IU620" s="16"/>
      <c r="IV620" s="16"/>
      <c r="IW620" s="16"/>
      <c r="IX620" s="16"/>
      <c r="IY620" s="16"/>
      <c r="IZ620" s="16"/>
      <c r="JA620" s="16"/>
      <c r="JB620" s="16"/>
      <c r="JC620" s="16"/>
      <c r="JD620" s="16"/>
      <c r="JE620" s="16"/>
      <c r="JF620" s="16"/>
      <c r="JG620" s="16"/>
      <c r="JH620" s="16"/>
      <c r="JI620" s="16"/>
      <c r="JJ620" s="16"/>
      <c r="JK620" s="16"/>
      <c r="JL620" s="16"/>
      <c r="JM620" s="16"/>
      <c r="JN620" s="16"/>
      <c r="JO620" s="16"/>
      <c r="JP620" s="16"/>
      <c r="JQ620" s="16"/>
      <c r="JR620" s="16"/>
      <c r="JS620" s="16"/>
      <c r="JT620" s="16"/>
      <c r="JU620" s="16"/>
      <c r="JV620" s="16"/>
      <c r="JW620" s="16"/>
      <c r="JX620" s="16"/>
      <c r="JY620" s="16"/>
      <c r="JZ620" s="16"/>
      <c r="KA620" s="16"/>
      <c r="KB620" s="16"/>
      <c r="KC620" s="16"/>
      <c r="KD620" s="16"/>
      <c r="KE620" s="16"/>
      <c r="KF620" s="16"/>
      <c r="KG620" s="16"/>
      <c r="KH620" s="16"/>
      <c r="KI620" s="16"/>
      <c r="KJ620" s="16"/>
      <c r="KK620" s="16"/>
      <c r="KL620" s="16"/>
      <c r="KM620" s="16"/>
      <c r="KN620" s="16"/>
    </row>
    <row r="621">
      <c r="A621" s="16"/>
      <c r="B621" s="16"/>
      <c r="D621" s="19" t="str">
        <f t="shared" si="3"/>
        <v/>
      </c>
      <c r="E621" s="33" t="str">
        <f t="shared" si="4"/>
        <v/>
      </c>
      <c r="F621" s="34" t="str">
        <f t="shared" si="5"/>
        <v> </v>
      </c>
      <c r="G621" s="16"/>
      <c r="H621" s="35"/>
      <c r="I621" s="21"/>
      <c r="J621" s="73"/>
      <c r="K621" s="16"/>
      <c r="L621" s="37"/>
      <c r="M621" s="73"/>
      <c r="N621" s="16"/>
      <c r="O621" s="70"/>
      <c r="P621" s="16"/>
      <c r="Q621" s="38"/>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6"/>
      <c r="FQ621" s="16"/>
      <c r="FR621" s="16"/>
      <c r="FS621" s="16"/>
      <c r="FT621" s="16"/>
      <c r="FU621" s="16"/>
      <c r="FV621" s="16"/>
      <c r="FW621" s="16"/>
      <c r="FX621" s="16"/>
      <c r="FY621" s="16"/>
      <c r="FZ621" s="16"/>
      <c r="GA621" s="16"/>
      <c r="GB621" s="16"/>
      <c r="GC621" s="16"/>
      <c r="GD621" s="16"/>
      <c r="GE621" s="16"/>
      <c r="GF621" s="16"/>
      <c r="GG621" s="16"/>
      <c r="GH621" s="16"/>
      <c r="GI621" s="16"/>
      <c r="GJ621" s="16"/>
      <c r="GK621" s="16"/>
      <c r="GL621" s="16"/>
      <c r="GM621" s="16"/>
      <c r="GN621" s="16"/>
      <c r="GO621" s="16"/>
      <c r="GP621" s="16"/>
      <c r="GQ621" s="16"/>
      <c r="GR621" s="16"/>
      <c r="GS621" s="16"/>
      <c r="GT621" s="16"/>
      <c r="GU621" s="16"/>
      <c r="GV621" s="16"/>
      <c r="GW621" s="16"/>
      <c r="GX621" s="16"/>
      <c r="GY621" s="16"/>
      <c r="GZ621" s="16"/>
      <c r="HA621" s="16"/>
      <c r="HB621" s="16"/>
      <c r="HC621" s="16"/>
      <c r="HD621" s="16"/>
      <c r="HE621" s="16"/>
      <c r="HF621" s="16"/>
      <c r="HG621" s="16"/>
      <c r="HH621" s="16"/>
      <c r="HI621" s="16"/>
      <c r="HJ621" s="16"/>
      <c r="HK621" s="16"/>
      <c r="HL621" s="16"/>
      <c r="HM621" s="16"/>
      <c r="HN621" s="16"/>
      <c r="HO621" s="16"/>
      <c r="HP621" s="16"/>
      <c r="HQ621" s="16"/>
      <c r="HR621" s="16"/>
      <c r="HS621" s="16"/>
      <c r="HT621" s="16"/>
      <c r="HU621" s="16"/>
      <c r="HV621" s="16"/>
      <c r="HW621" s="16"/>
      <c r="HX621" s="16"/>
      <c r="HY621" s="16"/>
      <c r="HZ621" s="16"/>
      <c r="IA621" s="16"/>
      <c r="IB621" s="16"/>
      <c r="IC621" s="16"/>
      <c r="ID621" s="16"/>
      <c r="IE621" s="16"/>
      <c r="IF621" s="16"/>
      <c r="IG621" s="16"/>
      <c r="IH621" s="16"/>
      <c r="II621" s="16"/>
      <c r="IJ621" s="16"/>
      <c r="IK621" s="16"/>
      <c r="IL621" s="16"/>
      <c r="IM621" s="16"/>
      <c r="IN621" s="16"/>
      <c r="IO621" s="16"/>
      <c r="IP621" s="16"/>
      <c r="IQ621" s="16"/>
      <c r="IR621" s="16"/>
      <c r="IS621" s="16"/>
      <c r="IT621" s="16"/>
      <c r="IU621" s="16"/>
      <c r="IV621" s="16"/>
      <c r="IW621" s="16"/>
      <c r="IX621" s="16"/>
      <c r="IY621" s="16"/>
      <c r="IZ621" s="16"/>
      <c r="JA621" s="16"/>
      <c r="JB621" s="16"/>
      <c r="JC621" s="16"/>
      <c r="JD621" s="16"/>
      <c r="JE621" s="16"/>
      <c r="JF621" s="16"/>
      <c r="JG621" s="16"/>
      <c r="JH621" s="16"/>
      <c r="JI621" s="16"/>
      <c r="JJ621" s="16"/>
      <c r="JK621" s="16"/>
      <c r="JL621" s="16"/>
      <c r="JM621" s="16"/>
      <c r="JN621" s="16"/>
      <c r="JO621" s="16"/>
      <c r="JP621" s="16"/>
      <c r="JQ621" s="16"/>
      <c r="JR621" s="16"/>
      <c r="JS621" s="16"/>
      <c r="JT621" s="16"/>
      <c r="JU621" s="16"/>
      <c r="JV621" s="16"/>
      <c r="JW621" s="16"/>
      <c r="JX621" s="16"/>
      <c r="JY621" s="16"/>
      <c r="JZ621" s="16"/>
      <c r="KA621" s="16"/>
      <c r="KB621" s="16"/>
      <c r="KC621" s="16"/>
      <c r="KD621" s="16"/>
      <c r="KE621" s="16"/>
      <c r="KF621" s="16"/>
      <c r="KG621" s="16"/>
      <c r="KH621" s="16"/>
      <c r="KI621" s="16"/>
      <c r="KJ621" s="16"/>
      <c r="KK621" s="16"/>
      <c r="KL621" s="16"/>
      <c r="KM621" s="16"/>
      <c r="KN621" s="16"/>
    </row>
    <row r="622">
      <c r="A622" s="16"/>
      <c r="B622" s="16"/>
      <c r="D622" s="19" t="str">
        <f t="shared" si="3"/>
        <v/>
      </c>
      <c r="E622" s="33" t="str">
        <f t="shared" si="4"/>
        <v/>
      </c>
      <c r="F622" s="34" t="str">
        <f t="shared" si="5"/>
        <v> </v>
      </c>
      <c r="G622" s="16"/>
      <c r="H622" s="35"/>
      <c r="I622" s="21"/>
      <c r="J622" s="73"/>
      <c r="K622" s="16"/>
      <c r="L622" s="37"/>
      <c r="M622" s="73"/>
      <c r="N622" s="16"/>
      <c r="O622" s="70"/>
      <c r="P622" s="16"/>
      <c r="Q622" s="38"/>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6"/>
      <c r="FQ622" s="16"/>
      <c r="FR622" s="16"/>
      <c r="FS622" s="16"/>
      <c r="FT622" s="16"/>
      <c r="FU622" s="16"/>
      <c r="FV622" s="16"/>
      <c r="FW622" s="16"/>
      <c r="FX622" s="16"/>
      <c r="FY622" s="16"/>
      <c r="FZ622" s="16"/>
      <c r="GA622" s="16"/>
      <c r="GB622" s="16"/>
      <c r="GC622" s="16"/>
      <c r="GD622" s="16"/>
      <c r="GE622" s="16"/>
      <c r="GF622" s="16"/>
      <c r="GG622" s="16"/>
      <c r="GH622" s="16"/>
      <c r="GI622" s="16"/>
      <c r="GJ622" s="16"/>
      <c r="GK622" s="16"/>
      <c r="GL622" s="16"/>
      <c r="GM622" s="16"/>
      <c r="GN622" s="16"/>
      <c r="GO622" s="16"/>
      <c r="GP622" s="16"/>
      <c r="GQ622" s="16"/>
      <c r="GR622" s="16"/>
      <c r="GS622" s="16"/>
      <c r="GT622" s="16"/>
      <c r="GU622" s="16"/>
      <c r="GV622" s="16"/>
      <c r="GW622" s="16"/>
      <c r="GX622" s="16"/>
      <c r="GY622" s="16"/>
      <c r="GZ622" s="16"/>
      <c r="HA622" s="16"/>
      <c r="HB622" s="16"/>
      <c r="HC622" s="16"/>
      <c r="HD622" s="16"/>
      <c r="HE622" s="16"/>
      <c r="HF622" s="16"/>
      <c r="HG622" s="16"/>
      <c r="HH622" s="16"/>
      <c r="HI622" s="16"/>
      <c r="HJ622" s="16"/>
      <c r="HK622" s="16"/>
      <c r="HL622" s="16"/>
      <c r="HM622" s="16"/>
      <c r="HN622" s="16"/>
      <c r="HO622" s="16"/>
      <c r="HP622" s="16"/>
      <c r="HQ622" s="16"/>
      <c r="HR622" s="16"/>
      <c r="HS622" s="16"/>
      <c r="HT622" s="16"/>
      <c r="HU622" s="16"/>
      <c r="HV622" s="16"/>
      <c r="HW622" s="16"/>
      <c r="HX622" s="16"/>
      <c r="HY622" s="16"/>
      <c r="HZ622" s="16"/>
      <c r="IA622" s="16"/>
      <c r="IB622" s="16"/>
      <c r="IC622" s="16"/>
      <c r="ID622" s="16"/>
      <c r="IE622" s="16"/>
      <c r="IF622" s="16"/>
      <c r="IG622" s="16"/>
      <c r="IH622" s="16"/>
      <c r="II622" s="16"/>
      <c r="IJ622" s="16"/>
      <c r="IK622" s="16"/>
      <c r="IL622" s="16"/>
      <c r="IM622" s="16"/>
      <c r="IN622" s="16"/>
      <c r="IO622" s="16"/>
      <c r="IP622" s="16"/>
      <c r="IQ622" s="16"/>
      <c r="IR622" s="16"/>
      <c r="IS622" s="16"/>
      <c r="IT622" s="16"/>
      <c r="IU622" s="16"/>
      <c r="IV622" s="16"/>
      <c r="IW622" s="16"/>
      <c r="IX622" s="16"/>
      <c r="IY622" s="16"/>
      <c r="IZ622" s="16"/>
      <c r="JA622" s="16"/>
      <c r="JB622" s="16"/>
      <c r="JC622" s="16"/>
      <c r="JD622" s="16"/>
      <c r="JE622" s="16"/>
      <c r="JF622" s="16"/>
      <c r="JG622" s="16"/>
      <c r="JH622" s="16"/>
      <c r="JI622" s="16"/>
      <c r="JJ622" s="16"/>
      <c r="JK622" s="16"/>
      <c r="JL622" s="16"/>
      <c r="JM622" s="16"/>
      <c r="JN622" s="16"/>
      <c r="JO622" s="16"/>
      <c r="JP622" s="16"/>
      <c r="JQ622" s="16"/>
      <c r="JR622" s="16"/>
      <c r="JS622" s="16"/>
      <c r="JT622" s="16"/>
      <c r="JU622" s="16"/>
      <c r="JV622" s="16"/>
      <c r="JW622" s="16"/>
      <c r="JX622" s="16"/>
      <c r="JY622" s="16"/>
      <c r="JZ622" s="16"/>
      <c r="KA622" s="16"/>
      <c r="KB622" s="16"/>
      <c r="KC622" s="16"/>
      <c r="KD622" s="16"/>
      <c r="KE622" s="16"/>
      <c r="KF622" s="16"/>
      <c r="KG622" s="16"/>
      <c r="KH622" s="16"/>
      <c r="KI622" s="16"/>
      <c r="KJ622" s="16"/>
      <c r="KK622" s="16"/>
      <c r="KL622" s="16"/>
      <c r="KM622" s="16"/>
      <c r="KN622" s="16"/>
    </row>
    <row r="623">
      <c r="A623" s="16"/>
      <c r="B623" s="16"/>
      <c r="D623" s="19" t="str">
        <f t="shared" si="3"/>
        <v/>
      </c>
      <c r="E623" s="33" t="str">
        <f t="shared" si="4"/>
        <v/>
      </c>
      <c r="F623" s="34" t="str">
        <f t="shared" si="5"/>
        <v> </v>
      </c>
      <c r="G623" s="16"/>
      <c r="H623" s="35"/>
      <c r="I623" s="21"/>
      <c r="J623" s="73"/>
      <c r="K623" s="16"/>
      <c r="L623" s="37"/>
      <c r="M623" s="73"/>
      <c r="N623" s="16"/>
      <c r="O623" s="70"/>
      <c r="P623" s="16"/>
      <c r="Q623" s="38"/>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6"/>
      <c r="FQ623" s="16"/>
      <c r="FR623" s="16"/>
      <c r="FS623" s="16"/>
      <c r="FT623" s="16"/>
      <c r="FU623" s="16"/>
      <c r="FV623" s="16"/>
      <c r="FW623" s="16"/>
      <c r="FX623" s="16"/>
      <c r="FY623" s="16"/>
      <c r="FZ623" s="16"/>
      <c r="GA623" s="16"/>
      <c r="GB623" s="16"/>
      <c r="GC623" s="16"/>
      <c r="GD623" s="16"/>
      <c r="GE623" s="16"/>
      <c r="GF623" s="16"/>
      <c r="GG623" s="16"/>
      <c r="GH623" s="16"/>
      <c r="GI623" s="16"/>
      <c r="GJ623" s="16"/>
      <c r="GK623" s="16"/>
      <c r="GL623" s="16"/>
      <c r="GM623" s="16"/>
      <c r="GN623" s="16"/>
      <c r="GO623" s="16"/>
      <c r="GP623" s="16"/>
      <c r="GQ623" s="16"/>
      <c r="GR623" s="16"/>
      <c r="GS623" s="16"/>
      <c r="GT623" s="16"/>
      <c r="GU623" s="16"/>
      <c r="GV623" s="16"/>
      <c r="GW623" s="16"/>
      <c r="GX623" s="16"/>
      <c r="GY623" s="16"/>
      <c r="GZ623" s="16"/>
      <c r="HA623" s="16"/>
      <c r="HB623" s="16"/>
      <c r="HC623" s="16"/>
      <c r="HD623" s="16"/>
      <c r="HE623" s="16"/>
      <c r="HF623" s="16"/>
      <c r="HG623" s="16"/>
      <c r="HH623" s="16"/>
      <c r="HI623" s="16"/>
      <c r="HJ623" s="16"/>
      <c r="HK623" s="16"/>
      <c r="HL623" s="16"/>
      <c r="HM623" s="16"/>
      <c r="HN623" s="16"/>
      <c r="HO623" s="16"/>
      <c r="HP623" s="16"/>
      <c r="HQ623" s="16"/>
      <c r="HR623" s="16"/>
      <c r="HS623" s="16"/>
      <c r="HT623" s="16"/>
      <c r="HU623" s="16"/>
      <c r="HV623" s="16"/>
      <c r="HW623" s="16"/>
      <c r="HX623" s="16"/>
      <c r="HY623" s="16"/>
      <c r="HZ623" s="16"/>
      <c r="IA623" s="16"/>
      <c r="IB623" s="16"/>
      <c r="IC623" s="16"/>
      <c r="ID623" s="16"/>
      <c r="IE623" s="16"/>
      <c r="IF623" s="16"/>
      <c r="IG623" s="16"/>
      <c r="IH623" s="16"/>
      <c r="II623" s="16"/>
      <c r="IJ623" s="16"/>
      <c r="IK623" s="16"/>
      <c r="IL623" s="16"/>
      <c r="IM623" s="16"/>
      <c r="IN623" s="16"/>
      <c r="IO623" s="16"/>
      <c r="IP623" s="16"/>
      <c r="IQ623" s="16"/>
      <c r="IR623" s="16"/>
      <c r="IS623" s="16"/>
      <c r="IT623" s="16"/>
      <c r="IU623" s="16"/>
      <c r="IV623" s="16"/>
      <c r="IW623" s="16"/>
      <c r="IX623" s="16"/>
      <c r="IY623" s="16"/>
      <c r="IZ623" s="16"/>
      <c r="JA623" s="16"/>
      <c r="JB623" s="16"/>
      <c r="JC623" s="16"/>
      <c r="JD623" s="16"/>
      <c r="JE623" s="16"/>
      <c r="JF623" s="16"/>
      <c r="JG623" s="16"/>
      <c r="JH623" s="16"/>
      <c r="JI623" s="16"/>
      <c r="JJ623" s="16"/>
      <c r="JK623" s="16"/>
      <c r="JL623" s="16"/>
      <c r="JM623" s="16"/>
      <c r="JN623" s="16"/>
      <c r="JO623" s="16"/>
      <c r="JP623" s="16"/>
      <c r="JQ623" s="16"/>
      <c r="JR623" s="16"/>
      <c r="JS623" s="16"/>
      <c r="JT623" s="16"/>
      <c r="JU623" s="16"/>
      <c r="JV623" s="16"/>
      <c r="JW623" s="16"/>
      <c r="JX623" s="16"/>
      <c r="JY623" s="16"/>
      <c r="JZ623" s="16"/>
      <c r="KA623" s="16"/>
      <c r="KB623" s="16"/>
      <c r="KC623" s="16"/>
      <c r="KD623" s="16"/>
      <c r="KE623" s="16"/>
      <c r="KF623" s="16"/>
      <c r="KG623" s="16"/>
      <c r="KH623" s="16"/>
      <c r="KI623" s="16"/>
      <c r="KJ623" s="16"/>
      <c r="KK623" s="16"/>
      <c r="KL623" s="16"/>
      <c r="KM623" s="16"/>
      <c r="KN623" s="16"/>
    </row>
    <row r="624">
      <c r="A624" s="16"/>
      <c r="B624" s="16"/>
      <c r="D624" s="19" t="str">
        <f t="shared" si="3"/>
        <v/>
      </c>
      <c r="E624" s="33" t="str">
        <f t="shared" si="4"/>
        <v/>
      </c>
      <c r="F624" s="34" t="str">
        <f t="shared" si="5"/>
        <v> </v>
      </c>
      <c r="G624" s="16"/>
      <c r="H624" s="35"/>
      <c r="I624" s="21"/>
      <c r="J624" s="73"/>
      <c r="K624" s="16"/>
      <c r="L624" s="37"/>
      <c r="M624" s="73"/>
      <c r="N624" s="16"/>
      <c r="O624" s="70"/>
      <c r="P624" s="16"/>
      <c r="Q624" s="38"/>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c r="DC624" s="16"/>
      <c r="DD624" s="16"/>
      <c r="DE624" s="16"/>
      <c r="DF624" s="16"/>
      <c r="DG624" s="16"/>
      <c r="DH624" s="16"/>
      <c r="DI624" s="16"/>
      <c r="DJ624" s="16"/>
      <c r="DK624" s="16"/>
      <c r="DL624" s="16"/>
      <c r="DM624" s="16"/>
      <c r="DN624" s="16"/>
      <c r="DO624" s="16"/>
      <c r="DP624" s="16"/>
      <c r="DQ624" s="16"/>
      <c r="DR624" s="16"/>
      <c r="DS624" s="16"/>
      <c r="DT624" s="16"/>
      <c r="DU624" s="16"/>
      <c r="DV624" s="16"/>
      <c r="DW624" s="16"/>
      <c r="DX624" s="16"/>
      <c r="DY624" s="16"/>
      <c r="DZ624" s="16"/>
      <c r="EA624" s="16"/>
      <c r="EB624" s="16"/>
      <c r="EC624" s="16"/>
      <c r="ED624" s="16"/>
      <c r="EE624" s="16"/>
      <c r="EF624" s="16"/>
      <c r="EG624" s="16"/>
      <c r="EH624" s="16"/>
      <c r="EI624" s="16"/>
      <c r="EJ624" s="16"/>
      <c r="EK624" s="16"/>
      <c r="EL624" s="16"/>
      <c r="EM624" s="16"/>
      <c r="EN624" s="16"/>
      <c r="EO624" s="16"/>
      <c r="EP624" s="16"/>
      <c r="EQ624" s="16"/>
      <c r="ER624" s="16"/>
      <c r="ES624" s="16"/>
      <c r="ET624" s="16"/>
      <c r="EU624" s="16"/>
      <c r="EV624" s="16"/>
      <c r="EW624" s="16"/>
      <c r="EX624" s="16"/>
      <c r="EY624" s="16"/>
      <c r="EZ624" s="16"/>
      <c r="FA624" s="16"/>
      <c r="FB624" s="16"/>
      <c r="FC624" s="16"/>
      <c r="FD624" s="16"/>
      <c r="FE624" s="16"/>
      <c r="FF624" s="16"/>
      <c r="FG624" s="16"/>
      <c r="FH624" s="16"/>
      <c r="FI624" s="16"/>
      <c r="FJ624" s="16"/>
      <c r="FK624" s="16"/>
      <c r="FL624" s="16"/>
      <c r="FM624" s="16"/>
      <c r="FN624" s="16"/>
      <c r="FO624" s="16"/>
      <c r="FP624" s="16"/>
      <c r="FQ624" s="16"/>
      <c r="FR624" s="16"/>
      <c r="FS624" s="16"/>
      <c r="FT624" s="16"/>
      <c r="FU624" s="16"/>
      <c r="FV624" s="16"/>
      <c r="FW624" s="16"/>
      <c r="FX624" s="16"/>
      <c r="FY624" s="16"/>
      <c r="FZ624" s="16"/>
      <c r="GA624" s="16"/>
      <c r="GB624" s="16"/>
      <c r="GC624" s="16"/>
      <c r="GD624" s="16"/>
      <c r="GE624" s="16"/>
      <c r="GF624" s="16"/>
      <c r="GG624" s="16"/>
      <c r="GH624" s="16"/>
      <c r="GI624" s="16"/>
      <c r="GJ624" s="16"/>
      <c r="GK624" s="16"/>
      <c r="GL624" s="16"/>
      <c r="GM624" s="16"/>
      <c r="GN624" s="16"/>
      <c r="GO624" s="16"/>
      <c r="GP624" s="16"/>
      <c r="GQ624" s="16"/>
      <c r="GR624" s="16"/>
      <c r="GS624" s="16"/>
      <c r="GT624" s="16"/>
      <c r="GU624" s="16"/>
      <c r="GV624" s="16"/>
      <c r="GW624" s="16"/>
      <c r="GX624" s="16"/>
      <c r="GY624" s="16"/>
      <c r="GZ624" s="16"/>
      <c r="HA624" s="16"/>
      <c r="HB624" s="16"/>
      <c r="HC624" s="16"/>
      <c r="HD624" s="16"/>
      <c r="HE624" s="16"/>
      <c r="HF624" s="16"/>
      <c r="HG624" s="16"/>
      <c r="HH624" s="16"/>
      <c r="HI624" s="16"/>
      <c r="HJ624" s="16"/>
      <c r="HK624" s="16"/>
      <c r="HL624" s="16"/>
      <c r="HM624" s="16"/>
      <c r="HN624" s="16"/>
      <c r="HO624" s="16"/>
      <c r="HP624" s="16"/>
      <c r="HQ624" s="16"/>
      <c r="HR624" s="16"/>
      <c r="HS624" s="16"/>
      <c r="HT624" s="16"/>
      <c r="HU624" s="16"/>
      <c r="HV624" s="16"/>
      <c r="HW624" s="16"/>
      <c r="HX624" s="16"/>
      <c r="HY624" s="16"/>
      <c r="HZ624" s="16"/>
      <c r="IA624" s="16"/>
      <c r="IB624" s="16"/>
      <c r="IC624" s="16"/>
      <c r="ID624" s="16"/>
      <c r="IE624" s="16"/>
      <c r="IF624" s="16"/>
      <c r="IG624" s="16"/>
      <c r="IH624" s="16"/>
      <c r="II624" s="16"/>
      <c r="IJ624" s="16"/>
      <c r="IK624" s="16"/>
      <c r="IL624" s="16"/>
      <c r="IM624" s="16"/>
      <c r="IN624" s="16"/>
      <c r="IO624" s="16"/>
      <c r="IP624" s="16"/>
      <c r="IQ624" s="16"/>
      <c r="IR624" s="16"/>
      <c r="IS624" s="16"/>
      <c r="IT624" s="16"/>
      <c r="IU624" s="16"/>
      <c r="IV624" s="16"/>
      <c r="IW624" s="16"/>
      <c r="IX624" s="16"/>
      <c r="IY624" s="16"/>
      <c r="IZ624" s="16"/>
      <c r="JA624" s="16"/>
      <c r="JB624" s="16"/>
      <c r="JC624" s="16"/>
      <c r="JD624" s="16"/>
      <c r="JE624" s="16"/>
      <c r="JF624" s="16"/>
      <c r="JG624" s="16"/>
      <c r="JH624" s="16"/>
      <c r="JI624" s="16"/>
      <c r="JJ624" s="16"/>
      <c r="JK624" s="16"/>
      <c r="JL624" s="16"/>
      <c r="JM624" s="16"/>
      <c r="JN624" s="16"/>
      <c r="JO624" s="16"/>
      <c r="JP624" s="16"/>
      <c r="JQ624" s="16"/>
      <c r="JR624" s="16"/>
      <c r="JS624" s="16"/>
      <c r="JT624" s="16"/>
      <c r="JU624" s="16"/>
      <c r="JV624" s="16"/>
      <c r="JW624" s="16"/>
      <c r="JX624" s="16"/>
      <c r="JY624" s="16"/>
      <c r="JZ624" s="16"/>
      <c r="KA624" s="16"/>
      <c r="KB624" s="16"/>
      <c r="KC624" s="16"/>
      <c r="KD624" s="16"/>
      <c r="KE624" s="16"/>
      <c r="KF624" s="16"/>
      <c r="KG624" s="16"/>
      <c r="KH624" s="16"/>
      <c r="KI624" s="16"/>
      <c r="KJ624" s="16"/>
      <c r="KK624" s="16"/>
      <c r="KL624" s="16"/>
      <c r="KM624" s="16"/>
      <c r="KN624" s="16"/>
    </row>
    <row r="625">
      <c r="A625" s="16"/>
      <c r="B625" s="16"/>
      <c r="D625" s="19" t="str">
        <f t="shared" si="3"/>
        <v/>
      </c>
      <c r="E625" s="33" t="str">
        <f t="shared" si="4"/>
        <v/>
      </c>
      <c r="F625" s="34" t="str">
        <f t="shared" si="5"/>
        <v> </v>
      </c>
      <c r="G625" s="16"/>
      <c r="H625" s="35"/>
      <c r="I625" s="21"/>
      <c r="J625" s="73"/>
      <c r="K625" s="16"/>
      <c r="L625" s="37"/>
      <c r="M625" s="73"/>
      <c r="N625" s="16"/>
      <c r="O625" s="70"/>
      <c r="P625" s="16"/>
      <c r="Q625" s="38"/>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6"/>
      <c r="FQ625" s="16"/>
      <c r="FR625" s="16"/>
      <c r="FS625" s="16"/>
      <c r="FT625" s="16"/>
      <c r="FU625" s="16"/>
      <c r="FV625" s="16"/>
      <c r="FW625" s="16"/>
      <c r="FX625" s="16"/>
      <c r="FY625" s="16"/>
      <c r="FZ625" s="16"/>
      <c r="GA625" s="16"/>
      <c r="GB625" s="16"/>
      <c r="GC625" s="16"/>
      <c r="GD625" s="16"/>
      <c r="GE625" s="16"/>
      <c r="GF625" s="16"/>
      <c r="GG625" s="16"/>
      <c r="GH625" s="16"/>
      <c r="GI625" s="16"/>
      <c r="GJ625" s="16"/>
      <c r="GK625" s="16"/>
      <c r="GL625" s="16"/>
      <c r="GM625" s="16"/>
      <c r="GN625" s="16"/>
      <c r="GO625" s="16"/>
      <c r="GP625" s="16"/>
      <c r="GQ625" s="16"/>
      <c r="GR625" s="16"/>
      <c r="GS625" s="16"/>
      <c r="GT625" s="16"/>
      <c r="GU625" s="16"/>
      <c r="GV625" s="16"/>
      <c r="GW625" s="16"/>
      <c r="GX625" s="16"/>
      <c r="GY625" s="16"/>
      <c r="GZ625" s="16"/>
      <c r="HA625" s="16"/>
      <c r="HB625" s="16"/>
      <c r="HC625" s="16"/>
      <c r="HD625" s="16"/>
      <c r="HE625" s="16"/>
      <c r="HF625" s="16"/>
      <c r="HG625" s="16"/>
      <c r="HH625" s="16"/>
      <c r="HI625" s="16"/>
      <c r="HJ625" s="16"/>
      <c r="HK625" s="16"/>
      <c r="HL625" s="16"/>
      <c r="HM625" s="16"/>
      <c r="HN625" s="16"/>
      <c r="HO625" s="16"/>
      <c r="HP625" s="16"/>
      <c r="HQ625" s="16"/>
      <c r="HR625" s="16"/>
      <c r="HS625" s="16"/>
      <c r="HT625" s="16"/>
      <c r="HU625" s="16"/>
      <c r="HV625" s="16"/>
      <c r="HW625" s="16"/>
      <c r="HX625" s="16"/>
      <c r="HY625" s="16"/>
      <c r="HZ625" s="16"/>
      <c r="IA625" s="16"/>
      <c r="IB625" s="16"/>
      <c r="IC625" s="16"/>
      <c r="ID625" s="16"/>
      <c r="IE625" s="16"/>
      <c r="IF625" s="16"/>
      <c r="IG625" s="16"/>
      <c r="IH625" s="16"/>
      <c r="II625" s="16"/>
      <c r="IJ625" s="16"/>
      <c r="IK625" s="16"/>
      <c r="IL625" s="16"/>
      <c r="IM625" s="16"/>
      <c r="IN625" s="16"/>
      <c r="IO625" s="16"/>
      <c r="IP625" s="16"/>
      <c r="IQ625" s="16"/>
      <c r="IR625" s="16"/>
      <c r="IS625" s="16"/>
      <c r="IT625" s="16"/>
      <c r="IU625" s="16"/>
      <c r="IV625" s="16"/>
      <c r="IW625" s="16"/>
      <c r="IX625" s="16"/>
      <c r="IY625" s="16"/>
      <c r="IZ625" s="16"/>
      <c r="JA625" s="16"/>
      <c r="JB625" s="16"/>
      <c r="JC625" s="16"/>
      <c r="JD625" s="16"/>
      <c r="JE625" s="16"/>
      <c r="JF625" s="16"/>
      <c r="JG625" s="16"/>
      <c r="JH625" s="16"/>
      <c r="JI625" s="16"/>
      <c r="JJ625" s="16"/>
      <c r="JK625" s="16"/>
      <c r="JL625" s="16"/>
      <c r="JM625" s="16"/>
      <c r="JN625" s="16"/>
      <c r="JO625" s="16"/>
      <c r="JP625" s="16"/>
      <c r="JQ625" s="16"/>
      <c r="JR625" s="16"/>
      <c r="JS625" s="16"/>
      <c r="JT625" s="16"/>
      <c r="JU625" s="16"/>
      <c r="JV625" s="16"/>
      <c r="JW625" s="16"/>
      <c r="JX625" s="16"/>
      <c r="JY625" s="16"/>
      <c r="JZ625" s="16"/>
      <c r="KA625" s="16"/>
      <c r="KB625" s="16"/>
      <c r="KC625" s="16"/>
      <c r="KD625" s="16"/>
      <c r="KE625" s="16"/>
      <c r="KF625" s="16"/>
      <c r="KG625" s="16"/>
      <c r="KH625" s="16"/>
      <c r="KI625" s="16"/>
      <c r="KJ625" s="16"/>
      <c r="KK625" s="16"/>
      <c r="KL625" s="16"/>
      <c r="KM625" s="16"/>
      <c r="KN625" s="16"/>
    </row>
    <row r="626">
      <c r="A626" s="16"/>
      <c r="B626" s="16"/>
      <c r="D626" s="19" t="str">
        <f t="shared" si="3"/>
        <v/>
      </c>
      <c r="E626" s="33" t="str">
        <f t="shared" si="4"/>
        <v/>
      </c>
      <c r="F626" s="34" t="str">
        <f t="shared" si="5"/>
        <v> </v>
      </c>
      <c r="G626" s="16"/>
      <c r="H626" s="35"/>
      <c r="I626" s="21"/>
      <c r="J626" s="73"/>
      <c r="K626" s="16"/>
      <c r="L626" s="37"/>
      <c r="M626" s="73"/>
      <c r="N626" s="16"/>
      <c r="O626" s="70"/>
      <c r="P626" s="16"/>
      <c r="Q626" s="38"/>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6"/>
      <c r="FQ626" s="16"/>
      <c r="FR626" s="16"/>
      <c r="FS626" s="16"/>
      <c r="FT626" s="16"/>
      <c r="FU626" s="16"/>
      <c r="FV626" s="16"/>
      <c r="FW626" s="16"/>
      <c r="FX626" s="16"/>
      <c r="FY626" s="16"/>
      <c r="FZ626" s="16"/>
      <c r="GA626" s="16"/>
      <c r="GB626" s="16"/>
      <c r="GC626" s="16"/>
      <c r="GD626" s="16"/>
      <c r="GE626" s="16"/>
      <c r="GF626" s="16"/>
      <c r="GG626" s="16"/>
      <c r="GH626" s="16"/>
      <c r="GI626" s="16"/>
      <c r="GJ626" s="16"/>
      <c r="GK626" s="16"/>
      <c r="GL626" s="16"/>
      <c r="GM626" s="16"/>
      <c r="GN626" s="16"/>
      <c r="GO626" s="16"/>
      <c r="GP626" s="16"/>
      <c r="GQ626" s="16"/>
      <c r="GR626" s="16"/>
      <c r="GS626" s="16"/>
      <c r="GT626" s="16"/>
      <c r="GU626" s="16"/>
      <c r="GV626" s="16"/>
      <c r="GW626" s="16"/>
      <c r="GX626" s="16"/>
      <c r="GY626" s="16"/>
      <c r="GZ626" s="16"/>
      <c r="HA626" s="16"/>
      <c r="HB626" s="16"/>
      <c r="HC626" s="16"/>
      <c r="HD626" s="16"/>
      <c r="HE626" s="16"/>
      <c r="HF626" s="16"/>
      <c r="HG626" s="16"/>
      <c r="HH626" s="16"/>
      <c r="HI626" s="16"/>
      <c r="HJ626" s="16"/>
      <c r="HK626" s="16"/>
      <c r="HL626" s="16"/>
      <c r="HM626" s="16"/>
      <c r="HN626" s="16"/>
      <c r="HO626" s="16"/>
      <c r="HP626" s="16"/>
      <c r="HQ626" s="16"/>
      <c r="HR626" s="16"/>
      <c r="HS626" s="16"/>
      <c r="HT626" s="16"/>
      <c r="HU626" s="16"/>
      <c r="HV626" s="16"/>
      <c r="HW626" s="16"/>
      <c r="HX626" s="16"/>
      <c r="HY626" s="16"/>
      <c r="HZ626" s="16"/>
      <c r="IA626" s="16"/>
      <c r="IB626" s="16"/>
      <c r="IC626" s="16"/>
      <c r="ID626" s="16"/>
      <c r="IE626" s="16"/>
      <c r="IF626" s="16"/>
      <c r="IG626" s="16"/>
      <c r="IH626" s="16"/>
      <c r="II626" s="16"/>
      <c r="IJ626" s="16"/>
      <c r="IK626" s="16"/>
      <c r="IL626" s="16"/>
      <c r="IM626" s="16"/>
      <c r="IN626" s="16"/>
      <c r="IO626" s="16"/>
      <c r="IP626" s="16"/>
      <c r="IQ626" s="16"/>
      <c r="IR626" s="16"/>
      <c r="IS626" s="16"/>
      <c r="IT626" s="16"/>
      <c r="IU626" s="16"/>
      <c r="IV626" s="16"/>
      <c r="IW626" s="16"/>
      <c r="IX626" s="16"/>
      <c r="IY626" s="16"/>
      <c r="IZ626" s="16"/>
      <c r="JA626" s="16"/>
      <c r="JB626" s="16"/>
      <c r="JC626" s="16"/>
      <c r="JD626" s="16"/>
      <c r="JE626" s="16"/>
      <c r="JF626" s="16"/>
      <c r="JG626" s="16"/>
      <c r="JH626" s="16"/>
      <c r="JI626" s="16"/>
      <c r="JJ626" s="16"/>
      <c r="JK626" s="16"/>
      <c r="JL626" s="16"/>
      <c r="JM626" s="16"/>
      <c r="JN626" s="16"/>
      <c r="JO626" s="16"/>
      <c r="JP626" s="16"/>
      <c r="JQ626" s="16"/>
      <c r="JR626" s="16"/>
      <c r="JS626" s="16"/>
      <c r="JT626" s="16"/>
      <c r="JU626" s="16"/>
      <c r="JV626" s="16"/>
      <c r="JW626" s="16"/>
      <c r="JX626" s="16"/>
      <c r="JY626" s="16"/>
      <c r="JZ626" s="16"/>
      <c r="KA626" s="16"/>
      <c r="KB626" s="16"/>
      <c r="KC626" s="16"/>
      <c r="KD626" s="16"/>
      <c r="KE626" s="16"/>
      <c r="KF626" s="16"/>
      <c r="KG626" s="16"/>
      <c r="KH626" s="16"/>
      <c r="KI626" s="16"/>
      <c r="KJ626" s="16"/>
      <c r="KK626" s="16"/>
      <c r="KL626" s="16"/>
      <c r="KM626" s="16"/>
      <c r="KN626" s="16"/>
    </row>
    <row r="627">
      <c r="A627" s="16"/>
      <c r="B627" s="16"/>
      <c r="D627" s="19" t="str">
        <f t="shared" si="3"/>
        <v/>
      </c>
      <c r="E627" s="33" t="str">
        <f t="shared" si="4"/>
        <v/>
      </c>
      <c r="F627" s="34" t="str">
        <f t="shared" si="5"/>
        <v> </v>
      </c>
      <c r="G627" s="16"/>
      <c r="H627" s="35"/>
      <c r="I627" s="21"/>
      <c r="J627" s="73"/>
      <c r="K627" s="16"/>
      <c r="L627" s="37"/>
      <c r="M627" s="73"/>
      <c r="N627" s="16"/>
      <c r="O627" s="70"/>
      <c r="P627" s="16"/>
      <c r="Q627" s="38"/>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6"/>
      <c r="FQ627" s="16"/>
      <c r="FR627" s="16"/>
      <c r="FS627" s="16"/>
      <c r="FT627" s="16"/>
      <c r="FU627" s="16"/>
      <c r="FV627" s="16"/>
      <c r="FW627" s="16"/>
      <c r="FX627" s="16"/>
      <c r="FY627" s="16"/>
      <c r="FZ627" s="16"/>
      <c r="GA627" s="16"/>
      <c r="GB627" s="16"/>
      <c r="GC627" s="16"/>
      <c r="GD627" s="16"/>
      <c r="GE627" s="16"/>
      <c r="GF627" s="16"/>
      <c r="GG627" s="16"/>
      <c r="GH627" s="16"/>
      <c r="GI627" s="16"/>
      <c r="GJ627" s="16"/>
      <c r="GK627" s="16"/>
      <c r="GL627" s="16"/>
      <c r="GM627" s="16"/>
      <c r="GN627" s="16"/>
      <c r="GO627" s="16"/>
      <c r="GP627" s="16"/>
      <c r="GQ627" s="16"/>
      <c r="GR627" s="16"/>
      <c r="GS627" s="16"/>
      <c r="GT627" s="16"/>
      <c r="GU627" s="16"/>
      <c r="GV627" s="16"/>
      <c r="GW627" s="16"/>
      <c r="GX627" s="16"/>
      <c r="GY627" s="16"/>
      <c r="GZ627" s="16"/>
      <c r="HA627" s="16"/>
      <c r="HB627" s="16"/>
      <c r="HC627" s="16"/>
      <c r="HD627" s="16"/>
      <c r="HE627" s="16"/>
      <c r="HF627" s="16"/>
      <c r="HG627" s="16"/>
      <c r="HH627" s="16"/>
      <c r="HI627" s="16"/>
      <c r="HJ627" s="16"/>
      <c r="HK627" s="16"/>
      <c r="HL627" s="16"/>
      <c r="HM627" s="16"/>
      <c r="HN627" s="16"/>
      <c r="HO627" s="16"/>
      <c r="HP627" s="16"/>
      <c r="HQ627" s="16"/>
      <c r="HR627" s="16"/>
      <c r="HS627" s="16"/>
      <c r="HT627" s="16"/>
      <c r="HU627" s="16"/>
      <c r="HV627" s="16"/>
      <c r="HW627" s="16"/>
      <c r="HX627" s="16"/>
      <c r="HY627" s="16"/>
      <c r="HZ627" s="16"/>
      <c r="IA627" s="16"/>
      <c r="IB627" s="16"/>
      <c r="IC627" s="16"/>
      <c r="ID627" s="16"/>
      <c r="IE627" s="16"/>
      <c r="IF627" s="16"/>
      <c r="IG627" s="16"/>
      <c r="IH627" s="16"/>
      <c r="II627" s="16"/>
      <c r="IJ627" s="16"/>
      <c r="IK627" s="16"/>
      <c r="IL627" s="16"/>
      <c r="IM627" s="16"/>
      <c r="IN627" s="16"/>
      <c r="IO627" s="16"/>
      <c r="IP627" s="16"/>
      <c r="IQ627" s="16"/>
      <c r="IR627" s="16"/>
      <c r="IS627" s="16"/>
      <c r="IT627" s="16"/>
      <c r="IU627" s="16"/>
      <c r="IV627" s="16"/>
      <c r="IW627" s="16"/>
      <c r="IX627" s="16"/>
      <c r="IY627" s="16"/>
      <c r="IZ627" s="16"/>
      <c r="JA627" s="16"/>
      <c r="JB627" s="16"/>
      <c r="JC627" s="16"/>
      <c r="JD627" s="16"/>
      <c r="JE627" s="16"/>
      <c r="JF627" s="16"/>
      <c r="JG627" s="16"/>
      <c r="JH627" s="16"/>
      <c r="JI627" s="16"/>
      <c r="JJ627" s="16"/>
      <c r="JK627" s="16"/>
      <c r="JL627" s="16"/>
      <c r="JM627" s="16"/>
      <c r="JN627" s="16"/>
      <c r="JO627" s="16"/>
      <c r="JP627" s="16"/>
      <c r="JQ627" s="16"/>
      <c r="JR627" s="16"/>
      <c r="JS627" s="16"/>
      <c r="JT627" s="16"/>
      <c r="JU627" s="16"/>
      <c r="JV627" s="16"/>
      <c r="JW627" s="16"/>
      <c r="JX627" s="16"/>
      <c r="JY627" s="16"/>
      <c r="JZ627" s="16"/>
      <c r="KA627" s="16"/>
      <c r="KB627" s="16"/>
      <c r="KC627" s="16"/>
      <c r="KD627" s="16"/>
      <c r="KE627" s="16"/>
      <c r="KF627" s="16"/>
      <c r="KG627" s="16"/>
      <c r="KH627" s="16"/>
      <c r="KI627" s="16"/>
      <c r="KJ627" s="16"/>
      <c r="KK627" s="16"/>
      <c r="KL627" s="16"/>
      <c r="KM627" s="16"/>
      <c r="KN627" s="16"/>
    </row>
    <row r="628">
      <c r="A628" s="16"/>
      <c r="B628" s="16"/>
      <c r="D628" s="19" t="str">
        <f t="shared" si="3"/>
        <v/>
      </c>
      <c r="E628" s="33" t="str">
        <f t="shared" si="4"/>
        <v/>
      </c>
      <c r="F628" s="34" t="str">
        <f t="shared" si="5"/>
        <v> </v>
      </c>
      <c r="G628" s="16"/>
      <c r="H628" s="35"/>
      <c r="I628" s="21"/>
      <c r="J628" s="73"/>
      <c r="K628" s="16"/>
      <c r="L628" s="37"/>
      <c r="M628" s="73"/>
      <c r="N628" s="16"/>
      <c r="O628" s="70"/>
      <c r="P628" s="16"/>
      <c r="Q628" s="38"/>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6"/>
      <c r="FQ628" s="16"/>
      <c r="FR628" s="16"/>
      <c r="FS628" s="16"/>
      <c r="FT628" s="16"/>
      <c r="FU628" s="16"/>
      <c r="FV628" s="16"/>
      <c r="FW628" s="16"/>
      <c r="FX628" s="16"/>
      <c r="FY628" s="16"/>
      <c r="FZ628" s="16"/>
      <c r="GA628" s="16"/>
      <c r="GB628" s="16"/>
      <c r="GC628" s="16"/>
      <c r="GD628" s="16"/>
      <c r="GE628" s="16"/>
      <c r="GF628" s="16"/>
      <c r="GG628" s="16"/>
      <c r="GH628" s="16"/>
      <c r="GI628" s="16"/>
      <c r="GJ628" s="16"/>
      <c r="GK628" s="16"/>
      <c r="GL628" s="16"/>
      <c r="GM628" s="16"/>
      <c r="GN628" s="16"/>
      <c r="GO628" s="16"/>
      <c r="GP628" s="16"/>
      <c r="GQ628" s="16"/>
      <c r="GR628" s="16"/>
      <c r="GS628" s="16"/>
      <c r="GT628" s="16"/>
      <c r="GU628" s="16"/>
      <c r="GV628" s="16"/>
      <c r="GW628" s="16"/>
      <c r="GX628" s="16"/>
      <c r="GY628" s="16"/>
      <c r="GZ628" s="16"/>
      <c r="HA628" s="16"/>
      <c r="HB628" s="16"/>
      <c r="HC628" s="16"/>
      <c r="HD628" s="16"/>
      <c r="HE628" s="16"/>
      <c r="HF628" s="16"/>
      <c r="HG628" s="16"/>
      <c r="HH628" s="16"/>
      <c r="HI628" s="16"/>
      <c r="HJ628" s="16"/>
      <c r="HK628" s="16"/>
      <c r="HL628" s="16"/>
      <c r="HM628" s="16"/>
      <c r="HN628" s="16"/>
      <c r="HO628" s="16"/>
      <c r="HP628" s="16"/>
      <c r="HQ628" s="16"/>
      <c r="HR628" s="16"/>
      <c r="HS628" s="16"/>
      <c r="HT628" s="16"/>
      <c r="HU628" s="16"/>
      <c r="HV628" s="16"/>
      <c r="HW628" s="16"/>
      <c r="HX628" s="16"/>
      <c r="HY628" s="16"/>
      <c r="HZ628" s="16"/>
      <c r="IA628" s="16"/>
      <c r="IB628" s="16"/>
      <c r="IC628" s="16"/>
      <c r="ID628" s="16"/>
      <c r="IE628" s="16"/>
      <c r="IF628" s="16"/>
      <c r="IG628" s="16"/>
      <c r="IH628" s="16"/>
      <c r="II628" s="16"/>
      <c r="IJ628" s="16"/>
      <c r="IK628" s="16"/>
      <c r="IL628" s="16"/>
      <c r="IM628" s="16"/>
      <c r="IN628" s="16"/>
      <c r="IO628" s="16"/>
      <c r="IP628" s="16"/>
      <c r="IQ628" s="16"/>
      <c r="IR628" s="16"/>
      <c r="IS628" s="16"/>
      <c r="IT628" s="16"/>
      <c r="IU628" s="16"/>
      <c r="IV628" s="16"/>
      <c r="IW628" s="16"/>
      <c r="IX628" s="16"/>
      <c r="IY628" s="16"/>
      <c r="IZ628" s="16"/>
      <c r="JA628" s="16"/>
      <c r="JB628" s="16"/>
      <c r="JC628" s="16"/>
      <c r="JD628" s="16"/>
      <c r="JE628" s="16"/>
      <c r="JF628" s="16"/>
      <c r="JG628" s="16"/>
      <c r="JH628" s="16"/>
      <c r="JI628" s="16"/>
      <c r="JJ628" s="16"/>
      <c r="JK628" s="16"/>
      <c r="JL628" s="16"/>
      <c r="JM628" s="16"/>
      <c r="JN628" s="16"/>
      <c r="JO628" s="16"/>
      <c r="JP628" s="16"/>
      <c r="JQ628" s="16"/>
      <c r="JR628" s="16"/>
      <c r="JS628" s="16"/>
      <c r="JT628" s="16"/>
      <c r="JU628" s="16"/>
      <c r="JV628" s="16"/>
      <c r="JW628" s="16"/>
      <c r="JX628" s="16"/>
      <c r="JY628" s="16"/>
      <c r="JZ628" s="16"/>
      <c r="KA628" s="16"/>
      <c r="KB628" s="16"/>
      <c r="KC628" s="16"/>
      <c r="KD628" s="16"/>
      <c r="KE628" s="16"/>
      <c r="KF628" s="16"/>
      <c r="KG628" s="16"/>
      <c r="KH628" s="16"/>
      <c r="KI628" s="16"/>
      <c r="KJ628" s="16"/>
      <c r="KK628" s="16"/>
      <c r="KL628" s="16"/>
      <c r="KM628" s="16"/>
      <c r="KN628" s="16"/>
    </row>
    <row r="629">
      <c r="A629" s="16"/>
      <c r="B629" s="16"/>
      <c r="D629" s="19" t="str">
        <f t="shared" si="3"/>
        <v/>
      </c>
      <c r="E629" s="33" t="str">
        <f t="shared" si="4"/>
        <v/>
      </c>
      <c r="F629" s="34" t="str">
        <f t="shared" si="5"/>
        <v> </v>
      </c>
      <c r="G629" s="16"/>
      <c r="H629" s="35"/>
      <c r="I629" s="21"/>
      <c r="J629" s="73"/>
      <c r="K629" s="16"/>
      <c r="L629" s="37"/>
      <c r="M629" s="73"/>
      <c r="N629" s="16"/>
      <c r="O629" s="70"/>
      <c r="P629" s="16"/>
      <c r="Q629" s="38"/>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6"/>
      <c r="FQ629" s="16"/>
      <c r="FR629" s="16"/>
      <c r="FS629" s="16"/>
      <c r="FT629" s="16"/>
      <c r="FU629" s="16"/>
      <c r="FV629" s="16"/>
      <c r="FW629" s="16"/>
      <c r="FX629" s="16"/>
      <c r="FY629" s="16"/>
      <c r="FZ629" s="16"/>
      <c r="GA629" s="16"/>
      <c r="GB629" s="16"/>
      <c r="GC629" s="16"/>
      <c r="GD629" s="16"/>
      <c r="GE629" s="16"/>
      <c r="GF629" s="16"/>
      <c r="GG629" s="16"/>
      <c r="GH629" s="16"/>
      <c r="GI629" s="16"/>
      <c r="GJ629" s="16"/>
      <c r="GK629" s="16"/>
      <c r="GL629" s="16"/>
      <c r="GM629" s="16"/>
      <c r="GN629" s="16"/>
      <c r="GO629" s="16"/>
      <c r="GP629" s="16"/>
      <c r="GQ629" s="16"/>
      <c r="GR629" s="16"/>
      <c r="GS629" s="16"/>
      <c r="GT629" s="16"/>
      <c r="GU629" s="16"/>
      <c r="GV629" s="16"/>
      <c r="GW629" s="16"/>
      <c r="GX629" s="16"/>
      <c r="GY629" s="16"/>
      <c r="GZ629" s="16"/>
      <c r="HA629" s="16"/>
      <c r="HB629" s="16"/>
      <c r="HC629" s="16"/>
      <c r="HD629" s="16"/>
      <c r="HE629" s="16"/>
      <c r="HF629" s="16"/>
      <c r="HG629" s="16"/>
      <c r="HH629" s="16"/>
      <c r="HI629" s="16"/>
      <c r="HJ629" s="16"/>
      <c r="HK629" s="16"/>
      <c r="HL629" s="16"/>
      <c r="HM629" s="16"/>
      <c r="HN629" s="16"/>
      <c r="HO629" s="16"/>
      <c r="HP629" s="16"/>
      <c r="HQ629" s="16"/>
      <c r="HR629" s="16"/>
      <c r="HS629" s="16"/>
      <c r="HT629" s="16"/>
      <c r="HU629" s="16"/>
      <c r="HV629" s="16"/>
      <c r="HW629" s="16"/>
      <c r="HX629" s="16"/>
      <c r="HY629" s="16"/>
      <c r="HZ629" s="16"/>
      <c r="IA629" s="16"/>
      <c r="IB629" s="16"/>
      <c r="IC629" s="16"/>
      <c r="ID629" s="16"/>
      <c r="IE629" s="16"/>
      <c r="IF629" s="16"/>
      <c r="IG629" s="16"/>
      <c r="IH629" s="16"/>
      <c r="II629" s="16"/>
      <c r="IJ629" s="16"/>
      <c r="IK629" s="16"/>
      <c r="IL629" s="16"/>
      <c r="IM629" s="16"/>
      <c r="IN629" s="16"/>
      <c r="IO629" s="16"/>
      <c r="IP629" s="16"/>
      <c r="IQ629" s="16"/>
      <c r="IR629" s="16"/>
      <c r="IS629" s="16"/>
      <c r="IT629" s="16"/>
      <c r="IU629" s="16"/>
      <c r="IV629" s="16"/>
      <c r="IW629" s="16"/>
      <c r="IX629" s="16"/>
      <c r="IY629" s="16"/>
      <c r="IZ629" s="16"/>
      <c r="JA629" s="16"/>
      <c r="JB629" s="16"/>
      <c r="JC629" s="16"/>
      <c r="JD629" s="16"/>
      <c r="JE629" s="16"/>
      <c r="JF629" s="16"/>
      <c r="JG629" s="16"/>
      <c r="JH629" s="16"/>
      <c r="JI629" s="16"/>
      <c r="JJ629" s="16"/>
      <c r="JK629" s="16"/>
      <c r="JL629" s="16"/>
      <c r="JM629" s="16"/>
      <c r="JN629" s="16"/>
      <c r="JO629" s="16"/>
      <c r="JP629" s="16"/>
      <c r="JQ629" s="16"/>
      <c r="JR629" s="16"/>
      <c r="JS629" s="16"/>
      <c r="JT629" s="16"/>
      <c r="JU629" s="16"/>
      <c r="JV629" s="16"/>
      <c r="JW629" s="16"/>
      <c r="JX629" s="16"/>
      <c r="JY629" s="16"/>
      <c r="JZ629" s="16"/>
      <c r="KA629" s="16"/>
      <c r="KB629" s="16"/>
      <c r="KC629" s="16"/>
      <c r="KD629" s="16"/>
      <c r="KE629" s="16"/>
      <c r="KF629" s="16"/>
      <c r="KG629" s="16"/>
      <c r="KH629" s="16"/>
      <c r="KI629" s="16"/>
      <c r="KJ629" s="16"/>
      <c r="KK629" s="16"/>
      <c r="KL629" s="16"/>
      <c r="KM629" s="16"/>
      <c r="KN629" s="16"/>
    </row>
    <row r="630">
      <c r="A630" s="16"/>
      <c r="B630" s="16"/>
      <c r="D630" s="19" t="str">
        <f t="shared" si="3"/>
        <v/>
      </c>
      <c r="E630" s="33" t="str">
        <f t="shared" si="4"/>
        <v/>
      </c>
      <c r="F630" s="34" t="str">
        <f t="shared" si="5"/>
        <v> </v>
      </c>
      <c r="G630" s="16"/>
      <c r="H630" s="35"/>
      <c r="I630" s="21"/>
      <c r="J630" s="73"/>
      <c r="K630" s="16"/>
      <c r="L630" s="37"/>
      <c r="M630" s="73"/>
      <c r="N630" s="16"/>
      <c r="O630" s="70"/>
      <c r="P630" s="16"/>
      <c r="Q630" s="38"/>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6"/>
      <c r="FQ630" s="16"/>
      <c r="FR630" s="16"/>
      <c r="FS630" s="16"/>
      <c r="FT630" s="16"/>
      <c r="FU630" s="16"/>
      <c r="FV630" s="16"/>
      <c r="FW630" s="16"/>
      <c r="FX630" s="16"/>
      <c r="FY630" s="16"/>
      <c r="FZ630" s="16"/>
      <c r="GA630" s="16"/>
      <c r="GB630" s="16"/>
      <c r="GC630" s="16"/>
      <c r="GD630" s="16"/>
      <c r="GE630" s="16"/>
      <c r="GF630" s="16"/>
      <c r="GG630" s="16"/>
      <c r="GH630" s="16"/>
      <c r="GI630" s="16"/>
      <c r="GJ630" s="16"/>
      <c r="GK630" s="16"/>
      <c r="GL630" s="16"/>
      <c r="GM630" s="16"/>
      <c r="GN630" s="16"/>
      <c r="GO630" s="16"/>
      <c r="GP630" s="16"/>
      <c r="GQ630" s="16"/>
      <c r="GR630" s="16"/>
      <c r="GS630" s="16"/>
      <c r="GT630" s="16"/>
      <c r="GU630" s="16"/>
      <c r="GV630" s="16"/>
      <c r="GW630" s="16"/>
      <c r="GX630" s="16"/>
      <c r="GY630" s="16"/>
      <c r="GZ630" s="16"/>
      <c r="HA630" s="16"/>
      <c r="HB630" s="16"/>
      <c r="HC630" s="16"/>
      <c r="HD630" s="16"/>
      <c r="HE630" s="16"/>
      <c r="HF630" s="16"/>
      <c r="HG630" s="16"/>
      <c r="HH630" s="16"/>
      <c r="HI630" s="16"/>
      <c r="HJ630" s="16"/>
      <c r="HK630" s="16"/>
      <c r="HL630" s="16"/>
      <c r="HM630" s="16"/>
      <c r="HN630" s="16"/>
      <c r="HO630" s="16"/>
      <c r="HP630" s="16"/>
      <c r="HQ630" s="16"/>
      <c r="HR630" s="16"/>
      <c r="HS630" s="16"/>
      <c r="HT630" s="16"/>
      <c r="HU630" s="16"/>
      <c r="HV630" s="16"/>
      <c r="HW630" s="16"/>
      <c r="HX630" s="16"/>
      <c r="HY630" s="16"/>
      <c r="HZ630" s="16"/>
      <c r="IA630" s="16"/>
      <c r="IB630" s="16"/>
      <c r="IC630" s="16"/>
      <c r="ID630" s="16"/>
      <c r="IE630" s="16"/>
      <c r="IF630" s="16"/>
      <c r="IG630" s="16"/>
      <c r="IH630" s="16"/>
      <c r="II630" s="16"/>
      <c r="IJ630" s="16"/>
      <c r="IK630" s="16"/>
      <c r="IL630" s="16"/>
      <c r="IM630" s="16"/>
      <c r="IN630" s="16"/>
      <c r="IO630" s="16"/>
      <c r="IP630" s="16"/>
      <c r="IQ630" s="16"/>
      <c r="IR630" s="16"/>
      <c r="IS630" s="16"/>
      <c r="IT630" s="16"/>
      <c r="IU630" s="16"/>
      <c r="IV630" s="16"/>
      <c r="IW630" s="16"/>
      <c r="IX630" s="16"/>
      <c r="IY630" s="16"/>
      <c r="IZ630" s="16"/>
      <c r="JA630" s="16"/>
      <c r="JB630" s="16"/>
      <c r="JC630" s="16"/>
      <c r="JD630" s="16"/>
      <c r="JE630" s="16"/>
      <c r="JF630" s="16"/>
      <c r="JG630" s="16"/>
      <c r="JH630" s="16"/>
      <c r="JI630" s="16"/>
      <c r="JJ630" s="16"/>
      <c r="JK630" s="16"/>
      <c r="JL630" s="16"/>
      <c r="JM630" s="16"/>
      <c r="JN630" s="16"/>
      <c r="JO630" s="16"/>
      <c r="JP630" s="16"/>
      <c r="JQ630" s="16"/>
      <c r="JR630" s="16"/>
      <c r="JS630" s="16"/>
      <c r="JT630" s="16"/>
      <c r="JU630" s="16"/>
      <c r="JV630" s="16"/>
      <c r="JW630" s="16"/>
      <c r="JX630" s="16"/>
      <c r="JY630" s="16"/>
      <c r="JZ630" s="16"/>
      <c r="KA630" s="16"/>
      <c r="KB630" s="16"/>
      <c r="KC630" s="16"/>
      <c r="KD630" s="16"/>
      <c r="KE630" s="16"/>
      <c r="KF630" s="16"/>
      <c r="KG630" s="16"/>
      <c r="KH630" s="16"/>
      <c r="KI630" s="16"/>
      <c r="KJ630" s="16"/>
      <c r="KK630" s="16"/>
      <c r="KL630" s="16"/>
      <c r="KM630" s="16"/>
      <c r="KN630" s="16"/>
    </row>
    <row r="631">
      <c r="A631" s="16"/>
      <c r="B631" s="16"/>
      <c r="D631" s="19" t="str">
        <f t="shared" si="3"/>
        <v/>
      </c>
      <c r="E631" s="33" t="str">
        <f t="shared" si="4"/>
        <v/>
      </c>
      <c r="F631" s="34" t="str">
        <f t="shared" si="5"/>
        <v> </v>
      </c>
      <c r="G631" s="16"/>
      <c r="H631" s="35"/>
      <c r="I631" s="21"/>
      <c r="J631" s="73"/>
      <c r="K631" s="16"/>
      <c r="L631" s="37"/>
      <c r="M631" s="73"/>
      <c r="N631" s="16"/>
      <c r="O631" s="70"/>
      <c r="P631" s="16"/>
      <c r="Q631" s="38"/>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6"/>
      <c r="FQ631" s="16"/>
      <c r="FR631" s="16"/>
      <c r="FS631" s="16"/>
      <c r="FT631" s="16"/>
      <c r="FU631" s="16"/>
      <c r="FV631" s="16"/>
      <c r="FW631" s="16"/>
      <c r="FX631" s="16"/>
      <c r="FY631" s="16"/>
      <c r="FZ631" s="16"/>
      <c r="GA631" s="16"/>
      <c r="GB631" s="16"/>
      <c r="GC631" s="16"/>
      <c r="GD631" s="16"/>
      <c r="GE631" s="16"/>
      <c r="GF631" s="16"/>
      <c r="GG631" s="16"/>
      <c r="GH631" s="16"/>
      <c r="GI631" s="16"/>
      <c r="GJ631" s="16"/>
      <c r="GK631" s="16"/>
      <c r="GL631" s="16"/>
      <c r="GM631" s="16"/>
      <c r="GN631" s="16"/>
      <c r="GO631" s="16"/>
      <c r="GP631" s="16"/>
      <c r="GQ631" s="16"/>
      <c r="GR631" s="16"/>
      <c r="GS631" s="16"/>
      <c r="GT631" s="16"/>
      <c r="GU631" s="16"/>
      <c r="GV631" s="16"/>
      <c r="GW631" s="16"/>
      <c r="GX631" s="16"/>
      <c r="GY631" s="16"/>
      <c r="GZ631" s="16"/>
      <c r="HA631" s="16"/>
      <c r="HB631" s="16"/>
      <c r="HC631" s="16"/>
      <c r="HD631" s="16"/>
      <c r="HE631" s="16"/>
      <c r="HF631" s="16"/>
      <c r="HG631" s="16"/>
      <c r="HH631" s="16"/>
      <c r="HI631" s="16"/>
      <c r="HJ631" s="16"/>
      <c r="HK631" s="16"/>
      <c r="HL631" s="16"/>
      <c r="HM631" s="16"/>
      <c r="HN631" s="16"/>
      <c r="HO631" s="16"/>
      <c r="HP631" s="16"/>
      <c r="HQ631" s="16"/>
      <c r="HR631" s="16"/>
      <c r="HS631" s="16"/>
      <c r="HT631" s="16"/>
      <c r="HU631" s="16"/>
      <c r="HV631" s="16"/>
      <c r="HW631" s="16"/>
      <c r="HX631" s="16"/>
      <c r="HY631" s="16"/>
      <c r="HZ631" s="16"/>
      <c r="IA631" s="16"/>
      <c r="IB631" s="16"/>
      <c r="IC631" s="16"/>
      <c r="ID631" s="16"/>
      <c r="IE631" s="16"/>
      <c r="IF631" s="16"/>
      <c r="IG631" s="16"/>
      <c r="IH631" s="16"/>
      <c r="II631" s="16"/>
      <c r="IJ631" s="16"/>
      <c r="IK631" s="16"/>
      <c r="IL631" s="16"/>
      <c r="IM631" s="16"/>
      <c r="IN631" s="16"/>
      <c r="IO631" s="16"/>
      <c r="IP631" s="16"/>
      <c r="IQ631" s="16"/>
      <c r="IR631" s="16"/>
      <c r="IS631" s="16"/>
      <c r="IT631" s="16"/>
      <c r="IU631" s="16"/>
      <c r="IV631" s="16"/>
      <c r="IW631" s="16"/>
      <c r="IX631" s="16"/>
      <c r="IY631" s="16"/>
      <c r="IZ631" s="16"/>
      <c r="JA631" s="16"/>
      <c r="JB631" s="16"/>
      <c r="JC631" s="16"/>
      <c r="JD631" s="16"/>
      <c r="JE631" s="16"/>
      <c r="JF631" s="16"/>
      <c r="JG631" s="16"/>
      <c r="JH631" s="16"/>
      <c r="JI631" s="16"/>
      <c r="JJ631" s="16"/>
      <c r="JK631" s="16"/>
      <c r="JL631" s="16"/>
      <c r="JM631" s="16"/>
      <c r="JN631" s="16"/>
      <c r="JO631" s="16"/>
      <c r="JP631" s="16"/>
      <c r="JQ631" s="16"/>
      <c r="JR631" s="16"/>
      <c r="JS631" s="16"/>
      <c r="JT631" s="16"/>
      <c r="JU631" s="16"/>
      <c r="JV631" s="16"/>
      <c r="JW631" s="16"/>
      <c r="JX631" s="16"/>
      <c r="JY631" s="16"/>
      <c r="JZ631" s="16"/>
      <c r="KA631" s="16"/>
      <c r="KB631" s="16"/>
      <c r="KC631" s="16"/>
      <c r="KD631" s="16"/>
      <c r="KE631" s="16"/>
      <c r="KF631" s="16"/>
      <c r="KG631" s="16"/>
      <c r="KH631" s="16"/>
      <c r="KI631" s="16"/>
      <c r="KJ631" s="16"/>
      <c r="KK631" s="16"/>
      <c r="KL631" s="16"/>
      <c r="KM631" s="16"/>
      <c r="KN631" s="16"/>
    </row>
    <row r="632">
      <c r="A632" s="16"/>
      <c r="B632" s="16"/>
      <c r="D632" s="19" t="str">
        <f t="shared" si="3"/>
        <v/>
      </c>
      <c r="E632" s="33" t="str">
        <f t="shared" si="4"/>
        <v/>
      </c>
      <c r="F632" s="34" t="str">
        <f t="shared" si="5"/>
        <v> </v>
      </c>
      <c r="G632" s="16"/>
      <c r="H632" s="35"/>
      <c r="I632" s="21"/>
      <c r="J632" s="73"/>
      <c r="K632" s="16"/>
      <c r="L632" s="37"/>
      <c r="M632" s="73"/>
      <c r="N632" s="16"/>
      <c r="O632" s="70"/>
      <c r="P632" s="16"/>
      <c r="Q632" s="38"/>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6"/>
      <c r="FQ632" s="16"/>
      <c r="FR632" s="16"/>
      <c r="FS632" s="16"/>
      <c r="FT632" s="16"/>
      <c r="FU632" s="16"/>
      <c r="FV632" s="16"/>
      <c r="FW632" s="16"/>
      <c r="FX632" s="16"/>
      <c r="FY632" s="16"/>
      <c r="FZ632" s="16"/>
      <c r="GA632" s="16"/>
      <c r="GB632" s="16"/>
      <c r="GC632" s="16"/>
      <c r="GD632" s="16"/>
      <c r="GE632" s="16"/>
      <c r="GF632" s="16"/>
      <c r="GG632" s="16"/>
      <c r="GH632" s="16"/>
      <c r="GI632" s="16"/>
      <c r="GJ632" s="16"/>
      <c r="GK632" s="16"/>
      <c r="GL632" s="16"/>
      <c r="GM632" s="16"/>
      <c r="GN632" s="16"/>
      <c r="GO632" s="16"/>
      <c r="GP632" s="16"/>
      <c r="GQ632" s="16"/>
      <c r="GR632" s="16"/>
      <c r="GS632" s="16"/>
      <c r="GT632" s="16"/>
      <c r="GU632" s="16"/>
      <c r="GV632" s="16"/>
      <c r="GW632" s="16"/>
      <c r="GX632" s="16"/>
      <c r="GY632" s="16"/>
      <c r="GZ632" s="16"/>
      <c r="HA632" s="16"/>
      <c r="HB632" s="16"/>
      <c r="HC632" s="16"/>
      <c r="HD632" s="16"/>
      <c r="HE632" s="16"/>
      <c r="HF632" s="16"/>
      <c r="HG632" s="16"/>
      <c r="HH632" s="16"/>
      <c r="HI632" s="16"/>
      <c r="HJ632" s="16"/>
      <c r="HK632" s="16"/>
      <c r="HL632" s="16"/>
      <c r="HM632" s="16"/>
      <c r="HN632" s="16"/>
      <c r="HO632" s="16"/>
      <c r="HP632" s="16"/>
      <c r="HQ632" s="16"/>
      <c r="HR632" s="16"/>
      <c r="HS632" s="16"/>
      <c r="HT632" s="16"/>
      <c r="HU632" s="16"/>
      <c r="HV632" s="16"/>
      <c r="HW632" s="16"/>
      <c r="HX632" s="16"/>
      <c r="HY632" s="16"/>
      <c r="HZ632" s="16"/>
      <c r="IA632" s="16"/>
      <c r="IB632" s="16"/>
      <c r="IC632" s="16"/>
      <c r="ID632" s="16"/>
      <c r="IE632" s="16"/>
      <c r="IF632" s="16"/>
      <c r="IG632" s="16"/>
      <c r="IH632" s="16"/>
      <c r="II632" s="16"/>
      <c r="IJ632" s="16"/>
      <c r="IK632" s="16"/>
      <c r="IL632" s="16"/>
      <c r="IM632" s="16"/>
      <c r="IN632" s="16"/>
      <c r="IO632" s="16"/>
      <c r="IP632" s="16"/>
      <c r="IQ632" s="16"/>
      <c r="IR632" s="16"/>
      <c r="IS632" s="16"/>
      <c r="IT632" s="16"/>
      <c r="IU632" s="16"/>
      <c r="IV632" s="16"/>
      <c r="IW632" s="16"/>
      <c r="IX632" s="16"/>
      <c r="IY632" s="16"/>
      <c r="IZ632" s="16"/>
      <c r="JA632" s="16"/>
      <c r="JB632" s="16"/>
      <c r="JC632" s="16"/>
      <c r="JD632" s="16"/>
      <c r="JE632" s="16"/>
      <c r="JF632" s="16"/>
      <c r="JG632" s="16"/>
      <c r="JH632" s="16"/>
      <c r="JI632" s="16"/>
      <c r="JJ632" s="16"/>
      <c r="JK632" s="16"/>
      <c r="JL632" s="16"/>
      <c r="JM632" s="16"/>
      <c r="JN632" s="16"/>
      <c r="JO632" s="16"/>
      <c r="JP632" s="16"/>
      <c r="JQ632" s="16"/>
      <c r="JR632" s="16"/>
      <c r="JS632" s="16"/>
      <c r="JT632" s="16"/>
      <c r="JU632" s="16"/>
      <c r="JV632" s="16"/>
      <c r="JW632" s="16"/>
      <c r="JX632" s="16"/>
      <c r="JY632" s="16"/>
      <c r="JZ632" s="16"/>
      <c r="KA632" s="16"/>
      <c r="KB632" s="16"/>
      <c r="KC632" s="16"/>
      <c r="KD632" s="16"/>
      <c r="KE632" s="16"/>
      <c r="KF632" s="16"/>
      <c r="KG632" s="16"/>
      <c r="KH632" s="16"/>
      <c r="KI632" s="16"/>
      <c r="KJ632" s="16"/>
      <c r="KK632" s="16"/>
      <c r="KL632" s="16"/>
      <c r="KM632" s="16"/>
      <c r="KN632" s="16"/>
    </row>
    <row r="633">
      <c r="A633" s="16"/>
      <c r="B633" s="16"/>
      <c r="D633" s="19" t="str">
        <f t="shared" si="3"/>
        <v/>
      </c>
      <c r="E633" s="33" t="str">
        <f t="shared" si="4"/>
        <v/>
      </c>
      <c r="F633" s="34" t="str">
        <f t="shared" si="5"/>
        <v> </v>
      </c>
      <c r="G633" s="16"/>
      <c r="H633" s="35"/>
      <c r="I633" s="21"/>
      <c r="J633" s="73"/>
      <c r="K633" s="16"/>
      <c r="L633" s="37"/>
      <c r="M633" s="73"/>
      <c r="N633" s="16"/>
      <c r="O633" s="70"/>
      <c r="P633" s="16"/>
      <c r="Q633" s="38"/>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6"/>
      <c r="FQ633" s="16"/>
      <c r="FR633" s="16"/>
      <c r="FS633" s="16"/>
      <c r="FT633" s="16"/>
      <c r="FU633" s="16"/>
      <c r="FV633" s="16"/>
      <c r="FW633" s="16"/>
      <c r="FX633" s="16"/>
      <c r="FY633" s="16"/>
      <c r="FZ633" s="16"/>
      <c r="GA633" s="16"/>
      <c r="GB633" s="16"/>
      <c r="GC633" s="16"/>
      <c r="GD633" s="16"/>
      <c r="GE633" s="16"/>
      <c r="GF633" s="16"/>
      <c r="GG633" s="16"/>
      <c r="GH633" s="16"/>
      <c r="GI633" s="16"/>
      <c r="GJ633" s="16"/>
      <c r="GK633" s="16"/>
      <c r="GL633" s="16"/>
      <c r="GM633" s="16"/>
      <c r="GN633" s="16"/>
      <c r="GO633" s="16"/>
      <c r="GP633" s="16"/>
      <c r="GQ633" s="16"/>
      <c r="GR633" s="16"/>
      <c r="GS633" s="16"/>
      <c r="GT633" s="16"/>
      <c r="GU633" s="16"/>
      <c r="GV633" s="16"/>
      <c r="GW633" s="16"/>
      <c r="GX633" s="16"/>
      <c r="GY633" s="16"/>
      <c r="GZ633" s="16"/>
      <c r="HA633" s="16"/>
      <c r="HB633" s="16"/>
      <c r="HC633" s="16"/>
      <c r="HD633" s="16"/>
      <c r="HE633" s="16"/>
      <c r="HF633" s="16"/>
      <c r="HG633" s="16"/>
      <c r="HH633" s="16"/>
      <c r="HI633" s="16"/>
      <c r="HJ633" s="16"/>
      <c r="HK633" s="16"/>
      <c r="HL633" s="16"/>
      <c r="HM633" s="16"/>
      <c r="HN633" s="16"/>
      <c r="HO633" s="16"/>
      <c r="HP633" s="16"/>
      <c r="HQ633" s="16"/>
      <c r="HR633" s="16"/>
      <c r="HS633" s="16"/>
      <c r="HT633" s="16"/>
      <c r="HU633" s="16"/>
      <c r="HV633" s="16"/>
      <c r="HW633" s="16"/>
      <c r="HX633" s="16"/>
      <c r="HY633" s="16"/>
      <c r="HZ633" s="16"/>
      <c r="IA633" s="16"/>
      <c r="IB633" s="16"/>
      <c r="IC633" s="16"/>
      <c r="ID633" s="16"/>
      <c r="IE633" s="16"/>
      <c r="IF633" s="16"/>
      <c r="IG633" s="16"/>
      <c r="IH633" s="16"/>
      <c r="II633" s="16"/>
      <c r="IJ633" s="16"/>
      <c r="IK633" s="16"/>
      <c r="IL633" s="16"/>
      <c r="IM633" s="16"/>
      <c r="IN633" s="16"/>
      <c r="IO633" s="16"/>
      <c r="IP633" s="16"/>
      <c r="IQ633" s="16"/>
      <c r="IR633" s="16"/>
      <c r="IS633" s="16"/>
      <c r="IT633" s="16"/>
      <c r="IU633" s="16"/>
      <c r="IV633" s="16"/>
      <c r="IW633" s="16"/>
      <c r="IX633" s="16"/>
      <c r="IY633" s="16"/>
      <c r="IZ633" s="16"/>
      <c r="JA633" s="16"/>
      <c r="JB633" s="16"/>
      <c r="JC633" s="16"/>
      <c r="JD633" s="16"/>
      <c r="JE633" s="16"/>
      <c r="JF633" s="16"/>
      <c r="JG633" s="16"/>
      <c r="JH633" s="16"/>
      <c r="JI633" s="16"/>
      <c r="JJ633" s="16"/>
      <c r="JK633" s="16"/>
      <c r="JL633" s="16"/>
      <c r="JM633" s="16"/>
      <c r="JN633" s="16"/>
      <c r="JO633" s="16"/>
      <c r="JP633" s="16"/>
      <c r="JQ633" s="16"/>
      <c r="JR633" s="16"/>
      <c r="JS633" s="16"/>
      <c r="JT633" s="16"/>
      <c r="JU633" s="16"/>
      <c r="JV633" s="16"/>
      <c r="JW633" s="16"/>
      <c r="JX633" s="16"/>
      <c r="JY633" s="16"/>
      <c r="JZ633" s="16"/>
      <c r="KA633" s="16"/>
      <c r="KB633" s="16"/>
      <c r="KC633" s="16"/>
      <c r="KD633" s="16"/>
      <c r="KE633" s="16"/>
      <c r="KF633" s="16"/>
      <c r="KG633" s="16"/>
      <c r="KH633" s="16"/>
      <c r="KI633" s="16"/>
      <c r="KJ633" s="16"/>
      <c r="KK633" s="16"/>
      <c r="KL633" s="16"/>
      <c r="KM633" s="16"/>
      <c r="KN633" s="16"/>
    </row>
    <row r="634">
      <c r="A634" s="16"/>
      <c r="B634" s="16"/>
      <c r="D634" s="19" t="str">
        <f t="shared" si="3"/>
        <v/>
      </c>
      <c r="E634" s="33" t="str">
        <f t="shared" si="4"/>
        <v/>
      </c>
      <c r="F634" s="34" t="str">
        <f t="shared" si="5"/>
        <v> </v>
      </c>
      <c r="G634" s="16"/>
      <c r="H634" s="35"/>
      <c r="I634" s="21"/>
      <c r="J634" s="73"/>
      <c r="K634" s="16"/>
      <c r="L634" s="37"/>
      <c r="M634" s="73"/>
      <c r="N634" s="16"/>
      <c r="O634" s="70"/>
      <c r="P634" s="16"/>
      <c r="Q634" s="38"/>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6"/>
      <c r="FQ634" s="16"/>
      <c r="FR634" s="16"/>
      <c r="FS634" s="16"/>
      <c r="FT634" s="16"/>
      <c r="FU634" s="16"/>
      <c r="FV634" s="16"/>
      <c r="FW634" s="16"/>
      <c r="FX634" s="16"/>
      <c r="FY634" s="16"/>
      <c r="FZ634" s="16"/>
      <c r="GA634" s="16"/>
      <c r="GB634" s="16"/>
      <c r="GC634" s="16"/>
      <c r="GD634" s="16"/>
      <c r="GE634" s="16"/>
      <c r="GF634" s="16"/>
      <c r="GG634" s="16"/>
      <c r="GH634" s="16"/>
      <c r="GI634" s="16"/>
      <c r="GJ634" s="16"/>
      <c r="GK634" s="16"/>
      <c r="GL634" s="16"/>
      <c r="GM634" s="16"/>
      <c r="GN634" s="16"/>
      <c r="GO634" s="16"/>
      <c r="GP634" s="16"/>
      <c r="GQ634" s="16"/>
      <c r="GR634" s="16"/>
      <c r="GS634" s="16"/>
      <c r="GT634" s="16"/>
      <c r="GU634" s="16"/>
      <c r="GV634" s="16"/>
      <c r="GW634" s="16"/>
      <c r="GX634" s="16"/>
      <c r="GY634" s="16"/>
      <c r="GZ634" s="16"/>
      <c r="HA634" s="16"/>
      <c r="HB634" s="16"/>
      <c r="HC634" s="16"/>
      <c r="HD634" s="16"/>
      <c r="HE634" s="16"/>
      <c r="HF634" s="16"/>
      <c r="HG634" s="16"/>
      <c r="HH634" s="16"/>
      <c r="HI634" s="16"/>
      <c r="HJ634" s="16"/>
      <c r="HK634" s="16"/>
      <c r="HL634" s="16"/>
      <c r="HM634" s="16"/>
      <c r="HN634" s="16"/>
      <c r="HO634" s="16"/>
      <c r="HP634" s="16"/>
      <c r="HQ634" s="16"/>
      <c r="HR634" s="16"/>
      <c r="HS634" s="16"/>
      <c r="HT634" s="16"/>
      <c r="HU634" s="16"/>
      <c r="HV634" s="16"/>
      <c r="HW634" s="16"/>
      <c r="HX634" s="16"/>
      <c r="HY634" s="16"/>
      <c r="HZ634" s="16"/>
      <c r="IA634" s="16"/>
      <c r="IB634" s="16"/>
      <c r="IC634" s="16"/>
      <c r="ID634" s="16"/>
      <c r="IE634" s="16"/>
      <c r="IF634" s="16"/>
      <c r="IG634" s="16"/>
      <c r="IH634" s="16"/>
      <c r="II634" s="16"/>
      <c r="IJ634" s="16"/>
      <c r="IK634" s="16"/>
      <c r="IL634" s="16"/>
      <c r="IM634" s="16"/>
      <c r="IN634" s="16"/>
      <c r="IO634" s="16"/>
      <c r="IP634" s="16"/>
      <c r="IQ634" s="16"/>
      <c r="IR634" s="16"/>
      <c r="IS634" s="16"/>
      <c r="IT634" s="16"/>
      <c r="IU634" s="16"/>
      <c r="IV634" s="16"/>
      <c r="IW634" s="16"/>
      <c r="IX634" s="16"/>
      <c r="IY634" s="16"/>
      <c r="IZ634" s="16"/>
      <c r="JA634" s="16"/>
      <c r="JB634" s="16"/>
      <c r="JC634" s="16"/>
      <c r="JD634" s="16"/>
      <c r="JE634" s="16"/>
      <c r="JF634" s="16"/>
      <c r="JG634" s="16"/>
      <c r="JH634" s="16"/>
      <c r="JI634" s="16"/>
      <c r="JJ634" s="16"/>
      <c r="JK634" s="16"/>
      <c r="JL634" s="16"/>
      <c r="JM634" s="16"/>
      <c r="JN634" s="16"/>
      <c r="JO634" s="16"/>
      <c r="JP634" s="16"/>
      <c r="JQ634" s="16"/>
      <c r="JR634" s="16"/>
      <c r="JS634" s="16"/>
      <c r="JT634" s="16"/>
      <c r="JU634" s="16"/>
      <c r="JV634" s="16"/>
      <c r="JW634" s="16"/>
      <c r="JX634" s="16"/>
      <c r="JY634" s="16"/>
      <c r="JZ634" s="16"/>
      <c r="KA634" s="16"/>
      <c r="KB634" s="16"/>
      <c r="KC634" s="16"/>
      <c r="KD634" s="16"/>
      <c r="KE634" s="16"/>
      <c r="KF634" s="16"/>
      <c r="KG634" s="16"/>
      <c r="KH634" s="16"/>
      <c r="KI634" s="16"/>
      <c r="KJ634" s="16"/>
      <c r="KK634" s="16"/>
      <c r="KL634" s="16"/>
      <c r="KM634" s="16"/>
      <c r="KN634" s="16"/>
    </row>
    <row r="635">
      <c r="A635" s="16"/>
      <c r="B635" s="16"/>
      <c r="D635" s="19" t="str">
        <f t="shared" si="3"/>
        <v/>
      </c>
      <c r="E635" s="33" t="str">
        <f t="shared" si="4"/>
        <v/>
      </c>
      <c r="F635" s="34" t="str">
        <f t="shared" si="5"/>
        <v> </v>
      </c>
      <c r="G635" s="16"/>
      <c r="H635" s="35"/>
      <c r="I635" s="21"/>
      <c r="J635" s="73"/>
      <c r="K635" s="16"/>
      <c r="L635" s="37"/>
      <c r="M635" s="73"/>
      <c r="N635" s="16"/>
      <c r="O635" s="70"/>
      <c r="P635" s="16"/>
      <c r="Q635" s="38"/>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c r="DC635" s="16"/>
      <c r="DD635" s="16"/>
      <c r="DE635" s="16"/>
      <c r="DF635" s="16"/>
      <c r="DG635" s="16"/>
      <c r="DH635" s="16"/>
      <c r="DI635" s="16"/>
      <c r="DJ635" s="16"/>
      <c r="DK635" s="16"/>
      <c r="DL635" s="16"/>
      <c r="DM635" s="16"/>
      <c r="DN635" s="16"/>
      <c r="DO635" s="16"/>
      <c r="DP635" s="16"/>
      <c r="DQ635" s="16"/>
      <c r="DR635" s="16"/>
      <c r="DS635" s="16"/>
      <c r="DT635" s="16"/>
      <c r="DU635" s="16"/>
      <c r="DV635" s="16"/>
      <c r="DW635" s="16"/>
      <c r="DX635" s="16"/>
      <c r="DY635" s="16"/>
      <c r="DZ635" s="16"/>
      <c r="EA635" s="16"/>
      <c r="EB635" s="16"/>
      <c r="EC635" s="16"/>
      <c r="ED635" s="16"/>
      <c r="EE635" s="16"/>
      <c r="EF635" s="16"/>
      <c r="EG635" s="16"/>
      <c r="EH635" s="16"/>
      <c r="EI635" s="16"/>
      <c r="EJ635" s="16"/>
      <c r="EK635" s="16"/>
      <c r="EL635" s="16"/>
      <c r="EM635" s="16"/>
      <c r="EN635" s="16"/>
      <c r="EO635" s="16"/>
      <c r="EP635" s="16"/>
      <c r="EQ635" s="16"/>
      <c r="ER635" s="16"/>
      <c r="ES635" s="16"/>
      <c r="ET635" s="16"/>
      <c r="EU635" s="16"/>
      <c r="EV635" s="16"/>
      <c r="EW635" s="16"/>
      <c r="EX635" s="16"/>
      <c r="EY635" s="16"/>
      <c r="EZ635" s="16"/>
      <c r="FA635" s="16"/>
      <c r="FB635" s="16"/>
      <c r="FC635" s="16"/>
      <c r="FD635" s="16"/>
      <c r="FE635" s="16"/>
      <c r="FF635" s="16"/>
      <c r="FG635" s="16"/>
      <c r="FH635" s="16"/>
      <c r="FI635" s="16"/>
      <c r="FJ635" s="16"/>
      <c r="FK635" s="16"/>
      <c r="FL635" s="16"/>
      <c r="FM635" s="16"/>
      <c r="FN635" s="16"/>
      <c r="FO635" s="16"/>
      <c r="FP635" s="16"/>
      <c r="FQ635" s="16"/>
      <c r="FR635" s="16"/>
      <c r="FS635" s="16"/>
      <c r="FT635" s="16"/>
      <c r="FU635" s="16"/>
      <c r="FV635" s="16"/>
      <c r="FW635" s="16"/>
      <c r="FX635" s="16"/>
      <c r="FY635" s="16"/>
      <c r="FZ635" s="16"/>
      <c r="GA635" s="16"/>
      <c r="GB635" s="16"/>
      <c r="GC635" s="16"/>
      <c r="GD635" s="16"/>
      <c r="GE635" s="16"/>
      <c r="GF635" s="16"/>
      <c r="GG635" s="16"/>
      <c r="GH635" s="16"/>
      <c r="GI635" s="16"/>
      <c r="GJ635" s="16"/>
      <c r="GK635" s="16"/>
      <c r="GL635" s="16"/>
      <c r="GM635" s="16"/>
      <c r="GN635" s="16"/>
      <c r="GO635" s="16"/>
      <c r="GP635" s="16"/>
      <c r="GQ635" s="16"/>
      <c r="GR635" s="16"/>
      <c r="GS635" s="16"/>
      <c r="GT635" s="16"/>
      <c r="GU635" s="16"/>
      <c r="GV635" s="16"/>
      <c r="GW635" s="16"/>
      <c r="GX635" s="16"/>
      <c r="GY635" s="16"/>
      <c r="GZ635" s="16"/>
      <c r="HA635" s="16"/>
      <c r="HB635" s="16"/>
      <c r="HC635" s="16"/>
      <c r="HD635" s="16"/>
      <c r="HE635" s="16"/>
      <c r="HF635" s="16"/>
      <c r="HG635" s="16"/>
      <c r="HH635" s="16"/>
      <c r="HI635" s="16"/>
      <c r="HJ635" s="16"/>
      <c r="HK635" s="16"/>
      <c r="HL635" s="16"/>
      <c r="HM635" s="16"/>
      <c r="HN635" s="16"/>
      <c r="HO635" s="16"/>
      <c r="HP635" s="16"/>
      <c r="HQ635" s="16"/>
      <c r="HR635" s="16"/>
      <c r="HS635" s="16"/>
      <c r="HT635" s="16"/>
      <c r="HU635" s="16"/>
      <c r="HV635" s="16"/>
      <c r="HW635" s="16"/>
      <c r="HX635" s="16"/>
      <c r="HY635" s="16"/>
      <c r="HZ635" s="16"/>
      <c r="IA635" s="16"/>
      <c r="IB635" s="16"/>
      <c r="IC635" s="16"/>
      <c r="ID635" s="16"/>
      <c r="IE635" s="16"/>
      <c r="IF635" s="16"/>
      <c r="IG635" s="16"/>
      <c r="IH635" s="16"/>
      <c r="II635" s="16"/>
      <c r="IJ635" s="16"/>
      <c r="IK635" s="16"/>
      <c r="IL635" s="16"/>
      <c r="IM635" s="16"/>
      <c r="IN635" s="16"/>
      <c r="IO635" s="16"/>
      <c r="IP635" s="16"/>
      <c r="IQ635" s="16"/>
      <c r="IR635" s="16"/>
      <c r="IS635" s="16"/>
      <c r="IT635" s="16"/>
      <c r="IU635" s="16"/>
      <c r="IV635" s="16"/>
      <c r="IW635" s="16"/>
      <c r="IX635" s="16"/>
      <c r="IY635" s="16"/>
      <c r="IZ635" s="16"/>
      <c r="JA635" s="16"/>
      <c r="JB635" s="16"/>
      <c r="JC635" s="16"/>
      <c r="JD635" s="16"/>
      <c r="JE635" s="16"/>
      <c r="JF635" s="16"/>
      <c r="JG635" s="16"/>
      <c r="JH635" s="16"/>
      <c r="JI635" s="16"/>
      <c r="JJ635" s="16"/>
      <c r="JK635" s="16"/>
      <c r="JL635" s="16"/>
      <c r="JM635" s="16"/>
      <c r="JN635" s="16"/>
      <c r="JO635" s="16"/>
      <c r="JP635" s="16"/>
      <c r="JQ635" s="16"/>
      <c r="JR635" s="16"/>
      <c r="JS635" s="16"/>
      <c r="JT635" s="16"/>
      <c r="JU635" s="16"/>
      <c r="JV635" s="16"/>
      <c r="JW635" s="16"/>
      <c r="JX635" s="16"/>
      <c r="JY635" s="16"/>
      <c r="JZ635" s="16"/>
      <c r="KA635" s="16"/>
      <c r="KB635" s="16"/>
      <c r="KC635" s="16"/>
      <c r="KD635" s="16"/>
      <c r="KE635" s="16"/>
      <c r="KF635" s="16"/>
      <c r="KG635" s="16"/>
      <c r="KH635" s="16"/>
      <c r="KI635" s="16"/>
      <c r="KJ635" s="16"/>
      <c r="KK635" s="16"/>
      <c r="KL635" s="16"/>
      <c r="KM635" s="16"/>
      <c r="KN635" s="16"/>
    </row>
    <row r="636">
      <c r="A636" s="16"/>
      <c r="B636" s="16"/>
      <c r="D636" s="19" t="str">
        <f t="shared" si="3"/>
        <v/>
      </c>
      <c r="E636" s="33" t="str">
        <f t="shared" si="4"/>
        <v/>
      </c>
      <c r="F636" s="34" t="str">
        <f t="shared" si="5"/>
        <v> </v>
      </c>
      <c r="G636" s="16"/>
      <c r="H636" s="35"/>
      <c r="I636" s="21"/>
      <c r="J636" s="73"/>
      <c r="K636" s="16"/>
      <c r="L636" s="37"/>
      <c r="M636" s="73"/>
      <c r="N636" s="16"/>
      <c r="O636" s="70"/>
      <c r="P636" s="16"/>
      <c r="Q636" s="38"/>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6"/>
      <c r="FQ636" s="16"/>
      <c r="FR636" s="16"/>
      <c r="FS636" s="16"/>
      <c r="FT636" s="16"/>
      <c r="FU636" s="16"/>
      <c r="FV636" s="16"/>
      <c r="FW636" s="16"/>
      <c r="FX636" s="16"/>
      <c r="FY636" s="16"/>
      <c r="FZ636" s="16"/>
      <c r="GA636" s="16"/>
      <c r="GB636" s="16"/>
      <c r="GC636" s="16"/>
      <c r="GD636" s="16"/>
      <c r="GE636" s="16"/>
      <c r="GF636" s="16"/>
      <c r="GG636" s="16"/>
      <c r="GH636" s="16"/>
      <c r="GI636" s="16"/>
      <c r="GJ636" s="16"/>
      <c r="GK636" s="16"/>
      <c r="GL636" s="16"/>
      <c r="GM636" s="16"/>
      <c r="GN636" s="16"/>
      <c r="GO636" s="16"/>
      <c r="GP636" s="16"/>
      <c r="GQ636" s="16"/>
      <c r="GR636" s="16"/>
      <c r="GS636" s="16"/>
      <c r="GT636" s="16"/>
      <c r="GU636" s="16"/>
      <c r="GV636" s="16"/>
      <c r="GW636" s="16"/>
      <c r="GX636" s="16"/>
      <c r="GY636" s="16"/>
      <c r="GZ636" s="16"/>
      <c r="HA636" s="16"/>
      <c r="HB636" s="16"/>
      <c r="HC636" s="16"/>
      <c r="HD636" s="16"/>
      <c r="HE636" s="16"/>
      <c r="HF636" s="16"/>
      <c r="HG636" s="16"/>
      <c r="HH636" s="16"/>
      <c r="HI636" s="16"/>
      <c r="HJ636" s="16"/>
      <c r="HK636" s="16"/>
      <c r="HL636" s="16"/>
      <c r="HM636" s="16"/>
      <c r="HN636" s="16"/>
      <c r="HO636" s="16"/>
      <c r="HP636" s="16"/>
      <c r="HQ636" s="16"/>
      <c r="HR636" s="16"/>
      <c r="HS636" s="16"/>
      <c r="HT636" s="16"/>
      <c r="HU636" s="16"/>
      <c r="HV636" s="16"/>
      <c r="HW636" s="16"/>
      <c r="HX636" s="16"/>
      <c r="HY636" s="16"/>
      <c r="HZ636" s="16"/>
      <c r="IA636" s="16"/>
      <c r="IB636" s="16"/>
      <c r="IC636" s="16"/>
      <c r="ID636" s="16"/>
      <c r="IE636" s="16"/>
      <c r="IF636" s="16"/>
      <c r="IG636" s="16"/>
      <c r="IH636" s="16"/>
      <c r="II636" s="16"/>
      <c r="IJ636" s="16"/>
      <c r="IK636" s="16"/>
      <c r="IL636" s="16"/>
      <c r="IM636" s="16"/>
      <c r="IN636" s="16"/>
      <c r="IO636" s="16"/>
      <c r="IP636" s="16"/>
      <c r="IQ636" s="16"/>
      <c r="IR636" s="16"/>
      <c r="IS636" s="16"/>
      <c r="IT636" s="16"/>
      <c r="IU636" s="16"/>
      <c r="IV636" s="16"/>
      <c r="IW636" s="16"/>
      <c r="IX636" s="16"/>
      <c r="IY636" s="16"/>
      <c r="IZ636" s="16"/>
      <c r="JA636" s="16"/>
      <c r="JB636" s="16"/>
      <c r="JC636" s="16"/>
      <c r="JD636" s="16"/>
      <c r="JE636" s="16"/>
      <c r="JF636" s="16"/>
      <c r="JG636" s="16"/>
      <c r="JH636" s="16"/>
      <c r="JI636" s="16"/>
      <c r="JJ636" s="16"/>
      <c r="JK636" s="16"/>
      <c r="JL636" s="16"/>
      <c r="JM636" s="16"/>
      <c r="JN636" s="16"/>
      <c r="JO636" s="16"/>
      <c r="JP636" s="16"/>
      <c r="JQ636" s="16"/>
      <c r="JR636" s="16"/>
      <c r="JS636" s="16"/>
      <c r="JT636" s="16"/>
      <c r="JU636" s="16"/>
      <c r="JV636" s="16"/>
      <c r="JW636" s="16"/>
      <c r="JX636" s="16"/>
      <c r="JY636" s="16"/>
      <c r="JZ636" s="16"/>
      <c r="KA636" s="16"/>
      <c r="KB636" s="16"/>
      <c r="KC636" s="16"/>
      <c r="KD636" s="16"/>
      <c r="KE636" s="16"/>
      <c r="KF636" s="16"/>
      <c r="KG636" s="16"/>
      <c r="KH636" s="16"/>
      <c r="KI636" s="16"/>
      <c r="KJ636" s="16"/>
      <c r="KK636" s="16"/>
      <c r="KL636" s="16"/>
      <c r="KM636" s="16"/>
      <c r="KN636" s="16"/>
    </row>
    <row r="637">
      <c r="A637" s="16"/>
      <c r="B637" s="16"/>
      <c r="D637" s="19" t="str">
        <f t="shared" si="3"/>
        <v/>
      </c>
      <c r="E637" s="33" t="str">
        <f t="shared" si="4"/>
        <v/>
      </c>
      <c r="F637" s="34" t="str">
        <f t="shared" si="5"/>
        <v> </v>
      </c>
      <c r="G637" s="16"/>
      <c r="H637" s="35"/>
      <c r="I637" s="21"/>
      <c r="J637" s="73"/>
      <c r="K637" s="16"/>
      <c r="L637" s="37"/>
      <c r="M637" s="73"/>
      <c r="N637" s="16"/>
      <c r="O637" s="70"/>
      <c r="P637" s="16"/>
      <c r="Q637" s="38"/>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6"/>
      <c r="FQ637" s="16"/>
      <c r="FR637" s="16"/>
      <c r="FS637" s="16"/>
      <c r="FT637" s="16"/>
      <c r="FU637" s="16"/>
      <c r="FV637" s="16"/>
      <c r="FW637" s="16"/>
      <c r="FX637" s="16"/>
      <c r="FY637" s="16"/>
      <c r="FZ637" s="16"/>
      <c r="GA637" s="16"/>
      <c r="GB637" s="16"/>
      <c r="GC637" s="16"/>
      <c r="GD637" s="16"/>
      <c r="GE637" s="16"/>
      <c r="GF637" s="16"/>
      <c r="GG637" s="16"/>
      <c r="GH637" s="16"/>
      <c r="GI637" s="16"/>
      <c r="GJ637" s="16"/>
      <c r="GK637" s="16"/>
      <c r="GL637" s="16"/>
      <c r="GM637" s="16"/>
      <c r="GN637" s="16"/>
      <c r="GO637" s="16"/>
      <c r="GP637" s="16"/>
      <c r="GQ637" s="16"/>
      <c r="GR637" s="16"/>
      <c r="GS637" s="16"/>
      <c r="GT637" s="16"/>
      <c r="GU637" s="16"/>
      <c r="GV637" s="16"/>
      <c r="GW637" s="16"/>
      <c r="GX637" s="16"/>
      <c r="GY637" s="16"/>
      <c r="GZ637" s="16"/>
      <c r="HA637" s="16"/>
      <c r="HB637" s="16"/>
      <c r="HC637" s="16"/>
      <c r="HD637" s="16"/>
      <c r="HE637" s="16"/>
      <c r="HF637" s="16"/>
      <c r="HG637" s="16"/>
      <c r="HH637" s="16"/>
      <c r="HI637" s="16"/>
      <c r="HJ637" s="16"/>
      <c r="HK637" s="16"/>
      <c r="HL637" s="16"/>
      <c r="HM637" s="16"/>
      <c r="HN637" s="16"/>
      <c r="HO637" s="16"/>
      <c r="HP637" s="16"/>
      <c r="HQ637" s="16"/>
      <c r="HR637" s="16"/>
      <c r="HS637" s="16"/>
      <c r="HT637" s="16"/>
      <c r="HU637" s="16"/>
      <c r="HV637" s="16"/>
      <c r="HW637" s="16"/>
      <c r="HX637" s="16"/>
      <c r="HY637" s="16"/>
      <c r="HZ637" s="16"/>
      <c r="IA637" s="16"/>
      <c r="IB637" s="16"/>
      <c r="IC637" s="16"/>
      <c r="ID637" s="16"/>
      <c r="IE637" s="16"/>
      <c r="IF637" s="16"/>
      <c r="IG637" s="16"/>
      <c r="IH637" s="16"/>
      <c r="II637" s="16"/>
      <c r="IJ637" s="16"/>
      <c r="IK637" s="16"/>
      <c r="IL637" s="16"/>
      <c r="IM637" s="16"/>
      <c r="IN637" s="16"/>
      <c r="IO637" s="16"/>
      <c r="IP637" s="16"/>
      <c r="IQ637" s="16"/>
      <c r="IR637" s="16"/>
      <c r="IS637" s="16"/>
      <c r="IT637" s="16"/>
      <c r="IU637" s="16"/>
      <c r="IV637" s="16"/>
      <c r="IW637" s="16"/>
      <c r="IX637" s="16"/>
      <c r="IY637" s="16"/>
      <c r="IZ637" s="16"/>
      <c r="JA637" s="16"/>
      <c r="JB637" s="16"/>
      <c r="JC637" s="16"/>
      <c r="JD637" s="16"/>
      <c r="JE637" s="16"/>
      <c r="JF637" s="16"/>
      <c r="JG637" s="16"/>
      <c r="JH637" s="16"/>
      <c r="JI637" s="16"/>
      <c r="JJ637" s="16"/>
      <c r="JK637" s="16"/>
      <c r="JL637" s="16"/>
      <c r="JM637" s="16"/>
      <c r="JN637" s="16"/>
      <c r="JO637" s="16"/>
      <c r="JP637" s="16"/>
      <c r="JQ637" s="16"/>
      <c r="JR637" s="16"/>
      <c r="JS637" s="16"/>
      <c r="JT637" s="16"/>
      <c r="JU637" s="16"/>
      <c r="JV637" s="16"/>
      <c r="JW637" s="16"/>
      <c r="JX637" s="16"/>
      <c r="JY637" s="16"/>
      <c r="JZ637" s="16"/>
      <c r="KA637" s="16"/>
      <c r="KB637" s="16"/>
      <c r="KC637" s="16"/>
      <c r="KD637" s="16"/>
      <c r="KE637" s="16"/>
      <c r="KF637" s="16"/>
      <c r="KG637" s="16"/>
      <c r="KH637" s="16"/>
      <c r="KI637" s="16"/>
      <c r="KJ637" s="16"/>
      <c r="KK637" s="16"/>
      <c r="KL637" s="16"/>
      <c r="KM637" s="16"/>
      <c r="KN637" s="16"/>
    </row>
    <row r="638">
      <c r="A638" s="16"/>
      <c r="B638" s="16"/>
      <c r="D638" s="19" t="str">
        <f t="shared" si="3"/>
        <v/>
      </c>
      <c r="E638" s="33" t="str">
        <f t="shared" si="4"/>
        <v/>
      </c>
      <c r="F638" s="34" t="str">
        <f t="shared" si="5"/>
        <v> </v>
      </c>
      <c r="G638" s="16"/>
      <c r="H638" s="35"/>
      <c r="I638" s="21"/>
      <c r="J638" s="73"/>
      <c r="K638" s="16"/>
      <c r="L638" s="37"/>
      <c r="M638" s="73"/>
      <c r="N638" s="16"/>
      <c r="O638" s="70"/>
      <c r="P638" s="16"/>
      <c r="Q638" s="38"/>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6"/>
      <c r="FQ638" s="16"/>
      <c r="FR638" s="16"/>
      <c r="FS638" s="16"/>
      <c r="FT638" s="16"/>
      <c r="FU638" s="16"/>
      <c r="FV638" s="16"/>
      <c r="FW638" s="16"/>
      <c r="FX638" s="16"/>
      <c r="FY638" s="16"/>
      <c r="FZ638" s="16"/>
      <c r="GA638" s="16"/>
      <c r="GB638" s="16"/>
      <c r="GC638" s="16"/>
      <c r="GD638" s="16"/>
      <c r="GE638" s="16"/>
      <c r="GF638" s="16"/>
      <c r="GG638" s="16"/>
      <c r="GH638" s="16"/>
      <c r="GI638" s="16"/>
      <c r="GJ638" s="16"/>
      <c r="GK638" s="16"/>
      <c r="GL638" s="16"/>
      <c r="GM638" s="16"/>
      <c r="GN638" s="16"/>
      <c r="GO638" s="16"/>
      <c r="GP638" s="16"/>
      <c r="GQ638" s="16"/>
      <c r="GR638" s="16"/>
      <c r="GS638" s="16"/>
      <c r="GT638" s="16"/>
      <c r="GU638" s="16"/>
      <c r="GV638" s="16"/>
      <c r="GW638" s="16"/>
      <c r="GX638" s="16"/>
      <c r="GY638" s="16"/>
      <c r="GZ638" s="16"/>
      <c r="HA638" s="16"/>
      <c r="HB638" s="16"/>
      <c r="HC638" s="16"/>
      <c r="HD638" s="16"/>
      <c r="HE638" s="16"/>
      <c r="HF638" s="16"/>
      <c r="HG638" s="16"/>
      <c r="HH638" s="16"/>
      <c r="HI638" s="16"/>
      <c r="HJ638" s="16"/>
      <c r="HK638" s="16"/>
      <c r="HL638" s="16"/>
      <c r="HM638" s="16"/>
      <c r="HN638" s="16"/>
      <c r="HO638" s="16"/>
      <c r="HP638" s="16"/>
      <c r="HQ638" s="16"/>
      <c r="HR638" s="16"/>
      <c r="HS638" s="16"/>
      <c r="HT638" s="16"/>
      <c r="HU638" s="16"/>
      <c r="HV638" s="16"/>
      <c r="HW638" s="16"/>
      <c r="HX638" s="16"/>
      <c r="HY638" s="16"/>
      <c r="HZ638" s="16"/>
      <c r="IA638" s="16"/>
      <c r="IB638" s="16"/>
      <c r="IC638" s="16"/>
      <c r="ID638" s="16"/>
      <c r="IE638" s="16"/>
      <c r="IF638" s="16"/>
      <c r="IG638" s="16"/>
      <c r="IH638" s="16"/>
      <c r="II638" s="16"/>
      <c r="IJ638" s="16"/>
      <c r="IK638" s="16"/>
      <c r="IL638" s="16"/>
      <c r="IM638" s="16"/>
      <c r="IN638" s="16"/>
      <c r="IO638" s="16"/>
      <c r="IP638" s="16"/>
      <c r="IQ638" s="16"/>
      <c r="IR638" s="16"/>
      <c r="IS638" s="16"/>
      <c r="IT638" s="16"/>
      <c r="IU638" s="16"/>
      <c r="IV638" s="16"/>
      <c r="IW638" s="16"/>
      <c r="IX638" s="16"/>
      <c r="IY638" s="16"/>
      <c r="IZ638" s="16"/>
      <c r="JA638" s="16"/>
      <c r="JB638" s="16"/>
      <c r="JC638" s="16"/>
      <c r="JD638" s="16"/>
      <c r="JE638" s="16"/>
      <c r="JF638" s="16"/>
      <c r="JG638" s="16"/>
      <c r="JH638" s="16"/>
      <c r="JI638" s="16"/>
      <c r="JJ638" s="16"/>
      <c r="JK638" s="16"/>
      <c r="JL638" s="16"/>
      <c r="JM638" s="16"/>
      <c r="JN638" s="16"/>
      <c r="JO638" s="16"/>
      <c r="JP638" s="16"/>
      <c r="JQ638" s="16"/>
      <c r="JR638" s="16"/>
      <c r="JS638" s="16"/>
      <c r="JT638" s="16"/>
      <c r="JU638" s="16"/>
      <c r="JV638" s="16"/>
      <c r="JW638" s="16"/>
      <c r="JX638" s="16"/>
      <c r="JY638" s="16"/>
      <c r="JZ638" s="16"/>
      <c r="KA638" s="16"/>
      <c r="KB638" s="16"/>
      <c r="KC638" s="16"/>
      <c r="KD638" s="16"/>
      <c r="KE638" s="16"/>
      <c r="KF638" s="16"/>
      <c r="KG638" s="16"/>
      <c r="KH638" s="16"/>
      <c r="KI638" s="16"/>
      <c r="KJ638" s="16"/>
      <c r="KK638" s="16"/>
      <c r="KL638" s="16"/>
      <c r="KM638" s="16"/>
      <c r="KN638" s="16"/>
    </row>
    <row r="639">
      <c r="A639" s="16"/>
      <c r="B639" s="16"/>
      <c r="D639" s="19" t="str">
        <f t="shared" si="3"/>
        <v/>
      </c>
      <c r="E639" s="33" t="str">
        <f t="shared" si="4"/>
        <v/>
      </c>
      <c r="F639" s="34" t="str">
        <f t="shared" si="5"/>
        <v> </v>
      </c>
      <c r="G639" s="16"/>
      <c r="H639" s="35"/>
      <c r="I639" s="21"/>
      <c r="J639" s="73"/>
      <c r="K639" s="16"/>
      <c r="L639" s="37"/>
      <c r="M639" s="73"/>
      <c r="N639" s="16"/>
      <c r="O639" s="70"/>
      <c r="P639" s="16"/>
      <c r="Q639" s="38"/>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6"/>
      <c r="FQ639" s="16"/>
      <c r="FR639" s="16"/>
      <c r="FS639" s="16"/>
      <c r="FT639" s="16"/>
      <c r="FU639" s="16"/>
      <c r="FV639" s="16"/>
      <c r="FW639" s="16"/>
      <c r="FX639" s="16"/>
      <c r="FY639" s="16"/>
      <c r="FZ639" s="16"/>
      <c r="GA639" s="16"/>
      <c r="GB639" s="16"/>
      <c r="GC639" s="16"/>
      <c r="GD639" s="16"/>
      <c r="GE639" s="16"/>
      <c r="GF639" s="16"/>
      <c r="GG639" s="16"/>
      <c r="GH639" s="16"/>
      <c r="GI639" s="16"/>
      <c r="GJ639" s="16"/>
      <c r="GK639" s="16"/>
      <c r="GL639" s="16"/>
      <c r="GM639" s="16"/>
      <c r="GN639" s="16"/>
      <c r="GO639" s="16"/>
      <c r="GP639" s="16"/>
      <c r="GQ639" s="16"/>
      <c r="GR639" s="16"/>
      <c r="GS639" s="16"/>
      <c r="GT639" s="16"/>
      <c r="GU639" s="16"/>
      <c r="GV639" s="16"/>
      <c r="GW639" s="16"/>
      <c r="GX639" s="16"/>
      <c r="GY639" s="16"/>
      <c r="GZ639" s="16"/>
      <c r="HA639" s="16"/>
      <c r="HB639" s="16"/>
      <c r="HC639" s="16"/>
      <c r="HD639" s="16"/>
      <c r="HE639" s="16"/>
      <c r="HF639" s="16"/>
      <c r="HG639" s="16"/>
      <c r="HH639" s="16"/>
      <c r="HI639" s="16"/>
      <c r="HJ639" s="16"/>
      <c r="HK639" s="16"/>
      <c r="HL639" s="16"/>
      <c r="HM639" s="16"/>
      <c r="HN639" s="16"/>
      <c r="HO639" s="16"/>
      <c r="HP639" s="16"/>
      <c r="HQ639" s="16"/>
      <c r="HR639" s="16"/>
      <c r="HS639" s="16"/>
      <c r="HT639" s="16"/>
      <c r="HU639" s="16"/>
      <c r="HV639" s="16"/>
      <c r="HW639" s="16"/>
      <c r="HX639" s="16"/>
      <c r="HY639" s="16"/>
      <c r="HZ639" s="16"/>
      <c r="IA639" s="16"/>
      <c r="IB639" s="16"/>
      <c r="IC639" s="16"/>
      <c r="ID639" s="16"/>
      <c r="IE639" s="16"/>
      <c r="IF639" s="16"/>
      <c r="IG639" s="16"/>
      <c r="IH639" s="16"/>
      <c r="II639" s="16"/>
      <c r="IJ639" s="16"/>
      <c r="IK639" s="16"/>
      <c r="IL639" s="16"/>
      <c r="IM639" s="16"/>
      <c r="IN639" s="16"/>
      <c r="IO639" s="16"/>
      <c r="IP639" s="16"/>
      <c r="IQ639" s="16"/>
      <c r="IR639" s="16"/>
      <c r="IS639" s="16"/>
      <c r="IT639" s="16"/>
      <c r="IU639" s="16"/>
      <c r="IV639" s="16"/>
      <c r="IW639" s="16"/>
      <c r="IX639" s="16"/>
      <c r="IY639" s="16"/>
      <c r="IZ639" s="16"/>
      <c r="JA639" s="16"/>
      <c r="JB639" s="16"/>
      <c r="JC639" s="16"/>
      <c r="JD639" s="16"/>
      <c r="JE639" s="16"/>
      <c r="JF639" s="16"/>
      <c r="JG639" s="16"/>
      <c r="JH639" s="16"/>
      <c r="JI639" s="16"/>
      <c r="JJ639" s="16"/>
      <c r="JK639" s="16"/>
      <c r="JL639" s="16"/>
      <c r="JM639" s="16"/>
      <c r="JN639" s="16"/>
      <c r="JO639" s="16"/>
      <c r="JP639" s="16"/>
      <c r="JQ639" s="16"/>
      <c r="JR639" s="16"/>
      <c r="JS639" s="16"/>
      <c r="JT639" s="16"/>
      <c r="JU639" s="16"/>
      <c r="JV639" s="16"/>
      <c r="JW639" s="16"/>
      <c r="JX639" s="16"/>
      <c r="JY639" s="16"/>
      <c r="JZ639" s="16"/>
      <c r="KA639" s="16"/>
      <c r="KB639" s="16"/>
      <c r="KC639" s="16"/>
      <c r="KD639" s="16"/>
      <c r="KE639" s="16"/>
      <c r="KF639" s="16"/>
      <c r="KG639" s="16"/>
      <c r="KH639" s="16"/>
      <c r="KI639" s="16"/>
      <c r="KJ639" s="16"/>
      <c r="KK639" s="16"/>
      <c r="KL639" s="16"/>
      <c r="KM639" s="16"/>
      <c r="KN639" s="16"/>
    </row>
    <row r="640">
      <c r="A640" s="16"/>
      <c r="B640" s="16"/>
      <c r="D640" s="19" t="str">
        <f t="shared" si="3"/>
        <v/>
      </c>
      <c r="E640" s="33" t="str">
        <f t="shared" si="4"/>
        <v/>
      </c>
      <c r="F640" s="34" t="str">
        <f t="shared" si="5"/>
        <v> </v>
      </c>
      <c r="G640" s="16"/>
      <c r="H640" s="35"/>
      <c r="I640" s="21"/>
      <c r="J640" s="73"/>
      <c r="K640" s="16"/>
      <c r="L640" s="37"/>
      <c r="M640" s="73"/>
      <c r="N640" s="16"/>
      <c r="O640" s="70"/>
      <c r="P640" s="16"/>
      <c r="Q640" s="38"/>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6"/>
      <c r="FQ640" s="16"/>
      <c r="FR640" s="16"/>
      <c r="FS640" s="16"/>
      <c r="FT640" s="16"/>
      <c r="FU640" s="16"/>
      <c r="FV640" s="16"/>
      <c r="FW640" s="16"/>
      <c r="FX640" s="16"/>
      <c r="FY640" s="16"/>
      <c r="FZ640" s="16"/>
      <c r="GA640" s="16"/>
      <c r="GB640" s="16"/>
      <c r="GC640" s="16"/>
      <c r="GD640" s="16"/>
      <c r="GE640" s="16"/>
      <c r="GF640" s="16"/>
      <c r="GG640" s="16"/>
      <c r="GH640" s="16"/>
      <c r="GI640" s="16"/>
      <c r="GJ640" s="16"/>
      <c r="GK640" s="16"/>
      <c r="GL640" s="16"/>
      <c r="GM640" s="16"/>
      <c r="GN640" s="16"/>
      <c r="GO640" s="16"/>
      <c r="GP640" s="16"/>
      <c r="GQ640" s="16"/>
      <c r="GR640" s="16"/>
      <c r="GS640" s="16"/>
      <c r="GT640" s="16"/>
      <c r="GU640" s="16"/>
      <c r="GV640" s="16"/>
      <c r="GW640" s="16"/>
      <c r="GX640" s="16"/>
      <c r="GY640" s="16"/>
      <c r="GZ640" s="16"/>
      <c r="HA640" s="16"/>
      <c r="HB640" s="16"/>
      <c r="HC640" s="16"/>
      <c r="HD640" s="16"/>
      <c r="HE640" s="16"/>
      <c r="HF640" s="16"/>
      <c r="HG640" s="16"/>
      <c r="HH640" s="16"/>
      <c r="HI640" s="16"/>
      <c r="HJ640" s="16"/>
      <c r="HK640" s="16"/>
      <c r="HL640" s="16"/>
      <c r="HM640" s="16"/>
      <c r="HN640" s="16"/>
      <c r="HO640" s="16"/>
      <c r="HP640" s="16"/>
      <c r="HQ640" s="16"/>
      <c r="HR640" s="16"/>
      <c r="HS640" s="16"/>
      <c r="HT640" s="16"/>
      <c r="HU640" s="16"/>
      <c r="HV640" s="16"/>
      <c r="HW640" s="16"/>
      <c r="HX640" s="16"/>
      <c r="HY640" s="16"/>
      <c r="HZ640" s="16"/>
      <c r="IA640" s="16"/>
      <c r="IB640" s="16"/>
      <c r="IC640" s="16"/>
      <c r="ID640" s="16"/>
      <c r="IE640" s="16"/>
      <c r="IF640" s="16"/>
      <c r="IG640" s="16"/>
      <c r="IH640" s="16"/>
      <c r="II640" s="16"/>
      <c r="IJ640" s="16"/>
      <c r="IK640" s="16"/>
      <c r="IL640" s="16"/>
      <c r="IM640" s="16"/>
      <c r="IN640" s="16"/>
      <c r="IO640" s="16"/>
      <c r="IP640" s="16"/>
      <c r="IQ640" s="16"/>
      <c r="IR640" s="16"/>
      <c r="IS640" s="16"/>
      <c r="IT640" s="16"/>
      <c r="IU640" s="16"/>
      <c r="IV640" s="16"/>
      <c r="IW640" s="16"/>
      <c r="IX640" s="16"/>
      <c r="IY640" s="16"/>
      <c r="IZ640" s="16"/>
      <c r="JA640" s="16"/>
      <c r="JB640" s="16"/>
      <c r="JC640" s="16"/>
      <c r="JD640" s="16"/>
      <c r="JE640" s="16"/>
      <c r="JF640" s="16"/>
      <c r="JG640" s="16"/>
      <c r="JH640" s="16"/>
      <c r="JI640" s="16"/>
      <c r="JJ640" s="16"/>
      <c r="JK640" s="16"/>
      <c r="JL640" s="16"/>
      <c r="JM640" s="16"/>
      <c r="JN640" s="16"/>
      <c r="JO640" s="16"/>
      <c r="JP640" s="16"/>
      <c r="JQ640" s="16"/>
      <c r="JR640" s="16"/>
      <c r="JS640" s="16"/>
      <c r="JT640" s="16"/>
      <c r="JU640" s="16"/>
      <c r="JV640" s="16"/>
      <c r="JW640" s="16"/>
      <c r="JX640" s="16"/>
      <c r="JY640" s="16"/>
      <c r="JZ640" s="16"/>
      <c r="KA640" s="16"/>
      <c r="KB640" s="16"/>
      <c r="KC640" s="16"/>
      <c r="KD640" s="16"/>
      <c r="KE640" s="16"/>
      <c r="KF640" s="16"/>
      <c r="KG640" s="16"/>
      <c r="KH640" s="16"/>
      <c r="KI640" s="16"/>
      <c r="KJ640" s="16"/>
      <c r="KK640" s="16"/>
      <c r="KL640" s="16"/>
      <c r="KM640" s="16"/>
      <c r="KN640" s="16"/>
    </row>
    <row r="641">
      <c r="A641" s="16"/>
      <c r="B641" s="16"/>
      <c r="D641" s="19" t="str">
        <f t="shared" si="3"/>
        <v/>
      </c>
      <c r="E641" s="33" t="str">
        <f t="shared" si="4"/>
        <v/>
      </c>
      <c r="F641" s="34" t="str">
        <f t="shared" si="5"/>
        <v> </v>
      </c>
      <c r="G641" s="16"/>
      <c r="H641" s="35"/>
      <c r="I641" s="21"/>
      <c r="J641" s="73"/>
      <c r="K641" s="16"/>
      <c r="L641" s="37"/>
      <c r="M641" s="73"/>
      <c r="N641" s="16"/>
      <c r="O641" s="70"/>
      <c r="P641" s="16"/>
      <c r="Q641" s="38"/>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6"/>
      <c r="FQ641" s="16"/>
      <c r="FR641" s="16"/>
      <c r="FS641" s="16"/>
      <c r="FT641" s="16"/>
      <c r="FU641" s="16"/>
      <c r="FV641" s="16"/>
      <c r="FW641" s="16"/>
      <c r="FX641" s="16"/>
      <c r="FY641" s="16"/>
      <c r="FZ641" s="16"/>
      <c r="GA641" s="16"/>
      <c r="GB641" s="16"/>
      <c r="GC641" s="16"/>
      <c r="GD641" s="16"/>
      <c r="GE641" s="16"/>
      <c r="GF641" s="16"/>
      <c r="GG641" s="16"/>
      <c r="GH641" s="16"/>
      <c r="GI641" s="16"/>
      <c r="GJ641" s="16"/>
      <c r="GK641" s="16"/>
      <c r="GL641" s="16"/>
      <c r="GM641" s="16"/>
      <c r="GN641" s="16"/>
      <c r="GO641" s="16"/>
      <c r="GP641" s="16"/>
      <c r="GQ641" s="16"/>
      <c r="GR641" s="16"/>
      <c r="GS641" s="16"/>
      <c r="GT641" s="16"/>
      <c r="GU641" s="16"/>
      <c r="GV641" s="16"/>
      <c r="GW641" s="16"/>
      <c r="GX641" s="16"/>
      <c r="GY641" s="16"/>
      <c r="GZ641" s="16"/>
      <c r="HA641" s="16"/>
      <c r="HB641" s="16"/>
      <c r="HC641" s="16"/>
      <c r="HD641" s="16"/>
      <c r="HE641" s="16"/>
      <c r="HF641" s="16"/>
      <c r="HG641" s="16"/>
      <c r="HH641" s="16"/>
      <c r="HI641" s="16"/>
      <c r="HJ641" s="16"/>
      <c r="HK641" s="16"/>
      <c r="HL641" s="16"/>
      <c r="HM641" s="16"/>
      <c r="HN641" s="16"/>
      <c r="HO641" s="16"/>
      <c r="HP641" s="16"/>
      <c r="HQ641" s="16"/>
      <c r="HR641" s="16"/>
      <c r="HS641" s="16"/>
      <c r="HT641" s="16"/>
      <c r="HU641" s="16"/>
      <c r="HV641" s="16"/>
      <c r="HW641" s="16"/>
      <c r="HX641" s="16"/>
      <c r="HY641" s="16"/>
      <c r="HZ641" s="16"/>
      <c r="IA641" s="16"/>
      <c r="IB641" s="16"/>
      <c r="IC641" s="16"/>
      <c r="ID641" s="16"/>
      <c r="IE641" s="16"/>
      <c r="IF641" s="16"/>
      <c r="IG641" s="16"/>
      <c r="IH641" s="16"/>
      <c r="II641" s="16"/>
      <c r="IJ641" s="16"/>
      <c r="IK641" s="16"/>
      <c r="IL641" s="16"/>
      <c r="IM641" s="16"/>
      <c r="IN641" s="16"/>
      <c r="IO641" s="16"/>
      <c r="IP641" s="16"/>
      <c r="IQ641" s="16"/>
      <c r="IR641" s="16"/>
      <c r="IS641" s="16"/>
      <c r="IT641" s="16"/>
      <c r="IU641" s="16"/>
      <c r="IV641" s="16"/>
      <c r="IW641" s="16"/>
      <c r="IX641" s="16"/>
      <c r="IY641" s="16"/>
      <c r="IZ641" s="16"/>
      <c r="JA641" s="16"/>
      <c r="JB641" s="16"/>
      <c r="JC641" s="16"/>
      <c r="JD641" s="16"/>
      <c r="JE641" s="16"/>
      <c r="JF641" s="16"/>
      <c r="JG641" s="16"/>
      <c r="JH641" s="16"/>
      <c r="JI641" s="16"/>
      <c r="JJ641" s="16"/>
      <c r="JK641" s="16"/>
      <c r="JL641" s="16"/>
      <c r="JM641" s="16"/>
      <c r="JN641" s="16"/>
      <c r="JO641" s="16"/>
      <c r="JP641" s="16"/>
      <c r="JQ641" s="16"/>
      <c r="JR641" s="16"/>
      <c r="JS641" s="16"/>
      <c r="JT641" s="16"/>
      <c r="JU641" s="16"/>
      <c r="JV641" s="16"/>
      <c r="JW641" s="16"/>
      <c r="JX641" s="16"/>
      <c r="JY641" s="16"/>
      <c r="JZ641" s="16"/>
      <c r="KA641" s="16"/>
      <c r="KB641" s="16"/>
      <c r="KC641" s="16"/>
      <c r="KD641" s="16"/>
      <c r="KE641" s="16"/>
      <c r="KF641" s="16"/>
      <c r="KG641" s="16"/>
      <c r="KH641" s="16"/>
      <c r="KI641" s="16"/>
      <c r="KJ641" s="16"/>
      <c r="KK641" s="16"/>
      <c r="KL641" s="16"/>
      <c r="KM641" s="16"/>
      <c r="KN641" s="16"/>
    </row>
    <row r="642">
      <c r="A642" s="16"/>
      <c r="B642" s="16"/>
      <c r="D642" s="19" t="str">
        <f t="shared" si="3"/>
        <v/>
      </c>
      <c r="E642" s="33" t="str">
        <f t="shared" si="4"/>
        <v/>
      </c>
      <c r="F642" s="34" t="str">
        <f t="shared" si="5"/>
        <v> </v>
      </c>
      <c r="G642" s="16"/>
      <c r="H642" s="35"/>
      <c r="I642" s="21"/>
      <c r="J642" s="73"/>
      <c r="K642" s="16"/>
      <c r="L642" s="37"/>
      <c r="M642" s="73"/>
      <c r="N642" s="16"/>
      <c r="O642" s="70"/>
      <c r="P642" s="16"/>
      <c r="Q642" s="38"/>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6"/>
      <c r="FQ642" s="16"/>
      <c r="FR642" s="16"/>
      <c r="FS642" s="16"/>
      <c r="FT642" s="16"/>
      <c r="FU642" s="16"/>
      <c r="FV642" s="16"/>
      <c r="FW642" s="16"/>
      <c r="FX642" s="16"/>
      <c r="FY642" s="16"/>
      <c r="FZ642" s="16"/>
      <c r="GA642" s="16"/>
      <c r="GB642" s="16"/>
      <c r="GC642" s="16"/>
      <c r="GD642" s="16"/>
      <c r="GE642" s="16"/>
      <c r="GF642" s="16"/>
      <c r="GG642" s="16"/>
      <c r="GH642" s="16"/>
      <c r="GI642" s="16"/>
      <c r="GJ642" s="16"/>
      <c r="GK642" s="16"/>
      <c r="GL642" s="16"/>
      <c r="GM642" s="16"/>
      <c r="GN642" s="16"/>
      <c r="GO642" s="16"/>
      <c r="GP642" s="16"/>
      <c r="GQ642" s="16"/>
      <c r="GR642" s="16"/>
      <c r="GS642" s="16"/>
      <c r="GT642" s="16"/>
      <c r="GU642" s="16"/>
      <c r="GV642" s="16"/>
      <c r="GW642" s="16"/>
      <c r="GX642" s="16"/>
      <c r="GY642" s="16"/>
      <c r="GZ642" s="16"/>
      <c r="HA642" s="16"/>
      <c r="HB642" s="16"/>
      <c r="HC642" s="16"/>
      <c r="HD642" s="16"/>
      <c r="HE642" s="16"/>
      <c r="HF642" s="16"/>
      <c r="HG642" s="16"/>
      <c r="HH642" s="16"/>
      <c r="HI642" s="16"/>
      <c r="HJ642" s="16"/>
      <c r="HK642" s="16"/>
      <c r="HL642" s="16"/>
      <c r="HM642" s="16"/>
      <c r="HN642" s="16"/>
      <c r="HO642" s="16"/>
      <c r="HP642" s="16"/>
      <c r="HQ642" s="16"/>
      <c r="HR642" s="16"/>
      <c r="HS642" s="16"/>
      <c r="HT642" s="16"/>
      <c r="HU642" s="16"/>
      <c r="HV642" s="16"/>
      <c r="HW642" s="16"/>
      <c r="HX642" s="16"/>
      <c r="HY642" s="16"/>
      <c r="HZ642" s="16"/>
      <c r="IA642" s="16"/>
      <c r="IB642" s="16"/>
      <c r="IC642" s="16"/>
      <c r="ID642" s="16"/>
      <c r="IE642" s="16"/>
      <c r="IF642" s="16"/>
      <c r="IG642" s="16"/>
      <c r="IH642" s="16"/>
      <c r="II642" s="16"/>
      <c r="IJ642" s="16"/>
      <c r="IK642" s="16"/>
      <c r="IL642" s="16"/>
      <c r="IM642" s="16"/>
      <c r="IN642" s="16"/>
      <c r="IO642" s="16"/>
      <c r="IP642" s="16"/>
      <c r="IQ642" s="16"/>
      <c r="IR642" s="16"/>
      <c r="IS642" s="16"/>
      <c r="IT642" s="16"/>
      <c r="IU642" s="16"/>
      <c r="IV642" s="16"/>
      <c r="IW642" s="16"/>
      <c r="IX642" s="16"/>
      <c r="IY642" s="16"/>
      <c r="IZ642" s="16"/>
      <c r="JA642" s="16"/>
      <c r="JB642" s="16"/>
      <c r="JC642" s="16"/>
      <c r="JD642" s="16"/>
      <c r="JE642" s="16"/>
      <c r="JF642" s="16"/>
      <c r="JG642" s="16"/>
      <c r="JH642" s="16"/>
      <c r="JI642" s="16"/>
      <c r="JJ642" s="16"/>
      <c r="JK642" s="16"/>
      <c r="JL642" s="16"/>
      <c r="JM642" s="16"/>
      <c r="JN642" s="16"/>
      <c r="JO642" s="16"/>
      <c r="JP642" s="16"/>
      <c r="JQ642" s="16"/>
      <c r="JR642" s="16"/>
      <c r="JS642" s="16"/>
      <c r="JT642" s="16"/>
      <c r="JU642" s="16"/>
      <c r="JV642" s="16"/>
      <c r="JW642" s="16"/>
      <c r="JX642" s="16"/>
      <c r="JY642" s="16"/>
      <c r="JZ642" s="16"/>
      <c r="KA642" s="16"/>
      <c r="KB642" s="16"/>
      <c r="KC642" s="16"/>
      <c r="KD642" s="16"/>
      <c r="KE642" s="16"/>
      <c r="KF642" s="16"/>
      <c r="KG642" s="16"/>
      <c r="KH642" s="16"/>
      <c r="KI642" s="16"/>
      <c r="KJ642" s="16"/>
      <c r="KK642" s="16"/>
      <c r="KL642" s="16"/>
      <c r="KM642" s="16"/>
      <c r="KN642" s="16"/>
    </row>
    <row r="643">
      <c r="A643" s="16"/>
      <c r="B643" s="16"/>
      <c r="D643" s="19" t="str">
        <f t="shared" si="3"/>
        <v/>
      </c>
      <c r="E643" s="33" t="str">
        <f t="shared" si="4"/>
        <v/>
      </c>
      <c r="F643" s="34" t="str">
        <f t="shared" si="5"/>
        <v> </v>
      </c>
      <c r="G643" s="16"/>
      <c r="H643" s="35"/>
      <c r="I643" s="21"/>
      <c r="J643" s="73"/>
      <c r="K643" s="16"/>
      <c r="L643" s="37"/>
      <c r="M643" s="73"/>
      <c r="N643" s="16"/>
      <c r="O643" s="70"/>
      <c r="P643" s="16"/>
      <c r="Q643" s="38"/>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6"/>
      <c r="FQ643" s="16"/>
      <c r="FR643" s="16"/>
      <c r="FS643" s="16"/>
      <c r="FT643" s="16"/>
      <c r="FU643" s="16"/>
      <c r="FV643" s="16"/>
      <c r="FW643" s="16"/>
      <c r="FX643" s="16"/>
      <c r="FY643" s="16"/>
      <c r="FZ643" s="16"/>
      <c r="GA643" s="16"/>
      <c r="GB643" s="16"/>
      <c r="GC643" s="16"/>
      <c r="GD643" s="16"/>
      <c r="GE643" s="16"/>
      <c r="GF643" s="16"/>
      <c r="GG643" s="16"/>
      <c r="GH643" s="16"/>
      <c r="GI643" s="16"/>
      <c r="GJ643" s="16"/>
      <c r="GK643" s="16"/>
      <c r="GL643" s="16"/>
      <c r="GM643" s="16"/>
      <c r="GN643" s="16"/>
      <c r="GO643" s="16"/>
      <c r="GP643" s="16"/>
      <c r="GQ643" s="16"/>
      <c r="GR643" s="16"/>
      <c r="GS643" s="16"/>
      <c r="GT643" s="16"/>
      <c r="GU643" s="16"/>
      <c r="GV643" s="16"/>
      <c r="GW643" s="16"/>
      <c r="GX643" s="16"/>
      <c r="GY643" s="16"/>
      <c r="GZ643" s="16"/>
      <c r="HA643" s="16"/>
      <c r="HB643" s="16"/>
      <c r="HC643" s="16"/>
      <c r="HD643" s="16"/>
      <c r="HE643" s="16"/>
      <c r="HF643" s="16"/>
      <c r="HG643" s="16"/>
      <c r="HH643" s="16"/>
      <c r="HI643" s="16"/>
      <c r="HJ643" s="16"/>
      <c r="HK643" s="16"/>
      <c r="HL643" s="16"/>
      <c r="HM643" s="16"/>
      <c r="HN643" s="16"/>
      <c r="HO643" s="16"/>
      <c r="HP643" s="16"/>
      <c r="HQ643" s="16"/>
      <c r="HR643" s="16"/>
      <c r="HS643" s="16"/>
      <c r="HT643" s="16"/>
      <c r="HU643" s="16"/>
      <c r="HV643" s="16"/>
      <c r="HW643" s="16"/>
      <c r="HX643" s="16"/>
      <c r="HY643" s="16"/>
      <c r="HZ643" s="16"/>
      <c r="IA643" s="16"/>
      <c r="IB643" s="16"/>
      <c r="IC643" s="16"/>
      <c r="ID643" s="16"/>
      <c r="IE643" s="16"/>
      <c r="IF643" s="16"/>
      <c r="IG643" s="16"/>
      <c r="IH643" s="16"/>
      <c r="II643" s="16"/>
      <c r="IJ643" s="16"/>
      <c r="IK643" s="16"/>
      <c r="IL643" s="16"/>
      <c r="IM643" s="16"/>
      <c r="IN643" s="16"/>
      <c r="IO643" s="16"/>
      <c r="IP643" s="16"/>
      <c r="IQ643" s="16"/>
      <c r="IR643" s="16"/>
      <c r="IS643" s="16"/>
      <c r="IT643" s="16"/>
      <c r="IU643" s="16"/>
      <c r="IV643" s="16"/>
      <c r="IW643" s="16"/>
      <c r="IX643" s="16"/>
      <c r="IY643" s="16"/>
      <c r="IZ643" s="16"/>
      <c r="JA643" s="16"/>
      <c r="JB643" s="16"/>
      <c r="JC643" s="16"/>
      <c r="JD643" s="16"/>
      <c r="JE643" s="16"/>
      <c r="JF643" s="16"/>
      <c r="JG643" s="16"/>
      <c r="JH643" s="16"/>
      <c r="JI643" s="16"/>
      <c r="JJ643" s="16"/>
      <c r="JK643" s="16"/>
      <c r="JL643" s="16"/>
      <c r="JM643" s="16"/>
      <c r="JN643" s="16"/>
      <c r="JO643" s="16"/>
      <c r="JP643" s="16"/>
      <c r="JQ643" s="16"/>
      <c r="JR643" s="16"/>
      <c r="JS643" s="16"/>
      <c r="JT643" s="16"/>
      <c r="JU643" s="16"/>
      <c r="JV643" s="16"/>
      <c r="JW643" s="16"/>
      <c r="JX643" s="16"/>
      <c r="JY643" s="16"/>
      <c r="JZ643" s="16"/>
      <c r="KA643" s="16"/>
      <c r="KB643" s="16"/>
      <c r="KC643" s="16"/>
      <c r="KD643" s="16"/>
      <c r="KE643" s="16"/>
      <c r="KF643" s="16"/>
      <c r="KG643" s="16"/>
      <c r="KH643" s="16"/>
      <c r="KI643" s="16"/>
      <c r="KJ643" s="16"/>
      <c r="KK643" s="16"/>
      <c r="KL643" s="16"/>
      <c r="KM643" s="16"/>
      <c r="KN643" s="16"/>
    </row>
    <row r="644">
      <c r="A644" s="16"/>
      <c r="B644" s="16"/>
      <c r="D644" s="19" t="str">
        <f t="shared" si="3"/>
        <v/>
      </c>
      <c r="E644" s="33" t="str">
        <f t="shared" si="4"/>
        <v/>
      </c>
      <c r="F644" s="34" t="str">
        <f t="shared" si="5"/>
        <v> </v>
      </c>
      <c r="G644" s="16"/>
      <c r="H644" s="35"/>
      <c r="I644" s="21"/>
      <c r="J644" s="73"/>
      <c r="K644" s="16"/>
      <c r="L644" s="37"/>
      <c r="M644" s="73"/>
      <c r="N644" s="16"/>
      <c r="O644" s="70"/>
      <c r="P644" s="16"/>
      <c r="Q644" s="38"/>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6"/>
      <c r="FQ644" s="16"/>
      <c r="FR644" s="16"/>
      <c r="FS644" s="16"/>
      <c r="FT644" s="16"/>
      <c r="FU644" s="16"/>
      <c r="FV644" s="16"/>
      <c r="FW644" s="16"/>
      <c r="FX644" s="16"/>
      <c r="FY644" s="16"/>
      <c r="FZ644" s="16"/>
      <c r="GA644" s="16"/>
      <c r="GB644" s="16"/>
      <c r="GC644" s="16"/>
      <c r="GD644" s="16"/>
      <c r="GE644" s="16"/>
      <c r="GF644" s="16"/>
      <c r="GG644" s="16"/>
      <c r="GH644" s="16"/>
      <c r="GI644" s="16"/>
      <c r="GJ644" s="16"/>
      <c r="GK644" s="16"/>
      <c r="GL644" s="16"/>
      <c r="GM644" s="16"/>
      <c r="GN644" s="16"/>
      <c r="GO644" s="16"/>
      <c r="GP644" s="16"/>
      <c r="GQ644" s="16"/>
      <c r="GR644" s="16"/>
      <c r="GS644" s="16"/>
      <c r="GT644" s="16"/>
      <c r="GU644" s="16"/>
      <c r="GV644" s="16"/>
      <c r="GW644" s="16"/>
      <c r="GX644" s="16"/>
      <c r="GY644" s="16"/>
      <c r="GZ644" s="16"/>
      <c r="HA644" s="16"/>
      <c r="HB644" s="16"/>
      <c r="HC644" s="16"/>
      <c r="HD644" s="16"/>
      <c r="HE644" s="16"/>
      <c r="HF644" s="16"/>
      <c r="HG644" s="16"/>
      <c r="HH644" s="16"/>
      <c r="HI644" s="16"/>
      <c r="HJ644" s="16"/>
      <c r="HK644" s="16"/>
      <c r="HL644" s="16"/>
      <c r="HM644" s="16"/>
      <c r="HN644" s="16"/>
      <c r="HO644" s="16"/>
      <c r="HP644" s="16"/>
      <c r="HQ644" s="16"/>
      <c r="HR644" s="16"/>
      <c r="HS644" s="16"/>
      <c r="HT644" s="16"/>
      <c r="HU644" s="16"/>
      <c r="HV644" s="16"/>
      <c r="HW644" s="16"/>
      <c r="HX644" s="16"/>
      <c r="HY644" s="16"/>
      <c r="HZ644" s="16"/>
      <c r="IA644" s="16"/>
      <c r="IB644" s="16"/>
      <c r="IC644" s="16"/>
      <c r="ID644" s="16"/>
      <c r="IE644" s="16"/>
      <c r="IF644" s="16"/>
      <c r="IG644" s="16"/>
      <c r="IH644" s="16"/>
      <c r="II644" s="16"/>
      <c r="IJ644" s="16"/>
      <c r="IK644" s="16"/>
      <c r="IL644" s="16"/>
      <c r="IM644" s="16"/>
      <c r="IN644" s="16"/>
      <c r="IO644" s="16"/>
      <c r="IP644" s="16"/>
      <c r="IQ644" s="16"/>
      <c r="IR644" s="16"/>
      <c r="IS644" s="16"/>
      <c r="IT644" s="16"/>
      <c r="IU644" s="16"/>
      <c r="IV644" s="16"/>
      <c r="IW644" s="16"/>
      <c r="IX644" s="16"/>
      <c r="IY644" s="16"/>
      <c r="IZ644" s="16"/>
      <c r="JA644" s="16"/>
      <c r="JB644" s="16"/>
      <c r="JC644" s="16"/>
      <c r="JD644" s="16"/>
      <c r="JE644" s="16"/>
      <c r="JF644" s="16"/>
      <c r="JG644" s="16"/>
      <c r="JH644" s="16"/>
      <c r="JI644" s="16"/>
      <c r="JJ644" s="16"/>
      <c r="JK644" s="16"/>
      <c r="JL644" s="16"/>
      <c r="JM644" s="16"/>
      <c r="JN644" s="16"/>
      <c r="JO644" s="16"/>
      <c r="JP644" s="16"/>
      <c r="JQ644" s="16"/>
      <c r="JR644" s="16"/>
      <c r="JS644" s="16"/>
      <c r="JT644" s="16"/>
      <c r="JU644" s="16"/>
      <c r="JV644" s="16"/>
      <c r="JW644" s="16"/>
      <c r="JX644" s="16"/>
      <c r="JY644" s="16"/>
      <c r="JZ644" s="16"/>
      <c r="KA644" s="16"/>
      <c r="KB644" s="16"/>
      <c r="KC644" s="16"/>
      <c r="KD644" s="16"/>
      <c r="KE644" s="16"/>
      <c r="KF644" s="16"/>
      <c r="KG644" s="16"/>
      <c r="KH644" s="16"/>
      <c r="KI644" s="16"/>
      <c r="KJ644" s="16"/>
      <c r="KK644" s="16"/>
      <c r="KL644" s="16"/>
      <c r="KM644" s="16"/>
      <c r="KN644" s="16"/>
    </row>
    <row r="645">
      <c r="A645" s="16"/>
      <c r="B645" s="16"/>
      <c r="D645" s="19" t="str">
        <f t="shared" si="3"/>
        <v/>
      </c>
      <c r="E645" s="33" t="str">
        <f t="shared" si="4"/>
        <v/>
      </c>
      <c r="F645" s="34" t="str">
        <f t="shared" si="5"/>
        <v> </v>
      </c>
      <c r="G645" s="16"/>
      <c r="H645" s="35"/>
      <c r="I645" s="21"/>
      <c r="J645" s="73"/>
      <c r="K645" s="16"/>
      <c r="L645" s="37"/>
      <c r="M645" s="73"/>
      <c r="N645" s="16"/>
      <c r="O645" s="70"/>
      <c r="P645" s="16"/>
      <c r="Q645" s="38"/>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6"/>
      <c r="FQ645" s="16"/>
      <c r="FR645" s="16"/>
      <c r="FS645" s="16"/>
      <c r="FT645" s="16"/>
      <c r="FU645" s="16"/>
      <c r="FV645" s="16"/>
      <c r="FW645" s="16"/>
      <c r="FX645" s="16"/>
      <c r="FY645" s="16"/>
      <c r="FZ645" s="16"/>
      <c r="GA645" s="16"/>
      <c r="GB645" s="16"/>
      <c r="GC645" s="16"/>
      <c r="GD645" s="16"/>
      <c r="GE645" s="16"/>
      <c r="GF645" s="16"/>
      <c r="GG645" s="16"/>
      <c r="GH645" s="16"/>
      <c r="GI645" s="16"/>
      <c r="GJ645" s="16"/>
      <c r="GK645" s="16"/>
      <c r="GL645" s="16"/>
      <c r="GM645" s="16"/>
      <c r="GN645" s="16"/>
      <c r="GO645" s="16"/>
      <c r="GP645" s="16"/>
      <c r="GQ645" s="16"/>
      <c r="GR645" s="16"/>
      <c r="GS645" s="16"/>
      <c r="GT645" s="16"/>
      <c r="GU645" s="16"/>
      <c r="GV645" s="16"/>
      <c r="GW645" s="16"/>
      <c r="GX645" s="16"/>
      <c r="GY645" s="16"/>
      <c r="GZ645" s="16"/>
      <c r="HA645" s="16"/>
      <c r="HB645" s="16"/>
      <c r="HC645" s="16"/>
      <c r="HD645" s="16"/>
      <c r="HE645" s="16"/>
      <c r="HF645" s="16"/>
      <c r="HG645" s="16"/>
      <c r="HH645" s="16"/>
      <c r="HI645" s="16"/>
      <c r="HJ645" s="16"/>
      <c r="HK645" s="16"/>
      <c r="HL645" s="16"/>
      <c r="HM645" s="16"/>
      <c r="HN645" s="16"/>
      <c r="HO645" s="16"/>
      <c r="HP645" s="16"/>
      <c r="HQ645" s="16"/>
      <c r="HR645" s="16"/>
      <c r="HS645" s="16"/>
      <c r="HT645" s="16"/>
      <c r="HU645" s="16"/>
      <c r="HV645" s="16"/>
      <c r="HW645" s="16"/>
      <c r="HX645" s="16"/>
      <c r="HY645" s="16"/>
      <c r="HZ645" s="16"/>
      <c r="IA645" s="16"/>
      <c r="IB645" s="16"/>
      <c r="IC645" s="16"/>
      <c r="ID645" s="16"/>
      <c r="IE645" s="16"/>
      <c r="IF645" s="16"/>
      <c r="IG645" s="16"/>
      <c r="IH645" s="16"/>
      <c r="II645" s="16"/>
      <c r="IJ645" s="16"/>
      <c r="IK645" s="16"/>
      <c r="IL645" s="16"/>
      <c r="IM645" s="16"/>
      <c r="IN645" s="16"/>
      <c r="IO645" s="16"/>
      <c r="IP645" s="16"/>
      <c r="IQ645" s="16"/>
      <c r="IR645" s="16"/>
      <c r="IS645" s="16"/>
      <c r="IT645" s="16"/>
      <c r="IU645" s="16"/>
      <c r="IV645" s="16"/>
      <c r="IW645" s="16"/>
      <c r="IX645" s="16"/>
      <c r="IY645" s="16"/>
      <c r="IZ645" s="16"/>
      <c r="JA645" s="16"/>
      <c r="JB645" s="16"/>
      <c r="JC645" s="16"/>
      <c r="JD645" s="16"/>
      <c r="JE645" s="16"/>
      <c r="JF645" s="16"/>
      <c r="JG645" s="16"/>
      <c r="JH645" s="16"/>
      <c r="JI645" s="16"/>
      <c r="JJ645" s="16"/>
      <c r="JK645" s="16"/>
      <c r="JL645" s="16"/>
      <c r="JM645" s="16"/>
      <c r="JN645" s="16"/>
      <c r="JO645" s="16"/>
      <c r="JP645" s="16"/>
      <c r="JQ645" s="16"/>
      <c r="JR645" s="16"/>
      <c r="JS645" s="16"/>
      <c r="JT645" s="16"/>
      <c r="JU645" s="16"/>
      <c r="JV645" s="16"/>
      <c r="JW645" s="16"/>
      <c r="JX645" s="16"/>
      <c r="JY645" s="16"/>
      <c r="JZ645" s="16"/>
      <c r="KA645" s="16"/>
      <c r="KB645" s="16"/>
      <c r="KC645" s="16"/>
      <c r="KD645" s="16"/>
      <c r="KE645" s="16"/>
      <c r="KF645" s="16"/>
      <c r="KG645" s="16"/>
      <c r="KH645" s="16"/>
      <c r="KI645" s="16"/>
      <c r="KJ645" s="16"/>
      <c r="KK645" s="16"/>
      <c r="KL645" s="16"/>
      <c r="KM645" s="16"/>
      <c r="KN645" s="16"/>
    </row>
    <row r="646">
      <c r="A646" s="16"/>
      <c r="B646" s="16"/>
      <c r="D646" s="19" t="str">
        <f t="shared" si="3"/>
        <v/>
      </c>
      <c r="E646" s="33" t="str">
        <f t="shared" si="4"/>
        <v/>
      </c>
      <c r="F646" s="34" t="str">
        <f t="shared" si="5"/>
        <v> </v>
      </c>
      <c r="G646" s="16"/>
      <c r="H646" s="35"/>
      <c r="I646" s="21"/>
      <c r="J646" s="73"/>
      <c r="K646" s="16"/>
      <c r="L646" s="37"/>
      <c r="M646" s="73"/>
      <c r="N646" s="16"/>
      <c r="O646" s="70"/>
      <c r="P646" s="16"/>
      <c r="Q646" s="38"/>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c r="DC646" s="16"/>
      <c r="DD646" s="16"/>
      <c r="DE646" s="16"/>
      <c r="DF646" s="16"/>
      <c r="DG646" s="16"/>
      <c r="DH646" s="16"/>
      <c r="DI646" s="16"/>
      <c r="DJ646" s="16"/>
      <c r="DK646" s="16"/>
      <c r="DL646" s="16"/>
      <c r="DM646" s="16"/>
      <c r="DN646" s="16"/>
      <c r="DO646" s="16"/>
      <c r="DP646" s="16"/>
      <c r="DQ646" s="16"/>
      <c r="DR646" s="16"/>
      <c r="DS646" s="16"/>
      <c r="DT646" s="16"/>
      <c r="DU646" s="16"/>
      <c r="DV646" s="16"/>
      <c r="DW646" s="16"/>
      <c r="DX646" s="16"/>
      <c r="DY646" s="16"/>
      <c r="DZ646" s="16"/>
      <c r="EA646" s="16"/>
      <c r="EB646" s="16"/>
      <c r="EC646" s="16"/>
      <c r="ED646" s="16"/>
      <c r="EE646" s="16"/>
      <c r="EF646" s="16"/>
      <c r="EG646" s="16"/>
      <c r="EH646" s="16"/>
      <c r="EI646" s="16"/>
      <c r="EJ646" s="16"/>
      <c r="EK646" s="16"/>
      <c r="EL646" s="16"/>
      <c r="EM646" s="16"/>
      <c r="EN646" s="16"/>
      <c r="EO646" s="16"/>
      <c r="EP646" s="16"/>
      <c r="EQ646" s="16"/>
      <c r="ER646" s="16"/>
      <c r="ES646" s="16"/>
      <c r="ET646" s="16"/>
      <c r="EU646" s="16"/>
      <c r="EV646" s="16"/>
      <c r="EW646" s="16"/>
      <c r="EX646" s="16"/>
      <c r="EY646" s="16"/>
      <c r="EZ646" s="16"/>
      <c r="FA646" s="16"/>
      <c r="FB646" s="16"/>
      <c r="FC646" s="16"/>
      <c r="FD646" s="16"/>
      <c r="FE646" s="16"/>
      <c r="FF646" s="16"/>
      <c r="FG646" s="16"/>
      <c r="FH646" s="16"/>
      <c r="FI646" s="16"/>
      <c r="FJ646" s="16"/>
      <c r="FK646" s="16"/>
      <c r="FL646" s="16"/>
      <c r="FM646" s="16"/>
      <c r="FN646" s="16"/>
      <c r="FO646" s="16"/>
      <c r="FP646" s="16"/>
      <c r="FQ646" s="16"/>
      <c r="FR646" s="16"/>
      <c r="FS646" s="16"/>
      <c r="FT646" s="16"/>
      <c r="FU646" s="16"/>
      <c r="FV646" s="16"/>
      <c r="FW646" s="16"/>
      <c r="FX646" s="16"/>
      <c r="FY646" s="16"/>
      <c r="FZ646" s="16"/>
      <c r="GA646" s="16"/>
      <c r="GB646" s="16"/>
      <c r="GC646" s="16"/>
      <c r="GD646" s="16"/>
      <c r="GE646" s="16"/>
      <c r="GF646" s="16"/>
      <c r="GG646" s="16"/>
      <c r="GH646" s="16"/>
      <c r="GI646" s="16"/>
      <c r="GJ646" s="16"/>
      <c r="GK646" s="16"/>
      <c r="GL646" s="16"/>
      <c r="GM646" s="16"/>
      <c r="GN646" s="16"/>
      <c r="GO646" s="16"/>
      <c r="GP646" s="16"/>
      <c r="GQ646" s="16"/>
      <c r="GR646" s="16"/>
      <c r="GS646" s="16"/>
      <c r="GT646" s="16"/>
      <c r="GU646" s="16"/>
      <c r="GV646" s="16"/>
      <c r="GW646" s="16"/>
      <c r="GX646" s="16"/>
      <c r="GY646" s="16"/>
      <c r="GZ646" s="16"/>
      <c r="HA646" s="16"/>
      <c r="HB646" s="16"/>
      <c r="HC646" s="16"/>
      <c r="HD646" s="16"/>
      <c r="HE646" s="16"/>
      <c r="HF646" s="16"/>
      <c r="HG646" s="16"/>
      <c r="HH646" s="16"/>
      <c r="HI646" s="16"/>
      <c r="HJ646" s="16"/>
      <c r="HK646" s="16"/>
      <c r="HL646" s="16"/>
      <c r="HM646" s="16"/>
      <c r="HN646" s="16"/>
      <c r="HO646" s="16"/>
      <c r="HP646" s="16"/>
      <c r="HQ646" s="16"/>
      <c r="HR646" s="16"/>
      <c r="HS646" s="16"/>
      <c r="HT646" s="16"/>
      <c r="HU646" s="16"/>
      <c r="HV646" s="16"/>
      <c r="HW646" s="16"/>
      <c r="HX646" s="16"/>
      <c r="HY646" s="16"/>
      <c r="HZ646" s="16"/>
      <c r="IA646" s="16"/>
      <c r="IB646" s="16"/>
      <c r="IC646" s="16"/>
      <c r="ID646" s="16"/>
      <c r="IE646" s="16"/>
      <c r="IF646" s="16"/>
      <c r="IG646" s="16"/>
      <c r="IH646" s="16"/>
      <c r="II646" s="16"/>
      <c r="IJ646" s="16"/>
      <c r="IK646" s="16"/>
      <c r="IL646" s="16"/>
      <c r="IM646" s="16"/>
      <c r="IN646" s="16"/>
      <c r="IO646" s="16"/>
      <c r="IP646" s="16"/>
      <c r="IQ646" s="16"/>
      <c r="IR646" s="16"/>
      <c r="IS646" s="16"/>
      <c r="IT646" s="16"/>
      <c r="IU646" s="16"/>
      <c r="IV646" s="16"/>
      <c r="IW646" s="16"/>
      <c r="IX646" s="16"/>
      <c r="IY646" s="16"/>
      <c r="IZ646" s="16"/>
      <c r="JA646" s="16"/>
      <c r="JB646" s="16"/>
      <c r="JC646" s="16"/>
      <c r="JD646" s="16"/>
      <c r="JE646" s="16"/>
      <c r="JF646" s="16"/>
      <c r="JG646" s="16"/>
      <c r="JH646" s="16"/>
      <c r="JI646" s="16"/>
      <c r="JJ646" s="16"/>
      <c r="JK646" s="16"/>
      <c r="JL646" s="16"/>
      <c r="JM646" s="16"/>
      <c r="JN646" s="16"/>
      <c r="JO646" s="16"/>
      <c r="JP646" s="16"/>
      <c r="JQ646" s="16"/>
      <c r="JR646" s="16"/>
      <c r="JS646" s="16"/>
      <c r="JT646" s="16"/>
      <c r="JU646" s="16"/>
      <c r="JV646" s="16"/>
      <c r="JW646" s="16"/>
      <c r="JX646" s="16"/>
      <c r="JY646" s="16"/>
      <c r="JZ646" s="16"/>
      <c r="KA646" s="16"/>
      <c r="KB646" s="16"/>
      <c r="KC646" s="16"/>
      <c r="KD646" s="16"/>
      <c r="KE646" s="16"/>
      <c r="KF646" s="16"/>
      <c r="KG646" s="16"/>
      <c r="KH646" s="16"/>
      <c r="KI646" s="16"/>
      <c r="KJ646" s="16"/>
      <c r="KK646" s="16"/>
      <c r="KL646" s="16"/>
      <c r="KM646" s="16"/>
      <c r="KN646" s="16"/>
    </row>
    <row r="647">
      <c r="A647" s="16"/>
      <c r="B647" s="16"/>
      <c r="D647" s="19" t="str">
        <f t="shared" si="3"/>
        <v/>
      </c>
      <c r="E647" s="33" t="str">
        <f t="shared" si="4"/>
        <v/>
      </c>
      <c r="F647" s="34" t="str">
        <f t="shared" si="5"/>
        <v> </v>
      </c>
      <c r="G647" s="16"/>
      <c r="H647" s="35"/>
      <c r="I647" s="21"/>
      <c r="J647" s="73"/>
      <c r="K647" s="16"/>
      <c r="L647" s="37"/>
      <c r="M647" s="73"/>
      <c r="N647" s="16"/>
      <c r="O647" s="70"/>
      <c r="P647" s="16"/>
      <c r="Q647" s="38"/>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6"/>
      <c r="FQ647" s="16"/>
      <c r="FR647" s="16"/>
      <c r="FS647" s="16"/>
      <c r="FT647" s="16"/>
      <c r="FU647" s="16"/>
      <c r="FV647" s="16"/>
      <c r="FW647" s="16"/>
      <c r="FX647" s="16"/>
      <c r="FY647" s="16"/>
      <c r="FZ647" s="16"/>
      <c r="GA647" s="16"/>
      <c r="GB647" s="16"/>
      <c r="GC647" s="16"/>
      <c r="GD647" s="16"/>
      <c r="GE647" s="16"/>
      <c r="GF647" s="16"/>
      <c r="GG647" s="16"/>
      <c r="GH647" s="16"/>
      <c r="GI647" s="16"/>
      <c r="GJ647" s="16"/>
      <c r="GK647" s="16"/>
      <c r="GL647" s="16"/>
      <c r="GM647" s="16"/>
      <c r="GN647" s="16"/>
      <c r="GO647" s="16"/>
      <c r="GP647" s="16"/>
      <c r="GQ647" s="16"/>
      <c r="GR647" s="16"/>
      <c r="GS647" s="16"/>
      <c r="GT647" s="16"/>
      <c r="GU647" s="16"/>
      <c r="GV647" s="16"/>
      <c r="GW647" s="16"/>
      <c r="GX647" s="16"/>
      <c r="GY647" s="16"/>
      <c r="GZ647" s="16"/>
      <c r="HA647" s="16"/>
      <c r="HB647" s="16"/>
      <c r="HC647" s="16"/>
      <c r="HD647" s="16"/>
      <c r="HE647" s="16"/>
      <c r="HF647" s="16"/>
      <c r="HG647" s="16"/>
      <c r="HH647" s="16"/>
      <c r="HI647" s="16"/>
      <c r="HJ647" s="16"/>
      <c r="HK647" s="16"/>
      <c r="HL647" s="16"/>
      <c r="HM647" s="16"/>
      <c r="HN647" s="16"/>
      <c r="HO647" s="16"/>
      <c r="HP647" s="16"/>
      <c r="HQ647" s="16"/>
      <c r="HR647" s="16"/>
      <c r="HS647" s="16"/>
      <c r="HT647" s="16"/>
      <c r="HU647" s="16"/>
      <c r="HV647" s="16"/>
      <c r="HW647" s="16"/>
      <c r="HX647" s="16"/>
      <c r="HY647" s="16"/>
      <c r="HZ647" s="16"/>
      <c r="IA647" s="16"/>
      <c r="IB647" s="16"/>
      <c r="IC647" s="16"/>
      <c r="ID647" s="16"/>
      <c r="IE647" s="16"/>
      <c r="IF647" s="16"/>
      <c r="IG647" s="16"/>
      <c r="IH647" s="16"/>
      <c r="II647" s="16"/>
      <c r="IJ647" s="16"/>
      <c r="IK647" s="16"/>
      <c r="IL647" s="16"/>
      <c r="IM647" s="16"/>
      <c r="IN647" s="16"/>
      <c r="IO647" s="16"/>
      <c r="IP647" s="16"/>
      <c r="IQ647" s="16"/>
      <c r="IR647" s="16"/>
      <c r="IS647" s="16"/>
      <c r="IT647" s="16"/>
      <c r="IU647" s="16"/>
      <c r="IV647" s="16"/>
      <c r="IW647" s="16"/>
      <c r="IX647" s="16"/>
      <c r="IY647" s="16"/>
      <c r="IZ647" s="16"/>
      <c r="JA647" s="16"/>
      <c r="JB647" s="16"/>
      <c r="JC647" s="16"/>
      <c r="JD647" s="16"/>
      <c r="JE647" s="16"/>
      <c r="JF647" s="16"/>
      <c r="JG647" s="16"/>
      <c r="JH647" s="16"/>
      <c r="JI647" s="16"/>
      <c r="JJ647" s="16"/>
      <c r="JK647" s="16"/>
      <c r="JL647" s="16"/>
      <c r="JM647" s="16"/>
      <c r="JN647" s="16"/>
      <c r="JO647" s="16"/>
      <c r="JP647" s="16"/>
      <c r="JQ647" s="16"/>
      <c r="JR647" s="16"/>
      <c r="JS647" s="16"/>
      <c r="JT647" s="16"/>
      <c r="JU647" s="16"/>
      <c r="JV647" s="16"/>
      <c r="JW647" s="16"/>
      <c r="JX647" s="16"/>
      <c r="JY647" s="16"/>
      <c r="JZ647" s="16"/>
      <c r="KA647" s="16"/>
      <c r="KB647" s="16"/>
      <c r="KC647" s="16"/>
      <c r="KD647" s="16"/>
      <c r="KE647" s="16"/>
      <c r="KF647" s="16"/>
      <c r="KG647" s="16"/>
      <c r="KH647" s="16"/>
      <c r="KI647" s="16"/>
      <c r="KJ647" s="16"/>
      <c r="KK647" s="16"/>
      <c r="KL647" s="16"/>
      <c r="KM647" s="16"/>
      <c r="KN647" s="16"/>
    </row>
    <row r="648">
      <c r="A648" s="16"/>
      <c r="B648" s="16"/>
      <c r="D648" s="19" t="str">
        <f t="shared" si="3"/>
        <v/>
      </c>
      <c r="E648" s="33" t="str">
        <f t="shared" si="4"/>
        <v/>
      </c>
      <c r="F648" s="34" t="str">
        <f t="shared" si="5"/>
        <v> </v>
      </c>
      <c r="G648" s="16"/>
      <c r="H648" s="35"/>
      <c r="I648" s="21"/>
      <c r="J648" s="73"/>
      <c r="K648" s="16"/>
      <c r="L648" s="37"/>
      <c r="M648" s="73"/>
      <c r="N648" s="16"/>
      <c r="O648" s="70"/>
      <c r="P648" s="16"/>
      <c r="Q648" s="38"/>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6"/>
      <c r="FQ648" s="16"/>
      <c r="FR648" s="16"/>
      <c r="FS648" s="16"/>
      <c r="FT648" s="16"/>
      <c r="FU648" s="16"/>
      <c r="FV648" s="16"/>
      <c r="FW648" s="16"/>
      <c r="FX648" s="16"/>
      <c r="FY648" s="16"/>
      <c r="FZ648" s="16"/>
      <c r="GA648" s="16"/>
      <c r="GB648" s="16"/>
      <c r="GC648" s="16"/>
      <c r="GD648" s="16"/>
      <c r="GE648" s="16"/>
      <c r="GF648" s="16"/>
      <c r="GG648" s="16"/>
      <c r="GH648" s="16"/>
      <c r="GI648" s="16"/>
      <c r="GJ648" s="16"/>
      <c r="GK648" s="16"/>
      <c r="GL648" s="16"/>
      <c r="GM648" s="16"/>
      <c r="GN648" s="16"/>
      <c r="GO648" s="16"/>
      <c r="GP648" s="16"/>
      <c r="GQ648" s="16"/>
      <c r="GR648" s="16"/>
      <c r="GS648" s="16"/>
      <c r="GT648" s="16"/>
      <c r="GU648" s="16"/>
      <c r="GV648" s="16"/>
      <c r="GW648" s="16"/>
      <c r="GX648" s="16"/>
      <c r="GY648" s="16"/>
      <c r="GZ648" s="16"/>
      <c r="HA648" s="16"/>
      <c r="HB648" s="16"/>
      <c r="HC648" s="16"/>
      <c r="HD648" s="16"/>
      <c r="HE648" s="16"/>
      <c r="HF648" s="16"/>
      <c r="HG648" s="16"/>
      <c r="HH648" s="16"/>
      <c r="HI648" s="16"/>
      <c r="HJ648" s="16"/>
      <c r="HK648" s="16"/>
      <c r="HL648" s="16"/>
      <c r="HM648" s="16"/>
      <c r="HN648" s="16"/>
      <c r="HO648" s="16"/>
      <c r="HP648" s="16"/>
      <c r="HQ648" s="16"/>
      <c r="HR648" s="16"/>
      <c r="HS648" s="16"/>
      <c r="HT648" s="16"/>
      <c r="HU648" s="16"/>
      <c r="HV648" s="16"/>
      <c r="HW648" s="16"/>
      <c r="HX648" s="16"/>
      <c r="HY648" s="16"/>
      <c r="HZ648" s="16"/>
      <c r="IA648" s="16"/>
      <c r="IB648" s="16"/>
      <c r="IC648" s="16"/>
      <c r="ID648" s="16"/>
      <c r="IE648" s="16"/>
      <c r="IF648" s="16"/>
      <c r="IG648" s="16"/>
      <c r="IH648" s="16"/>
      <c r="II648" s="16"/>
      <c r="IJ648" s="16"/>
      <c r="IK648" s="16"/>
      <c r="IL648" s="16"/>
      <c r="IM648" s="16"/>
      <c r="IN648" s="16"/>
      <c r="IO648" s="16"/>
      <c r="IP648" s="16"/>
      <c r="IQ648" s="16"/>
      <c r="IR648" s="16"/>
      <c r="IS648" s="16"/>
      <c r="IT648" s="16"/>
      <c r="IU648" s="16"/>
      <c r="IV648" s="16"/>
      <c r="IW648" s="16"/>
      <c r="IX648" s="16"/>
      <c r="IY648" s="16"/>
      <c r="IZ648" s="16"/>
      <c r="JA648" s="16"/>
      <c r="JB648" s="16"/>
      <c r="JC648" s="16"/>
      <c r="JD648" s="16"/>
      <c r="JE648" s="16"/>
      <c r="JF648" s="16"/>
      <c r="JG648" s="16"/>
      <c r="JH648" s="16"/>
      <c r="JI648" s="16"/>
      <c r="JJ648" s="16"/>
      <c r="JK648" s="16"/>
      <c r="JL648" s="16"/>
      <c r="JM648" s="16"/>
      <c r="JN648" s="16"/>
      <c r="JO648" s="16"/>
      <c r="JP648" s="16"/>
      <c r="JQ648" s="16"/>
      <c r="JR648" s="16"/>
      <c r="JS648" s="16"/>
      <c r="JT648" s="16"/>
      <c r="JU648" s="16"/>
      <c r="JV648" s="16"/>
      <c r="JW648" s="16"/>
      <c r="JX648" s="16"/>
      <c r="JY648" s="16"/>
      <c r="JZ648" s="16"/>
      <c r="KA648" s="16"/>
      <c r="KB648" s="16"/>
      <c r="KC648" s="16"/>
      <c r="KD648" s="16"/>
      <c r="KE648" s="16"/>
      <c r="KF648" s="16"/>
      <c r="KG648" s="16"/>
      <c r="KH648" s="16"/>
      <c r="KI648" s="16"/>
      <c r="KJ648" s="16"/>
      <c r="KK648" s="16"/>
      <c r="KL648" s="16"/>
      <c r="KM648" s="16"/>
      <c r="KN648" s="16"/>
    </row>
    <row r="649">
      <c r="A649" s="16"/>
      <c r="B649" s="16"/>
      <c r="D649" s="19" t="str">
        <f t="shared" si="3"/>
        <v/>
      </c>
      <c r="E649" s="33" t="str">
        <f t="shared" si="4"/>
        <v/>
      </c>
      <c r="F649" s="34" t="str">
        <f t="shared" si="5"/>
        <v> </v>
      </c>
      <c r="G649" s="16"/>
      <c r="H649" s="35"/>
      <c r="I649" s="21"/>
      <c r="J649" s="73"/>
      <c r="K649" s="16"/>
      <c r="L649" s="37"/>
      <c r="M649" s="73"/>
      <c r="N649" s="16"/>
      <c r="O649" s="70"/>
      <c r="P649" s="16"/>
      <c r="Q649" s="38"/>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6"/>
      <c r="FQ649" s="16"/>
      <c r="FR649" s="16"/>
      <c r="FS649" s="16"/>
      <c r="FT649" s="16"/>
      <c r="FU649" s="16"/>
      <c r="FV649" s="16"/>
      <c r="FW649" s="16"/>
      <c r="FX649" s="16"/>
      <c r="FY649" s="16"/>
      <c r="FZ649" s="16"/>
      <c r="GA649" s="16"/>
      <c r="GB649" s="16"/>
      <c r="GC649" s="16"/>
      <c r="GD649" s="16"/>
      <c r="GE649" s="16"/>
      <c r="GF649" s="16"/>
      <c r="GG649" s="16"/>
      <c r="GH649" s="16"/>
      <c r="GI649" s="16"/>
      <c r="GJ649" s="16"/>
      <c r="GK649" s="16"/>
      <c r="GL649" s="16"/>
      <c r="GM649" s="16"/>
      <c r="GN649" s="16"/>
      <c r="GO649" s="16"/>
      <c r="GP649" s="16"/>
      <c r="GQ649" s="16"/>
      <c r="GR649" s="16"/>
      <c r="GS649" s="16"/>
      <c r="GT649" s="16"/>
      <c r="GU649" s="16"/>
      <c r="GV649" s="16"/>
      <c r="GW649" s="16"/>
      <c r="GX649" s="16"/>
      <c r="GY649" s="16"/>
      <c r="GZ649" s="16"/>
      <c r="HA649" s="16"/>
      <c r="HB649" s="16"/>
      <c r="HC649" s="16"/>
      <c r="HD649" s="16"/>
      <c r="HE649" s="16"/>
      <c r="HF649" s="16"/>
      <c r="HG649" s="16"/>
      <c r="HH649" s="16"/>
      <c r="HI649" s="16"/>
      <c r="HJ649" s="16"/>
      <c r="HK649" s="16"/>
      <c r="HL649" s="16"/>
      <c r="HM649" s="16"/>
      <c r="HN649" s="16"/>
      <c r="HO649" s="16"/>
      <c r="HP649" s="16"/>
      <c r="HQ649" s="16"/>
      <c r="HR649" s="16"/>
      <c r="HS649" s="16"/>
      <c r="HT649" s="16"/>
      <c r="HU649" s="16"/>
      <c r="HV649" s="16"/>
      <c r="HW649" s="16"/>
      <c r="HX649" s="16"/>
      <c r="HY649" s="16"/>
      <c r="HZ649" s="16"/>
      <c r="IA649" s="16"/>
      <c r="IB649" s="16"/>
      <c r="IC649" s="16"/>
      <c r="ID649" s="16"/>
      <c r="IE649" s="16"/>
      <c r="IF649" s="16"/>
      <c r="IG649" s="16"/>
      <c r="IH649" s="16"/>
      <c r="II649" s="16"/>
      <c r="IJ649" s="16"/>
      <c r="IK649" s="16"/>
      <c r="IL649" s="16"/>
      <c r="IM649" s="16"/>
      <c r="IN649" s="16"/>
      <c r="IO649" s="16"/>
      <c r="IP649" s="16"/>
      <c r="IQ649" s="16"/>
      <c r="IR649" s="16"/>
      <c r="IS649" s="16"/>
      <c r="IT649" s="16"/>
      <c r="IU649" s="16"/>
      <c r="IV649" s="16"/>
      <c r="IW649" s="16"/>
      <c r="IX649" s="16"/>
      <c r="IY649" s="16"/>
      <c r="IZ649" s="16"/>
      <c r="JA649" s="16"/>
      <c r="JB649" s="16"/>
      <c r="JC649" s="16"/>
      <c r="JD649" s="16"/>
      <c r="JE649" s="16"/>
      <c r="JF649" s="16"/>
      <c r="JG649" s="16"/>
      <c r="JH649" s="16"/>
      <c r="JI649" s="16"/>
      <c r="JJ649" s="16"/>
      <c r="JK649" s="16"/>
      <c r="JL649" s="16"/>
      <c r="JM649" s="16"/>
      <c r="JN649" s="16"/>
      <c r="JO649" s="16"/>
      <c r="JP649" s="16"/>
      <c r="JQ649" s="16"/>
      <c r="JR649" s="16"/>
      <c r="JS649" s="16"/>
      <c r="JT649" s="16"/>
      <c r="JU649" s="16"/>
      <c r="JV649" s="16"/>
      <c r="JW649" s="16"/>
      <c r="JX649" s="16"/>
      <c r="JY649" s="16"/>
      <c r="JZ649" s="16"/>
      <c r="KA649" s="16"/>
      <c r="KB649" s="16"/>
      <c r="KC649" s="16"/>
      <c r="KD649" s="16"/>
      <c r="KE649" s="16"/>
      <c r="KF649" s="16"/>
      <c r="KG649" s="16"/>
      <c r="KH649" s="16"/>
      <c r="KI649" s="16"/>
      <c r="KJ649" s="16"/>
      <c r="KK649" s="16"/>
      <c r="KL649" s="16"/>
      <c r="KM649" s="16"/>
      <c r="KN649" s="16"/>
    </row>
    <row r="650">
      <c r="A650" s="16"/>
      <c r="B650" s="16"/>
      <c r="D650" s="19" t="str">
        <f t="shared" si="3"/>
        <v/>
      </c>
      <c r="E650" s="33" t="str">
        <f t="shared" si="4"/>
        <v/>
      </c>
      <c r="F650" s="34" t="str">
        <f t="shared" si="5"/>
        <v> </v>
      </c>
      <c r="G650" s="16"/>
      <c r="H650" s="35"/>
      <c r="I650" s="21"/>
      <c r="J650" s="73"/>
      <c r="K650" s="16"/>
      <c r="L650" s="37"/>
      <c r="M650" s="73"/>
      <c r="N650" s="16"/>
      <c r="O650" s="70"/>
      <c r="P650" s="16"/>
      <c r="Q650" s="38"/>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6"/>
      <c r="FQ650" s="16"/>
      <c r="FR650" s="16"/>
      <c r="FS650" s="16"/>
      <c r="FT650" s="16"/>
      <c r="FU650" s="16"/>
      <c r="FV650" s="16"/>
      <c r="FW650" s="16"/>
      <c r="FX650" s="16"/>
      <c r="FY650" s="16"/>
      <c r="FZ650" s="16"/>
      <c r="GA650" s="16"/>
      <c r="GB650" s="16"/>
      <c r="GC650" s="16"/>
      <c r="GD650" s="16"/>
      <c r="GE650" s="16"/>
      <c r="GF650" s="16"/>
      <c r="GG650" s="16"/>
      <c r="GH650" s="16"/>
      <c r="GI650" s="16"/>
      <c r="GJ650" s="16"/>
      <c r="GK650" s="16"/>
      <c r="GL650" s="16"/>
      <c r="GM650" s="16"/>
      <c r="GN650" s="16"/>
      <c r="GO650" s="16"/>
      <c r="GP650" s="16"/>
      <c r="GQ650" s="16"/>
      <c r="GR650" s="16"/>
      <c r="GS650" s="16"/>
      <c r="GT650" s="16"/>
      <c r="GU650" s="16"/>
      <c r="GV650" s="16"/>
      <c r="GW650" s="16"/>
      <c r="GX650" s="16"/>
      <c r="GY650" s="16"/>
      <c r="GZ650" s="16"/>
      <c r="HA650" s="16"/>
      <c r="HB650" s="16"/>
      <c r="HC650" s="16"/>
      <c r="HD650" s="16"/>
      <c r="HE650" s="16"/>
      <c r="HF650" s="16"/>
      <c r="HG650" s="16"/>
      <c r="HH650" s="16"/>
      <c r="HI650" s="16"/>
      <c r="HJ650" s="16"/>
      <c r="HK650" s="16"/>
      <c r="HL650" s="16"/>
      <c r="HM650" s="16"/>
      <c r="HN650" s="16"/>
      <c r="HO650" s="16"/>
      <c r="HP650" s="16"/>
      <c r="HQ650" s="16"/>
      <c r="HR650" s="16"/>
      <c r="HS650" s="16"/>
      <c r="HT650" s="16"/>
      <c r="HU650" s="16"/>
      <c r="HV650" s="16"/>
      <c r="HW650" s="16"/>
      <c r="HX650" s="16"/>
      <c r="HY650" s="16"/>
      <c r="HZ650" s="16"/>
      <c r="IA650" s="16"/>
      <c r="IB650" s="16"/>
      <c r="IC650" s="16"/>
      <c r="ID650" s="16"/>
      <c r="IE650" s="16"/>
      <c r="IF650" s="16"/>
      <c r="IG650" s="16"/>
      <c r="IH650" s="16"/>
      <c r="II650" s="16"/>
      <c r="IJ650" s="16"/>
      <c r="IK650" s="16"/>
      <c r="IL650" s="16"/>
      <c r="IM650" s="16"/>
      <c r="IN650" s="16"/>
      <c r="IO650" s="16"/>
      <c r="IP650" s="16"/>
      <c r="IQ650" s="16"/>
      <c r="IR650" s="16"/>
      <c r="IS650" s="16"/>
      <c r="IT650" s="16"/>
      <c r="IU650" s="16"/>
      <c r="IV650" s="16"/>
      <c r="IW650" s="16"/>
      <c r="IX650" s="16"/>
      <c r="IY650" s="16"/>
      <c r="IZ650" s="16"/>
      <c r="JA650" s="16"/>
      <c r="JB650" s="16"/>
      <c r="JC650" s="16"/>
      <c r="JD650" s="16"/>
      <c r="JE650" s="16"/>
      <c r="JF650" s="16"/>
      <c r="JG650" s="16"/>
      <c r="JH650" s="16"/>
      <c r="JI650" s="16"/>
      <c r="JJ650" s="16"/>
      <c r="JK650" s="16"/>
      <c r="JL650" s="16"/>
      <c r="JM650" s="16"/>
      <c r="JN650" s="16"/>
      <c r="JO650" s="16"/>
      <c r="JP650" s="16"/>
      <c r="JQ650" s="16"/>
      <c r="JR650" s="16"/>
      <c r="JS650" s="16"/>
      <c r="JT650" s="16"/>
      <c r="JU650" s="16"/>
      <c r="JV650" s="16"/>
      <c r="JW650" s="16"/>
      <c r="JX650" s="16"/>
      <c r="JY650" s="16"/>
      <c r="JZ650" s="16"/>
      <c r="KA650" s="16"/>
      <c r="KB650" s="16"/>
      <c r="KC650" s="16"/>
      <c r="KD650" s="16"/>
      <c r="KE650" s="16"/>
      <c r="KF650" s="16"/>
      <c r="KG650" s="16"/>
      <c r="KH650" s="16"/>
      <c r="KI650" s="16"/>
      <c r="KJ650" s="16"/>
      <c r="KK650" s="16"/>
      <c r="KL650" s="16"/>
      <c r="KM650" s="16"/>
      <c r="KN650" s="16"/>
    </row>
    <row r="651">
      <c r="A651" s="16"/>
      <c r="B651" s="16"/>
      <c r="D651" s="19" t="str">
        <f t="shared" si="3"/>
        <v/>
      </c>
      <c r="E651" s="33" t="str">
        <f t="shared" si="4"/>
        <v/>
      </c>
      <c r="F651" s="34" t="str">
        <f t="shared" si="5"/>
        <v> </v>
      </c>
      <c r="G651" s="16"/>
      <c r="H651" s="35"/>
      <c r="I651" s="21"/>
      <c r="J651" s="73"/>
      <c r="K651" s="16"/>
      <c r="L651" s="37"/>
      <c r="M651" s="73"/>
      <c r="N651" s="16"/>
      <c r="O651" s="70"/>
      <c r="P651" s="16"/>
      <c r="Q651" s="38"/>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6"/>
      <c r="FQ651" s="16"/>
      <c r="FR651" s="16"/>
      <c r="FS651" s="16"/>
      <c r="FT651" s="16"/>
      <c r="FU651" s="16"/>
      <c r="FV651" s="16"/>
      <c r="FW651" s="16"/>
      <c r="FX651" s="16"/>
      <c r="FY651" s="16"/>
      <c r="FZ651" s="16"/>
      <c r="GA651" s="16"/>
      <c r="GB651" s="16"/>
      <c r="GC651" s="16"/>
      <c r="GD651" s="16"/>
      <c r="GE651" s="16"/>
      <c r="GF651" s="16"/>
      <c r="GG651" s="16"/>
      <c r="GH651" s="16"/>
      <c r="GI651" s="16"/>
      <c r="GJ651" s="16"/>
      <c r="GK651" s="16"/>
      <c r="GL651" s="16"/>
      <c r="GM651" s="16"/>
      <c r="GN651" s="16"/>
      <c r="GO651" s="16"/>
      <c r="GP651" s="16"/>
      <c r="GQ651" s="16"/>
      <c r="GR651" s="16"/>
      <c r="GS651" s="16"/>
      <c r="GT651" s="16"/>
      <c r="GU651" s="16"/>
      <c r="GV651" s="16"/>
      <c r="GW651" s="16"/>
      <c r="GX651" s="16"/>
      <c r="GY651" s="16"/>
      <c r="GZ651" s="16"/>
      <c r="HA651" s="16"/>
      <c r="HB651" s="16"/>
      <c r="HC651" s="16"/>
      <c r="HD651" s="16"/>
      <c r="HE651" s="16"/>
      <c r="HF651" s="16"/>
      <c r="HG651" s="16"/>
      <c r="HH651" s="16"/>
      <c r="HI651" s="16"/>
      <c r="HJ651" s="16"/>
      <c r="HK651" s="16"/>
      <c r="HL651" s="16"/>
      <c r="HM651" s="16"/>
      <c r="HN651" s="16"/>
      <c r="HO651" s="16"/>
      <c r="HP651" s="16"/>
      <c r="HQ651" s="16"/>
      <c r="HR651" s="16"/>
      <c r="HS651" s="16"/>
      <c r="HT651" s="16"/>
      <c r="HU651" s="16"/>
      <c r="HV651" s="16"/>
      <c r="HW651" s="16"/>
      <c r="HX651" s="16"/>
      <c r="HY651" s="16"/>
      <c r="HZ651" s="16"/>
      <c r="IA651" s="16"/>
      <c r="IB651" s="16"/>
      <c r="IC651" s="16"/>
      <c r="ID651" s="16"/>
      <c r="IE651" s="16"/>
      <c r="IF651" s="16"/>
      <c r="IG651" s="16"/>
      <c r="IH651" s="16"/>
      <c r="II651" s="16"/>
      <c r="IJ651" s="16"/>
      <c r="IK651" s="16"/>
      <c r="IL651" s="16"/>
      <c r="IM651" s="16"/>
      <c r="IN651" s="16"/>
      <c r="IO651" s="16"/>
      <c r="IP651" s="16"/>
      <c r="IQ651" s="16"/>
      <c r="IR651" s="16"/>
      <c r="IS651" s="16"/>
      <c r="IT651" s="16"/>
      <c r="IU651" s="16"/>
      <c r="IV651" s="16"/>
      <c r="IW651" s="16"/>
      <c r="IX651" s="16"/>
      <c r="IY651" s="16"/>
      <c r="IZ651" s="16"/>
      <c r="JA651" s="16"/>
      <c r="JB651" s="16"/>
      <c r="JC651" s="16"/>
      <c r="JD651" s="16"/>
      <c r="JE651" s="16"/>
      <c r="JF651" s="16"/>
      <c r="JG651" s="16"/>
      <c r="JH651" s="16"/>
      <c r="JI651" s="16"/>
      <c r="JJ651" s="16"/>
      <c r="JK651" s="16"/>
      <c r="JL651" s="16"/>
      <c r="JM651" s="16"/>
      <c r="JN651" s="16"/>
      <c r="JO651" s="16"/>
      <c r="JP651" s="16"/>
      <c r="JQ651" s="16"/>
      <c r="JR651" s="16"/>
      <c r="JS651" s="16"/>
      <c r="JT651" s="16"/>
      <c r="JU651" s="16"/>
      <c r="JV651" s="16"/>
      <c r="JW651" s="16"/>
      <c r="JX651" s="16"/>
      <c r="JY651" s="16"/>
      <c r="JZ651" s="16"/>
      <c r="KA651" s="16"/>
      <c r="KB651" s="16"/>
      <c r="KC651" s="16"/>
      <c r="KD651" s="16"/>
      <c r="KE651" s="16"/>
      <c r="KF651" s="16"/>
      <c r="KG651" s="16"/>
      <c r="KH651" s="16"/>
      <c r="KI651" s="16"/>
      <c r="KJ651" s="16"/>
      <c r="KK651" s="16"/>
      <c r="KL651" s="16"/>
      <c r="KM651" s="16"/>
      <c r="KN651" s="16"/>
    </row>
    <row r="652">
      <c r="A652" s="16"/>
      <c r="B652" s="16"/>
      <c r="D652" s="19" t="str">
        <f t="shared" si="3"/>
        <v/>
      </c>
      <c r="E652" s="33" t="str">
        <f t="shared" si="4"/>
        <v/>
      </c>
      <c r="F652" s="34" t="str">
        <f t="shared" si="5"/>
        <v> </v>
      </c>
      <c r="G652" s="16"/>
      <c r="H652" s="35"/>
      <c r="I652" s="21"/>
      <c r="J652" s="73"/>
      <c r="K652" s="16"/>
      <c r="L652" s="37"/>
      <c r="M652" s="73"/>
      <c r="N652" s="16"/>
      <c r="O652" s="70"/>
      <c r="P652" s="16"/>
      <c r="Q652" s="38"/>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6"/>
      <c r="FQ652" s="16"/>
      <c r="FR652" s="16"/>
      <c r="FS652" s="16"/>
      <c r="FT652" s="16"/>
      <c r="FU652" s="16"/>
      <c r="FV652" s="16"/>
      <c r="FW652" s="16"/>
      <c r="FX652" s="16"/>
      <c r="FY652" s="16"/>
      <c r="FZ652" s="16"/>
      <c r="GA652" s="16"/>
      <c r="GB652" s="16"/>
      <c r="GC652" s="16"/>
      <c r="GD652" s="16"/>
      <c r="GE652" s="16"/>
      <c r="GF652" s="16"/>
      <c r="GG652" s="16"/>
      <c r="GH652" s="16"/>
      <c r="GI652" s="16"/>
      <c r="GJ652" s="16"/>
      <c r="GK652" s="16"/>
      <c r="GL652" s="16"/>
      <c r="GM652" s="16"/>
      <c r="GN652" s="16"/>
      <c r="GO652" s="16"/>
      <c r="GP652" s="16"/>
      <c r="GQ652" s="16"/>
      <c r="GR652" s="16"/>
      <c r="GS652" s="16"/>
      <c r="GT652" s="16"/>
      <c r="GU652" s="16"/>
      <c r="GV652" s="16"/>
      <c r="GW652" s="16"/>
      <c r="GX652" s="16"/>
      <c r="GY652" s="16"/>
      <c r="GZ652" s="16"/>
      <c r="HA652" s="16"/>
      <c r="HB652" s="16"/>
      <c r="HC652" s="16"/>
      <c r="HD652" s="16"/>
      <c r="HE652" s="16"/>
      <c r="HF652" s="16"/>
      <c r="HG652" s="16"/>
      <c r="HH652" s="16"/>
      <c r="HI652" s="16"/>
      <c r="HJ652" s="16"/>
      <c r="HK652" s="16"/>
      <c r="HL652" s="16"/>
      <c r="HM652" s="16"/>
      <c r="HN652" s="16"/>
      <c r="HO652" s="16"/>
      <c r="HP652" s="16"/>
      <c r="HQ652" s="16"/>
      <c r="HR652" s="16"/>
      <c r="HS652" s="16"/>
      <c r="HT652" s="16"/>
      <c r="HU652" s="16"/>
      <c r="HV652" s="16"/>
      <c r="HW652" s="16"/>
      <c r="HX652" s="16"/>
      <c r="HY652" s="16"/>
      <c r="HZ652" s="16"/>
      <c r="IA652" s="16"/>
      <c r="IB652" s="16"/>
      <c r="IC652" s="16"/>
      <c r="ID652" s="16"/>
      <c r="IE652" s="16"/>
      <c r="IF652" s="16"/>
      <c r="IG652" s="16"/>
      <c r="IH652" s="16"/>
      <c r="II652" s="16"/>
      <c r="IJ652" s="16"/>
      <c r="IK652" s="16"/>
      <c r="IL652" s="16"/>
      <c r="IM652" s="16"/>
      <c r="IN652" s="16"/>
      <c r="IO652" s="16"/>
      <c r="IP652" s="16"/>
      <c r="IQ652" s="16"/>
      <c r="IR652" s="16"/>
      <c r="IS652" s="16"/>
      <c r="IT652" s="16"/>
      <c r="IU652" s="16"/>
      <c r="IV652" s="16"/>
      <c r="IW652" s="16"/>
      <c r="IX652" s="16"/>
      <c r="IY652" s="16"/>
      <c r="IZ652" s="16"/>
      <c r="JA652" s="16"/>
      <c r="JB652" s="16"/>
      <c r="JC652" s="16"/>
      <c r="JD652" s="16"/>
      <c r="JE652" s="16"/>
      <c r="JF652" s="16"/>
      <c r="JG652" s="16"/>
      <c r="JH652" s="16"/>
      <c r="JI652" s="16"/>
      <c r="JJ652" s="16"/>
      <c r="JK652" s="16"/>
      <c r="JL652" s="16"/>
      <c r="JM652" s="16"/>
      <c r="JN652" s="16"/>
      <c r="JO652" s="16"/>
      <c r="JP652" s="16"/>
      <c r="JQ652" s="16"/>
      <c r="JR652" s="16"/>
      <c r="JS652" s="16"/>
      <c r="JT652" s="16"/>
      <c r="JU652" s="16"/>
      <c r="JV652" s="16"/>
      <c r="JW652" s="16"/>
      <c r="JX652" s="16"/>
      <c r="JY652" s="16"/>
      <c r="JZ652" s="16"/>
      <c r="KA652" s="16"/>
      <c r="KB652" s="16"/>
      <c r="KC652" s="16"/>
      <c r="KD652" s="16"/>
      <c r="KE652" s="16"/>
      <c r="KF652" s="16"/>
      <c r="KG652" s="16"/>
      <c r="KH652" s="16"/>
      <c r="KI652" s="16"/>
      <c r="KJ652" s="16"/>
      <c r="KK652" s="16"/>
      <c r="KL652" s="16"/>
      <c r="KM652" s="16"/>
      <c r="KN652" s="16"/>
    </row>
    <row r="653">
      <c r="A653" s="16"/>
      <c r="B653" s="16"/>
      <c r="D653" s="19" t="str">
        <f t="shared" si="3"/>
        <v/>
      </c>
      <c r="E653" s="33" t="str">
        <f t="shared" si="4"/>
        <v/>
      </c>
      <c r="F653" s="34" t="str">
        <f t="shared" si="5"/>
        <v> </v>
      </c>
      <c r="G653" s="16"/>
      <c r="H653" s="35"/>
      <c r="I653" s="21"/>
      <c r="J653" s="73"/>
      <c r="K653" s="16"/>
      <c r="L653" s="37"/>
      <c r="M653" s="73"/>
      <c r="N653" s="16"/>
      <c r="O653" s="70"/>
      <c r="P653" s="16"/>
      <c r="Q653" s="38"/>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6"/>
      <c r="FQ653" s="16"/>
      <c r="FR653" s="16"/>
      <c r="FS653" s="16"/>
      <c r="FT653" s="16"/>
      <c r="FU653" s="16"/>
      <c r="FV653" s="16"/>
      <c r="FW653" s="16"/>
      <c r="FX653" s="16"/>
      <c r="FY653" s="16"/>
      <c r="FZ653" s="16"/>
      <c r="GA653" s="16"/>
      <c r="GB653" s="16"/>
      <c r="GC653" s="16"/>
      <c r="GD653" s="16"/>
      <c r="GE653" s="16"/>
      <c r="GF653" s="16"/>
      <c r="GG653" s="16"/>
      <c r="GH653" s="16"/>
      <c r="GI653" s="16"/>
      <c r="GJ653" s="16"/>
      <c r="GK653" s="16"/>
      <c r="GL653" s="16"/>
      <c r="GM653" s="16"/>
      <c r="GN653" s="16"/>
      <c r="GO653" s="16"/>
      <c r="GP653" s="16"/>
      <c r="GQ653" s="16"/>
      <c r="GR653" s="16"/>
      <c r="GS653" s="16"/>
      <c r="GT653" s="16"/>
      <c r="GU653" s="16"/>
      <c r="GV653" s="16"/>
      <c r="GW653" s="16"/>
      <c r="GX653" s="16"/>
      <c r="GY653" s="16"/>
      <c r="GZ653" s="16"/>
      <c r="HA653" s="16"/>
      <c r="HB653" s="16"/>
      <c r="HC653" s="16"/>
      <c r="HD653" s="16"/>
      <c r="HE653" s="16"/>
      <c r="HF653" s="16"/>
      <c r="HG653" s="16"/>
      <c r="HH653" s="16"/>
      <c r="HI653" s="16"/>
      <c r="HJ653" s="16"/>
      <c r="HK653" s="16"/>
      <c r="HL653" s="16"/>
      <c r="HM653" s="16"/>
      <c r="HN653" s="16"/>
      <c r="HO653" s="16"/>
      <c r="HP653" s="16"/>
      <c r="HQ653" s="16"/>
      <c r="HR653" s="16"/>
      <c r="HS653" s="16"/>
      <c r="HT653" s="16"/>
      <c r="HU653" s="16"/>
      <c r="HV653" s="16"/>
      <c r="HW653" s="16"/>
      <c r="HX653" s="16"/>
      <c r="HY653" s="16"/>
      <c r="HZ653" s="16"/>
      <c r="IA653" s="16"/>
      <c r="IB653" s="16"/>
      <c r="IC653" s="16"/>
      <c r="ID653" s="16"/>
      <c r="IE653" s="16"/>
      <c r="IF653" s="16"/>
      <c r="IG653" s="16"/>
      <c r="IH653" s="16"/>
      <c r="II653" s="16"/>
      <c r="IJ653" s="16"/>
      <c r="IK653" s="16"/>
      <c r="IL653" s="16"/>
      <c r="IM653" s="16"/>
      <c r="IN653" s="16"/>
      <c r="IO653" s="16"/>
      <c r="IP653" s="16"/>
      <c r="IQ653" s="16"/>
      <c r="IR653" s="16"/>
      <c r="IS653" s="16"/>
      <c r="IT653" s="16"/>
      <c r="IU653" s="16"/>
      <c r="IV653" s="16"/>
      <c r="IW653" s="16"/>
      <c r="IX653" s="16"/>
      <c r="IY653" s="16"/>
      <c r="IZ653" s="16"/>
      <c r="JA653" s="16"/>
      <c r="JB653" s="16"/>
      <c r="JC653" s="16"/>
      <c r="JD653" s="16"/>
      <c r="JE653" s="16"/>
      <c r="JF653" s="16"/>
      <c r="JG653" s="16"/>
      <c r="JH653" s="16"/>
      <c r="JI653" s="16"/>
      <c r="JJ653" s="16"/>
      <c r="JK653" s="16"/>
      <c r="JL653" s="16"/>
      <c r="JM653" s="16"/>
      <c r="JN653" s="16"/>
      <c r="JO653" s="16"/>
      <c r="JP653" s="16"/>
      <c r="JQ653" s="16"/>
      <c r="JR653" s="16"/>
      <c r="JS653" s="16"/>
      <c r="JT653" s="16"/>
      <c r="JU653" s="16"/>
      <c r="JV653" s="16"/>
      <c r="JW653" s="16"/>
      <c r="JX653" s="16"/>
      <c r="JY653" s="16"/>
      <c r="JZ653" s="16"/>
      <c r="KA653" s="16"/>
      <c r="KB653" s="16"/>
      <c r="KC653" s="16"/>
      <c r="KD653" s="16"/>
      <c r="KE653" s="16"/>
      <c r="KF653" s="16"/>
      <c r="KG653" s="16"/>
      <c r="KH653" s="16"/>
      <c r="KI653" s="16"/>
      <c r="KJ653" s="16"/>
      <c r="KK653" s="16"/>
      <c r="KL653" s="16"/>
      <c r="KM653" s="16"/>
      <c r="KN653" s="16"/>
    </row>
    <row r="654">
      <c r="A654" s="16"/>
      <c r="B654" s="16"/>
      <c r="D654" s="19" t="str">
        <f t="shared" si="3"/>
        <v/>
      </c>
      <c r="E654" s="33" t="str">
        <f t="shared" si="4"/>
        <v/>
      </c>
      <c r="F654" s="34" t="str">
        <f t="shared" si="5"/>
        <v> </v>
      </c>
      <c r="G654" s="16"/>
      <c r="H654" s="35"/>
      <c r="I654" s="21"/>
      <c r="J654" s="73"/>
      <c r="K654" s="16"/>
      <c r="L654" s="37"/>
      <c r="M654" s="73"/>
      <c r="N654" s="16"/>
      <c r="O654" s="70"/>
      <c r="P654" s="16"/>
      <c r="Q654" s="38"/>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6"/>
      <c r="FQ654" s="16"/>
      <c r="FR654" s="16"/>
      <c r="FS654" s="16"/>
      <c r="FT654" s="16"/>
      <c r="FU654" s="16"/>
      <c r="FV654" s="16"/>
      <c r="FW654" s="16"/>
      <c r="FX654" s="16"/>
      <c r="FY654" s="16"/>
      <c r="FZ654" s="16"/>
      <c r="GA654" s="16"/>
      <c r="GB654" s="16"/>
      <c r="GC654" s="16"/>
      <c r="GD654" s="16"/>
      <c r="GE654" s="16"/>
      <c r="GF654" s="16"/>
      <c r="GG654" s="16"/>
      <c r="GH654" s="16"/>
      <c r="GI654" s="16"/>
      <c r="GJ654" s="16"/>
      <c r="GK654" s="16"/>
      <c r="GL654" s="16"/>
      <c r="GM654" s="16"/>
      <c r="GN654" s="16"/>
      <c r="GO654" s="16"/>
      <c r="GP654" s="16"/>
      <c r="GQ654" s="16"/>
      <c r="GR654" s="16"/>
      <c r="GS654" s="16"/>
      <c r="GT654" s="16"/>
      <c r="GU654" s="16"/>
      <c r="GV654" s="16"/>
      <c r="GW654" s="16"/>
      <c r="GX654" s="16"/>
      <c r="GY654" s="16"/>
      <c r="GZ654" s="16"/>
      <c r="HA654" s="16"/>
      <c r="HB654" s="16"/>
      <c r="HC654" s="16"/>
      <c r="HD654" s="16"/>
      <c r="HE654" s="16"/>
      <c r="HF654" s="16"/>
      <c r="HG654" s="16"/>
      <c r="HH654" s="16"/>
      <c r="HI654" s="16"/>
      <c r="HJ654" s="16"/>
      <c r="HK654" s="16"/>
      <c r="HL654" s="16"/>
      <c r="HM654" s="16"/>
      <c r="HN654" s="16"/>
      <c r="HO654" s="16"/>
      <c r="HP654" s="16"/>
      <c r="HQ654" s="16"/>
      <c r="HR654" s="16"/>
      <c r="HS654" s="16"/>
      <c r="HT654" s="16"/>
      <c r="HU654" s="16"/>
      <c r="HV654" s="16"/>
      <c r="HW654" s="16"/>
      <c r="HX654" s="16"/>
      <c r="HY654" s="16"/>
      <c r="HZ654" s="16"/>
      <c r="IA654" s="16"/>
      <c r="IB654" s="16"/>
      <c r="IC654" s="16"/>
      <c r="ID654" s="16"/>
      <c r="IE654" s="16"/>
      <c r="IF654" s="16"/>
      <c r="IG654" s="16"/>
      <c r="IH654" s="16"/>
      <c r="II654" s="16"/>
      <c r="IJ654" s="16"/>
      <c r="IK654" s="16"/>
      <c r="IL654" s="16"/>
      <c r="IM654" s="16"/>
      <c r="IN654" s="16"/>
      <c r="IO654" s="16"/>
      <c r="IP654" s="16"/>
      <c r="IQ654" s="16"/>
      <c r="IR654" s="16"/>
      <c r="IS654" s="16"/>
      <c r="IT654" s="16"/>
      <c r="IU654" s="16"/>
      <c r="IV654" s="16"/>
      <c r="IW654" s="16"/>
      <c r="IX654" s="16"/>
      <c r="IY654" s="16"/>
      <c r="IZ654" s="16"/>
      <c r="JA654" s="16"/>
      <c r="JB654" s="16"/>
      <c r="JC654" s="16"/>
      <c r="JD654" s="16"/>
      <c r="JE654" s="16"/>
      <c r="JF654" s="16"/>
      <c r="JG654" s="16"/>
      <c r="JH654" s="16"/>
      <c r="JI654" s="16"/>
      <c r="JJ654" s="16"/>
      <c r="JK654" s="16"/>
      <c r="JL654" s="16"/>
      <c r="JM654" s="16"/>
      <c r="JN654" s="16"/>
      <c r="JO654" s="16"/>
      <c r="JP654" s="16"/>
      <c r="JQ654" s="16"/>
      <c r="JR654" s="16"/>
      <c r="JS654" s="16"/>
      <c r="JT654" s="16"/>
      <c r="JU654" s="16"/>
      <c r="JV654" s="16"/>
      <c r="JW654" s="16"/>
      <c r="JX654" s="16"/>
      <c r="JY654" s="16"/>
      <c r="JZ654" s="16"/>
      <c r="KA654" s="16"/>
      <c r="KB654" s="16"/>
      <c r="KC654" s="16"/>
      <c r="KD654" s="16"/>
      <c r="KE654" s="16"/>
      <c r="KF654" s="16"/>
      <c r="KG654" s="16"/>
      <c r="KH654" s="16"/>
      <c r="KI654" s="16"/>
      <c r="KJ654" s="16"/>
      <c r="KK654" s="16"/>
      <c r="KL654" s="16"/>
      <c r="KM654" s="16"/>
      <c r="KN654" s="16"/>
    </row>
    <row r="655">
      <c r="A655" s="16"/>
      <c r="B655" s="16"/>
      <c r="D655" s="19" t="str">
        <f t="shared" si="3"/>
        <v/>
      </c>
      <c r="E655" s="33" t="str">
        <f t="shared" si="4"/>
        <v/>
      </c>
      <c r="F655" s="34" t="str">
        <f t="shared" si="5"/>
        <v> </v>
      </c>
      <c r="G655" s="16"/>
      <c r="H655" s="35"/>
      <c r="I655" s="21"/>
      <c r="J655" s="73"/>
      <c r="K655" s="16"/>
      <c r="L655" s="37"/>
      <c r="M655" s="73"/>
      <c r="N655" s="16"/>
      <c r="O655" s="70"/>
      <c r="P655" s="16"/>
      <c r="Q655" s="38"/>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6"/>
      <c r="FQ655" s="16"/>
      <c r="FR655" s="16"/>
      <c r="FS655" s="16"/>
      <c r="FT655" s="16"/>
      <c r="FU655" s="16"/>
      <c r="FV655" s="16"/>
      <c r="FW655" s="16"/>
      <c r="FX655" s="16"/>
      <c r="FY655" s="16"/>
      <c r="FZ655" s="16"/>
      <c r="GA655" s="16"/>
      <c r="GB655" s="16"/>
      <c r="GC655" s="16"/>
      <c r="GD655" s="16"/>
      <c r="GE655" s="16"/>
      <c r="GF655" s="16"/>
      <c r="GG655" s="16"/>
      <c r="GH655" s="16"/>
      <c r="GI655" s="16"/>
      <c r="GJ655" s="16"/>
      <c r="GK655" s="16"/>
      <c r="GL655" s="16"/>
      <c r="GM655" s="16"/>
      <c r="GN655" s="16"/>
      <c r="GO655" s="16"/>
      <c r="GP655" s="16"/>
      <c r="GQ655" s="16"/>
      <c r="GR655" s="16"/>
      <c r="GS655" s="16"/>
      <c r="GT655" s="16"/>
      <c r="GU655" s="16"/>
      <c r="GV655" s="16"/>
      <c r="GW655" s="16"/>
      <c r="GX655" s="16"/>
      <c r="GY655" s="16"/>
      <c r="GZ655" s="16"/>
      <c r="HA655" s="16"/>
      <c r="HB655" s="16"/>
      <c r="HC655" s="16"/>
      <c r="HD655" s="16"/>
      <c r="HE655" s="16"/>
      <c r="HF655" s="16"/>
      <c r="HG655" s="16"/>
      <c r="HH655" s="16"/>
      <c r="HI655" s="16"/>
      <c r="HJ655" s="16"/>
      <c r="HK655" s="16"/>
      <c r="HL655" s="16"/>
      <c r="HM655" s="16"/>
      <c r="HN655" s="16"/>
      <c r="HO655" s="16"/>
      <c r="HP655" s="16"/>
      <c r="HQ655" s="16"/>
      <c r="HR655" s="16"/>
      <c r="HS655" s="16"/>
      <c r="HT655" s="16"/>
      <c r="HU655" s="16"/>
      <c r="HV655" s="16"/>
      <c r="HW655" s="16"/>
      <c r="HX655" s="16"/>
      <c r="HY655" s="16"/>
      <c r="HZ655" s="16"/>
      <c r="IA655" s="16"/>
      <c r="IB655" s="16"/>
      <c r="IC655" s="16"/>
      <c r="ID655" s="16"/>
      <c r="IE655" s="16"/>
      <c r="IF655" s="16"/>
      <c r="IG655" s="16"/>
      <c r="IH655" s="16"/>
      <c r="II655" s="16"/>
      <c r="IJ655" s="16"/>
      <c r="IK655" s="16"/>
      <c r="IL655" s="16"/>
      <c r="IM655" s="16"/>
      <c r="IN655" s="16"/>
      <c r="IO655" s="16"/>
      <c r="IP655" s="16"/>
      <c r="IQ655" s="16"/>
      <c r="IR655" s="16"/>
      <c r="IS655" s="16"/>
      <c r="IT655" s="16"/>
      <c r="IU655" s="16"/>
      <c r="IV655" s="16"/>
      <c r="IW655" s="16"/>
      <c r="IX655" s="16"/>
      <c r="IY655" s="16"/>
      <c r="IZ655" s="16"/>
      <c r="JA655" s="16"/>
      <c r="JB655" s="16"/>
      <c r="JC655" s="16"/>
      <c r="JD655" s="16"/>
      <c r="JE655" s="16"/>
      <c r="JF655" s="16"/>
      <c r="JG655" s="16"/>
      <c r="JH655" s="16"/>
      <c r="JI655" s="16"/>
      <c r="JJ655" s="16"/>
      <c r="JK655" s="16"/>
      <c r="JL655" s="16"/>
      <c r="JM655" s="16"/>
      <c r="JN655" s="16"/>
      <c r="JO655" s="16"/>
      <c r="JP655" s="16"/>
      <c r="JQ655" s="16"/>
      <c r="JR655" s="16"/>
      <c r="JS655" s="16"/>
      <c r="JT655" s="16"/>
      <c r="JU655" s="16"/>
      <c r="JV655" s="16"/>
      <c r="JW655" s="16"/>
      <c r="JX655" s="16"/>
      <c r="JY655" s="16"/>
      <c r="JZ655" s="16"/>
      <c r="KA655" s="16"/>
      <c r="KB655" s="16"/>
      <c r="KC655" s="16"/>
      <c r="KD655" s="16"/>
      <c r="KE655" s="16"/>
      <c r="KF655" s="16"/>
      <c r="KG655" s="16"/>
      <c r="KH655" s="16"/>
      <c r="KI655" s="16"/>
      <c r="KJ655" s="16"/>
      <c r="KK655" s="16"/>
      <c r="KL655" s="16"/>
      <c r="KM655" s="16"/>
      <c r="KN655" s="16"/>
    </row>
    <row r="656">
      <c r="A656" s="16"/>
      <c r="B656" s="16"/>
      <c r="D656" s="19" t="str">
        <f t="shared" si="3"/>
        <v/>
      </c>
      <c r="E656" s="33" t="str">
        <f t="shared" si="4"/>
        <v/>
      </c>
      <c r="F656" s="34" t="str">
        <f t="shared" si="5"/>
        <v> </v>
      </c>
      <c r="G656" s="16"/>
      <c r="H656" s="35"/>
      <c r="I656" s="21"/>
      <c r="J656" s="73"/>
      <c r="K656" s="16"/>
      <c r="L656" s="37"/>
      <c r="M656" s="73"/>
      <c r="N656" s="16"/>
      <c r="O656" s="70"/>
      <c r="P656" s="16"/>
      <c r="Q656" s="38"/>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6"/>
      <c r="FQ656" s="16"/>
      <c r="FR656" s="16"/>
      <c r="FS656" s="16"/>
      <c r="FT656" s="16"/>
      <c r="FU656" s="16"/>
      <c r="FV656" s="16"/>
      <c r="FW656" s="16"/>
      <c r="FX656" s="16"/>
      <c r="FY656" s="16"/>
      <c r="FZ656" s="16"/>
      <c r="GA656" s="16"/>
      <c r="GB656" s="16"/>
      <c r="GC656" s="16"/>
      <c r="GD656" s="16"/>
      <c r="GE656" s="16"/>
      <c r="GF656" s="16"/>
      <c r="GG656" s="16"/>
      <c r="GH656" s="16"/>
      <c r="GI656" s="16"/>
      <c r="GJ656" s="16"/>
      <c r="GK656" s="16"/>
      <c r="GL656" s="16"/>
      <c r="GM656" s="16"/>
      <c r="GN656" s="16"/>
      <c r="GO656" s="16"/>
      <c r="GP656" s="16"/>
      <c r="GQ656" s="16"/>
      <c r="GR656" s="16"/>
      <c r="GS656" s="16"/>
      <c r="GT656" s="16"/>
      <c r="GU656" s="16"/>
      <c r="GV656" s="16"/>
      <c r="GW656" s="16"/>
      <c r="GX656" s="16"/>
      <c r="GY656" s="16"/>
      <c r="GZ656" s="16"/>
      <c r="HA656" s="16"/>
      <c r="HB656" s="16"/>
      <c r="HC656" s="16"/>
      <c r="HD656" s="16"/>
      <c r="HE656" s="16"/>
      <c r="HF656" s="16"/>
      <c r="HG656" s="16"/>
      <c r="HH656" s="16"/>
      <c r="HI656" s="16"/>
      <c r="HJ656" s="16"/>
      <c r="HK656" s="16"/>
      <c r="HL656" s="16"/>
      <c r="HM656" s="16"/>
      <c r="HN656" s="16"/>
      <c r="HO656" s="16"/>
      <c r="HP656" s="16"/>
      <c r="HQ656" s="16"/>
      <c r="HR656" s="16"/>
      <c r="HS656" s="16"/>
      <c r="HT656" s="16"/>
      <c r="HU656" s="16"/>
      <c r="HV656" s="16"/>
      <c r="HW656" s="16"/>
      <c r="HX656" s="16"/>
      <c r="HY656" s="16"/>
      <c r="HZ656" s="16"/>
      <c r="IA656" s="16"/>
      <c r="IB656" s="16"/>
      <c r="IC656" s="16"/>
      <c r="ID656" s="16"/>
      <c r="IE656" s="16"/>
      <c r="IF656" s="16"/>
      <c r="IG656" s="16"/>
      <c r="IH656" s="16"/>
      <c r="II656" s="16"/>
      <c r="IJ656" s="16"/>
      <c r="IK656" s="16"/>
      <c r="IL656" s="16"/>
      <c r="IM656" s="16"/>
      <c r="IN656" s="16"/>
      <c r="IO656" s="16"/>
      <c r="IP656" s="16"/>
      <c r="IQ656" s="16"/>
      <c r="IR656" s="16"/>
      <c r="IS656" s="16"/>
      <c r="IT656" s="16"/>
      <c r="IU656" s="16"/>
      <c r="IV656" s="16"/>
      <c r="IW656" s="16"/>
      <c r="IX656" s="16"/>
      <c r="IY656" s="16"/>
      <c r="IZ656" s="16"/>
      <c r="JA656" s="16"/>
      <c r="JB656" s="16"/>
      <c r="JC656" s="16"/>
      <c r="JD656" s="16"/>
      <c r="JE656" s="16"/>
      <c r="JF656" s="16"/>
      <c r="JG656" s="16"/>
      <c r="JH656" s="16"/>
      <c r="JI656" s="16"/>
      <c r="JJ656" s="16"/>
      <c r="JK656" s="16"/>
      <c r="JL656" s="16"/>
      <c r="JM656" s="16"/>
      <c r="JN656" s="16"/>
      <c r="JO656" s="16"/>
      <c r="JP656" s="16"/>
      <c r="JQ656" s="16"/>
      <c r="JR656" s="16"/>
      <c r="JS656" s="16"/>
      <c r="JT656" s="16"/>
      <c r="JU656" s="16"/>
      <c r="JV656" s="16"/>
      <c r="JW656" s="16"/>
      <c r="JX656" s="16"/>
      <c r="JY656" s="16"/>
      <c r="JZ656" s="16"/>
      <c r="KA656" s="16"/>
      <c r="KB656" s="16"/>
      <c r="KC656" s="16"/>
      <c r="KD656" s="16"/>
      <c r="KE656" s="16"/>
      <c r="KF656" s="16"/>
      <c r="KG656" s="16"/>
      <c r="KH656" s="16"/>
      <c r="KI656" s="16"/>
      <c r="KJ656" s="16"/>
      <c r="KK656" s="16"/>
      <c r="KL656" s="16"/>
      <c r="KM656" s="16"/>
      <c r="KN656" s="16"/>
    </row>
    <row r="657">
      <c r="A657" s="16"/>
      <c r="B657" s="16"/>
      <c r="D657" s="19" t="str">
        <f t="shared" si="3"/>
        <v/>
      </c>
      <c r="E657" s="33" t="str">
        <f t="shared" si="4"/>
        <v/>
      </c>
      <c r="F657" s="34" t="str">
        <f t="shared" si="5"/>
        <v> </v>
      </c>
      <c r="G657" s="16"/>
      <c r="H657" s="35"/>
      <c r="I657" s="21"/>
      <c r="J657" s="73"/>
      <c r="K657" s="16"/>
      <c r="L657" s="37"/>
      <c r="M657" s="73"/>
      <c r="N657" s="16"/>
      <c r="O657" s="70"/>
      <c r="P657" s="16"/>
      <c r="Q657" s="38"/>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c r="DC657" s="16"/>
      <c r="DD657" s="16"/>
      <c r="DE657" s="16"/>
      <c r="DF657" s="16"/>
      <c r="DG657" s="16"/>
      <c r="DH657" s="16"/>
      <c r="DI657" s="16"/>
      <c r="DJ657" s="16"/>
      <c r="DK657" s="16"/>
      <c r="DL657" s="16"/>
      <c r="DM657" s="16"/>
      <c r="DN657" s="16"/>
      <c r="DO657" s="16"/>
      <c r="DP657" s="16"/>
      <c r="DQ657" s="16"/>
      <c r="DR657" s="16"/>
      <c r="DS657" s="16"/>
      <c r="DT657" s="16"/>
      <c r="DU657" s="16"/>
      <c r="DV657" s="16"/>
      <c r="DW657" s="16"/>
      <c r="DX657" s="16"/>
      <c r="DY657" s="16"/>
      <c r="DZ657" s="16"/>
      <c r="EA657" s="16"/>
      <c r="EB657" s="16"/>
      <c r="EC657" s="16"/>
      <c r="ED657" s="16"/>
      <c r="EE657" s="16"/>
      <c r="EF657" s="16"/>
      <c r="EG657" s="16"/>
      <c r="EH657" s="16"/>
      <c r="EI657" s="16"/>
      <c r="EJ657" s="16"/>
      <c r="EK657" s="16"/>
      <c r="EL657" s="16"/>
      <c r="EM657" s="16"/>
      <c r="EN657" s="16"/>
      <c r="EO657" s="16"/>
      <c r="EP657" s="16"/>
      <c r="EQ657" s="16"/>
      <c r="ER657" s="16"/>
      <c r="ES657" s="16"/>
      <c r="ET657" s="16"/>
      <c r="EU657" s="16"/>
      <c r="EV657" s="16"/>
      <c r="EW657" s="16"/>
      <c r="EX657" s="16"/>
      <c r="EY657" s="16"/>
      <c r="EZ657" s="16"/>
      <c r="FA657" s="16"/>
      <c r="FB657" s="16"/>
      <c r="FC657" s="16"/>
      <c r="FD657" s="16"/>
      <c r="FE657" s="16"/>
      <c r="FF657" s="16"/>
      <c r="FG657" s="16"/>
      <c r="FH657" s="16"/>
      <c r="FI657" s="16"/>
      <c r="FJ657" s="16"/>
      <c r="FK657" s="16"/>
      <c r="FL657" s="16"/>
      <c r="FM657" s="16"/>
      <c r="FN657" s="16"/>
      <c r="FO657" s="16"/>
      <c r="FP657" s="16"/>
      <c r="FQ657" s="16"/>
      <c r="FR657" s="16"/>
      <c r="FS657" s="16"/>
      <c r="FT657" s="16"/>
      <c r="FU657" s="16"/>
      <c r="FV657" s="16"/>
      <c r="FW657" s="16"/>
      <c r="FX657" s="16"/>
      <c r="FY657" s="16"/>
      <c r="FZ657" s="16"/>
      <c r="GA657" s="16"/>
      <c r="GB657" s="16"/>
      <c r="GC657" s="16"/>
      <c r="GD657" s="16"/>
      <c r="GE657" s="16"/>
      <c r="GF657" s="16"/>
      <c r="GG657" s="16"/>
      <c r="GH657" s="16"/>
      <c r="GI657" s="16"/>
      <c r="GJ657" s="16"/>
      <c r="GK657" s="16"/>
      <c r="GL657" s="16"/>
      <c r="GM657" s="16"/>
      <c r="GN657" s="16"/>
      <c r="GO657" s="16"/>
      <c r="GP657" s="16"/>
      <c r="GQ657" s="16"/>
      <c r="GR657" s="16"/>
      <c r="GS657" s="16"/>
      <c r="GT657" s="16"/>
      <c r="GU657" s="16"/>
      <c r="GV657" s="16"/>
      <c r="GW657" s="16"/>
      <c r="GX657" s="16"/>
      <c r="GY657" s="16"/>
      <c r="GZ657" s="16"/>
      <c r="HA657" s="16"/>
      <c r="HB657" s="16"/>
      <c r="HC657" s="16"/>
      <c r="HD657" s="16"/>
      <c r="HE657" s="16"/>
      <c r="HF657" s="16"/>
      <c r="HG657" s="16"/>
      <c r="HH657" s="16"/>
      <c r="HI657" s="16"/>
      <c r="HJ657" s="16"/>
      <c r="HK657" s="16"/>
      <c r="HL657" s="16"/>
      <c r="HM657" s="16"/>
      <c r="HN657" s="16"/>
      <c r="HO657" s="16"/>
      <c r="HP657" s="16"/>
      <c r="HQ657" s="16"/>
      <c r="HR657" s="16"/>
      <c r="HS657" s="16"/>
      <c r="HT657" s="16"/>
      <c r="HU657" s="16"/>
      <c r="HV657" s="16"/>
      <c r="HW657" s="16"/>
      <c r="HX657" s="16"/>
      <c r="HY657" s="16"/>
      <c r="HZ657" s="16"/>
      <c r="IA657" s="16"/>
      <c r="IB657" s="16"/>
      <c r="IC657" s="16"/>
      <c r="ID657" s="16"/>
      <c r="IE657" s="16"/>
      <c r="IF657" s="16"/>
      <c r="IG657" s="16"/>
      <c r="IH657" s="16"/>
      <c r="II657" s="16"/>
      <c r="IJ657" s="16"/>
      <c r="IK657" s="16"/>
      <c r="IL657" s="16"/>
      <c r="IM657" s="16"/>
      <c r="IN657" s="16"/>
      <c r="IO657" s="16"/>
      <c r="IP657" s="16"/>
      <c r="IQ657" s="16"/>
      <c r="IR657" s="16"/>
      <c r="IS657" s="16"/>
      <c r="IT657" s="16"/>
      <c r="IU657" s="16"/>
      <c r="IV657" s="16"/>
      <c r="IW657" s="16"/>
      <c r="IX657" s="16"/>
      <c r="IY657" s="16"/>
      <c r="IZ657" s="16"/>
      <c r="JA657" s="16"/>
      <c r="JB657" s="16"/>
      <c r="JC657" s="16"/>
      <c r="JD657" s="16"/>
      <c r="JE657" s="16"/>
      <c r="JF657" s="16"/>
      <c r="JG657" s="16"/>
      <c r="JH657" s="16"/>
      <c r="JI657" s="16"/>
      <c r="JJ657" s="16"/>
      <c r="JK657" s="16"/>
      <c r="JL657" s="16"/>
      <c r="JM657" s="16"/>
      <c r="JN657" s="16"/>
      <c r="JO657" s="16"/>
      <c r="JP657" s="16"/>
      <c r="JQ657" s="16"/>
      <c r="JR657" s="16"/>
      <c r="JS657" s="16"/>
      <c r="JT657" s="16"/>
      <c r="JU657" s="16"/>
      <c r="JV657" s="16"/>
      <c r="JW657" s="16"/>
      <c r="JX657" s="16"/>
      <c r="JY657" s="16"/>
      <c r="JZ657" s="16"/>
      <c r="KA657" s="16"/>
      <c r="KB657" s="16"/>
      <c r="KC657" s="16"/>
      <c r="KD657" s="16"/>
      <c r="KE657" s="16"/>
      <c r="KF657" s="16"/>
      <c r="KG657" s="16"/>
      <c r="KH657" s="16"/>
      <c r="KI657" s="16"/>
      <c r="KJ657" s="16"/>
      <c r="KK657" s="16"/>
      <c r="KL657" s="16"/>
      <c r="KM657" s="16"/>
      <c r="KN657" s="16"/>
    </row>
    <row r="658">
      <c r="A658" s="16"/>
      <c r="B658" s="16"/>
      <c r="D658" s="19" t="str">
        <f t="shared" si="3"/>
        <v/>
      </c>
      <c r="E658" s="33" t="str">
        <f t="shared" si="4"/>
        <v/>
      </c>
      <c r="F658" s="34" t="str">
        <f t="shared" si="5"/>
        <v> </v>
      </c>
      <c r="G658" s="16"/>
      <c r="H658" s="35"/>
      <c r="I658" s="21"/>
      <c r="J658" s="73"/>
      <c r="K658" s="16"/>
      <c r="L658" s="37"/>
      <c r="M658" s="73"/>
      <c r="N658" s="16"/>
      <c r="O658" s="70"/>
      <c r="P658" s="16"/>
      <c r="Q658" s="38"/>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6"/>
      <c r="FQ658" s="16"/>
      <c r="FR658" s="16"/>
      <c r="FS658" s="16"/>
      <c r="FT658" s="16"/>
      <c r="FU658" s="16"/>
      <c r="FV658" s="16"/>
      <c r="FW658" s="16"/>
      <c r="FX658" s="16"/>
      <c r="FY658" s="16"/>
      <c r="FZ658" s="16"/>
      <c r="GA658" s="16"/>
      <c r="GB658" s="16"/>
      <c r="GC658" s="16"/>
      <c r="GD658" s="16"/>
      <c r="GE658" s="16"/>
      <c r="GF658" s="16"/>
      <c r="GG658" s="16"/>
      <c r="GH658" s="16"/>
      <c r="GI658" s="16"/>
      <c r="GJ658" s="16"/>
      <c r="GK658" s="16"/>
      <c r="GL658" s="16"/>
      <c r="GM658" s="16"/>
      <c r="GN658" s="16"/>
      <c r="GO658" s="16"/>
      <c r="GP658" s="16"/>
      <c r="GQ658" s="16"/>
      <c r="GR658" s="16"/>
      <c r="GS658" s="16"/>
      <c r="GT658" s="16"/>
      <c r="GU658" s="16"/>
      <c r="GV658" s="16"/>
      <c r="GW658" s="16"/>
      <c r="GX658" s="16"/>
      <c r="GY658" s="16"/>
      <c r="GZ658" s="16"/>
      <c r="HA658" s="16"/>
      <c r="HB658" s="16"/>
      <c r="HC658" s="16"/>
      <c r="HD658" s="16"/>
      <c r="HE658" s="16"/>
      <c r="HF658" s="16"/>
      <c r="HG658" s="16"/>
      <c r="HH658" s="16"/>
      <c r="HI658" s="16"/>
      <c r="HJ658" s="16"/>
      <c r="HK658" s="16"/>
      <c r="HL658" s="16"/>
      <c r="HM658" s="16"/>
      <c r="HN658" s="16"/>
      <c r="HO658" s="16"/>
      <c r="HP658" s="16"/>
      <c r="HQ658" s="16"/>
      <c r="HR658" s="16"/>
      <c r="HS658" s="16"/>
      <c r="HT658" s="16"/>
      <c r="HU658" s="16"/>
      <c r="HV658" s="16"/>
      <c r="HW658" s="16"/>
      <c r="HX658" s="16"/>
      <c r="HY658" s="16"/>
      <c r="HZ658" s="16"/>
      <c r="IA658" s="16"/>
      <c r="IB658" s="16"/>
      <c r="IC658" s="16"/>
      <c r="ID658" s="16"/>
      <c r="IE658" s="16"/>
      <c r="IF658" s="16"/>
      <c r="IG658" s="16"/>
      <c r="IH658" s="16"/>
      <c r="II658" s="16"/>
      <c r="IJ658" s="16"/>
      <c r="IK658" s="16"/>
      <c r="IL658" s="16"/>
      <c r="IM658" s="16"/>
      <c r="IN658" s="16"/>
      <c r="IO658" s="16"/>
      <c r="IP658" s="16"/>
      <c r="IQ658" s="16"/>
      <c r="IR658" s="16"/>
      <c r="IS658" s="16"/>
      <c r="IT658" s="16"/>
      <c r="IU658" s="16"/>
      <c r="IV658" s="16"/>
      <c r="IW658" s="16"/>
      <c r="IX658" s="16"/>
      <c r="IY658" s="16"/>
      <c r="IZ658" s="16"/>
      <c r="JA658" s="16"/>
      <c r="JB658" s="16"/>
      <c r="JC658" s="16"/>
      <c r="JD658" s="16"/>
      <c r="JE658" s="16"/>
      <c r="JF658" s="16"/>
      <c r="JG658" s="16"/>
      <c r="JH658" s="16"/>
      <c r="JI658" s="16"/>
      <c r="JJ658" s="16"/>
      <c r="JK658" s="16"/>
      <c r="JL658" s="16"/>
      <c r="JM658" s="16"/>
      <c r="JN658" s="16"/>
      <c r="JO658" s="16"/>
      <c r="JP658" s="16"/>
      <c r="JQ658" s="16"/>
      <c r="JR658" s="16"/>
      <c r="JS658" s="16"/>
      <c r="JT658" s="16"/>
      <c r="JU658" s="16"/>
      <c r="JV658" s="16"/>
      <c r="JW658" s="16"/>
      <c r="JX658" s="16"/>
      <c r="JY658" s="16"/>
      <c r="JZ658" s="16"/>
      <c r="KA658" s="16"/>
      <c r="KB658" s="16"/>
      <c r="KC658" s="16"/>
      <c r="KD658" s="16"/>
      <c r="KE658" s="16"/>
      <c r="KF658" s="16"/>
      <c r="KG658" s="16"/>
      <c r="KH658" s="16"/>
      <c r="KI658" s="16"/>
      <c r="KJ658" s="16"/>
      <c r="KK658" s="16"/>
      <c r="KL658" s="16"/>
      <c r="KM658" s="16"/>
      <c r="KN658" s="16"/>
    </row>
    <row r="659">
      <c r="A659" s="16"/>
      <c r="B659" s="16"/>
      <c r="D659" s="19" t="str">
        <f t="shared" si="3"/>
        <v/>
      </c>
      <c r="E659" s="33" t="str">
        <f t="shared" si="4"/>
        <v/>
      </c>
      <c r="F659" s="34" t="str">
        <f t="shared" si="5"/>
        <v> </v>
      </c>
      <c r="G659" s="16"/>
      <c r="H659" s="35"/>
      <c r="I659" s="21"/>
      <c r="J659" s="73"/>
      <c r="K659" s="16"/>
      <c r="L659" s="37"/>
      <c r="M659" s="73"/>
      <c r="N659" s="16"/>
      <c r="O659" s="70"/>
      <c r="P659" s="16"/>
      <c r="Q659" s="38"/>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6"/>
      <c r="FQ659" s="16"/>
      <c r="FR659" s="16"/>
      <c r="FS659" s="16"/>
      <c r="FT659" s="16"/>
      <c r="FU659" s="16"/>
      <c r="FV659" s="16"/>
      <c r="FW659" s="16"/>
      <c r="FX659" s="16"/>
      <c r="FY659" s="16"/>
      <c r="FZ659" s="16"/>
      <c r="GA659" s="16"/>
      <c r="GB659" s="16"/>
      <c r="GC659" s="16"/>
      <c r="GD659" s="16"/>
      <c r="GE659" s="16"/>
      <c r="GF659" s="16"/>
      <c r="GG659" s="16"/>
      <c r="GH659" s="16"/>
      <c r="GI659" s="16"/>
      <c r="GJ659" s="16"/>
      <c r="GK659" s="16"/>
      <c r="GL659" s="16"/>
      <c r="GM659" s="16"/>
      <c r="GN659" s="16"/>
      <c r="GO659" s="16"/>
      <c r="GP659" s="16"/>
      <c r="GQ659" s="16"/>
      <c r="GR659" s="16"/>
      <c r="GS659" s="16"/>
      <c r="GT659" s="16"/>
      <c r="GU659" s="16"/>
      <c r="GV659" s="16"/>
      <c r="GW659" s="16"/>
      <c r="GX659" s="16"/>
      <c r="GY659" s="16"/>
      <c r="GZ659" s="16"/>
      <c r="HA659" s="16"/>
      <c r="HB659" s="16"/>
      <c r="HC659" s="16"/>
      <c r="HD659" s="16"/>
      <c r="HE659" s="16"/>
      <c r="HF659" s="16"/>
      <c r="HG659" s="16"/>
      <c r="HH659" s="16"/>
      <c r="HI659" s="16"/>
      <c r="HJ659" s="16"/>
      <c r="HK659" s="16"/>
      <c r="HL659" s="16"/>
      <c r="HM659" s="16"/>
      <c r="HN659" s="16"/>
      <c r="HO659" s="16"/>
      <c r="HP659" s="16"/>
      <c r="HQ659" s="16"/>
      <c r="HR659" s="16"/>
      <c r="HS659" s="16"/>
      <c r="HT659" s="16"/>
      <c r="HU659" s="16"/>
      <c r="HV659" s="16"/>
      <c r="HW659" s="16"/>
      <c r="HX659" s="16"/>
      <c r="HY659" s="16"/>
      <c r="HZ659" s="16"/>
      <c r="IA659" s="16"/>
      <c r="IB659" s="16"/>
      <c r="IC659" s="16"/>
      <c r="ID659" s="16"/>
      <c r="IE659" s="16"/>
      <c r="IF659" s="16"/>
      <c r="IG659" s="16"/>
      <c r="IH659" s="16"/>
      <c r="II659" s="16"/>
      <c r="IJ659" s="16"/>
      <c r="IK659" s="16"/>
      <c r="IL659" s="16"/>
      <c r="IM659" s="16"/>
      <c r="IN659" s="16"/>
      <c r="IO659" s="16"/>
      <c r="IP659" s="16"/>
      <c r="IQ659" s="16"/>
      <c r="IR659" s="16"/>
      <c r="IS659" s="16"/>
      <c r="IT659" s="16"/>
      <c r="IU659" s="16"/>
      <c r="IV659" s="16"/>
      <c r="IW659" s="16"/>
      <c r="IX659" s="16"/>
      <c r="IY659" s="16"/>
      <c r="IZ659" s="16"/>
      <c r="JA659" s="16"/>
      <c r="JB659" s="16"/>
      <c r="JC659" s="16"/>
      <c r="JD659" s="16"/>
      <c r="JE659" s="16"/>
      <c r="JF659" s="16"/>
      <c r="JG659" s="16"/>
      <c r="JH659" s="16"/>
      <c r="JI659" s="16"/>
      <c r="JJ659" s="16"/>
      <c r="JK659" s="16"/>
      <c r="JL659" s="16"/>
      <c r="JM659" s="16"/>
      <c r="JN659" s="16"/>
      <c r="JO659" s="16"/>
      <c r="JP659" s="16"/>
      <c r="JQ659" s="16"/>
      <c r="JR659" s="16"/>
      <c r="JS659" s="16"/>
      <c r="JT659" s="16"/>
      <c r="JU659" s="16"/>
      <c r="JV659" s="16"/>
      <c r="JW659" s="16"/>
      <c r="JX659" s="16"/>
      <c r="JY659" s="16"/>
      <c r="JZ659" s="16"/>
      <c r="KA659" s="16"/>
      <c r="KB659" s="16"/>
      <c r="KC659" s="16"/>
      <c r="KD659" s="16"/>
      <c r="KE659" s="16"/>
      <c r="KF659" s="16"/>
      <c r="KG659" s="16"/>
      <c r="KH659" s="16"/>
      <c r="KI659" s="16"/>
      <c r="KJ659" s="16"/>
      <c r="KK659" s="16"/>
      <c r="KL659" s="16"/>
      <c r="KM659" s="16"/>
      <c r="KN659" s="16"/>
    </row>
    <row r="660">
      <c r="A660" s="16"/>
      <c r="B660" s="16"/>
      <c r="D660" s="19" t="str">
        <f t="shared" si="3"/>
        <v/>
      </c>
      <c r="E660" s="33" t="str">
        <f t="shared" si="4"/>
        <v/>
      </c>
      <c r="F660" s="34" t="str">
        <f t="shared" si="5"/>
        <v> </v>
      </c>
      <c r="G660" s="16"/>
      <c r="H660" s="35"/>
      <c r="I660" s="21"/>
      <c r="J660" s="73"/>
      <c r="K660" s="16"/>
      <c r="L660" s="37"/>
      <c r="M660" s="73"/>
      <c r="N660" s="16"/>
      <c r="O660" s="70"/>
      <c r="P660" s="16"/>
      <c r="Q660" s="38"/>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6"/>
      <c r="FQ660" s="16"/>
      <c r="FR660" s="16"/>
      <c r="FS660" s="16"/>
      <c r="FT660" s="16"/>
      <c r="FU660" s="16"/>
      <c r="FV660" s="16"/>
      <c r="FW660" s="16"/>
      <c r="FX660" s="16"/>
      <c r="FY660" s="16"/>
      <c r="FZ660" s="16"/>
      <c r="GA660" s="16"/>
      <c r="GB660" s="16"/>
      <c r="GC660" s="16"/>
      <c r="GD660" s="16"/>
      <c r="GE660" s="16"/>
      <c r="GF660" s="16"/>
      <c r="GG660" s="16"/>
      <c r="GH660" s="16"/>
      <c r="GI660" s="16"/>
      <c r="GJ660" s="16"/>
      <c r="GK660" s="16"/>
      <c r="GL660" s="16"/>
      <c r="GM660" s="16"/>
      <c r="GN660" s="16"/>
      <c r="GO660" s="16"/>
      <c r="GP660" s="16"/>
      <c r="GQ660" s="16"/>
      <c r="GR660" s="16"/>
      <c r="GS660" s="16"/>
      <c r="GT660" s="16"/>
      <c r="GU660" s="16"/>
      <c r="GV660" s="16"/>
      <c r="GW660" s="16"/>
      <c r="GX660" s="16"/>
      <c r="GY660" s="16"/>
      <c r="GZ660" s="16"/>
      <c r="HA660" s="16"/>
      <c r="HB660" s="16"/>
      <c r="HC660" s="16"/>
      <c r="HD660" s="16"/>
      <c r="HE660" s="16"/>
      <c r="HF660" s="16"/>
      <c r="HG660" s="16"/>
      <c r="HH660" s="16"/>
      <c r="HI660" s="16"/>
      <c r="HJ660" s="16"/>
      <c r="HK660" s="16"/>
      <c r="HL660" s="16"/>
      <c r="HM660" s="16"/>
      <c r="HN660" s="16"/>
      <c r="HO660" s="16"/>
      <c r="HP660" s="16"/>
      <c r="HQ660" s="16"/>
      <c r="HR660" s="16"/>
      <c r="HS660" s="16"/>
      <c r="HT660" s="16"/>
      <c r="HU660" s="16"/>
      <c r="HV660" s="16"/>
      <c r="HW660" s="16"/>
      <c r="HX660" s="16"/>
      <c r="HY660" s="16"/>
      <c r="HZ660" s="16"/>
      <c r="IA660" s="16"/>
      <c r="IB660" s="16"/>
      <c r="IC660" s="16"/>
      <c r="ID660" s="16"/>
      <c r="IE660" s="16"/>
      <c r="IF660" s="16"/>
      <c r="IG660" s="16"/>
      <c r="IH660" s="16"/>
      <c r="II660" s="16"/>
      <c r="IJ660" s="16"/>
      <c r="IK660" s="16"/>
      <c r="IL660" s="16"/>
      <c r="IM660" s="16"/>
      <c r="IN660" s="16"/>
      <c r="IO660" s="16"/>
      <c r="IP660" s="16"/>
      <c r="IQ660" s="16"/>
      <c r="IR660" s="16"/>
      <c r="IS660" s="16"/>
      <c r="IT660" s="16"/>
      <c r="IU660" s="16"/>
      <c r="IV660" s="16"/>
      <c r="IW660" s="16"/>
      <c r="IX660" s="16"/>
      <c r="IY660" s="16"/>
      <c r="IZ660" s="16"/>
      <c r="JA660" s="16"/>
      <c r="JB660" s="16"/>
      <c r="JC660" s="16"/>
      <c r="JD660" s="16"/>
      <c r="JE660" s="16"/>
      <c r="JF660" s="16"/>
      <c r="JG660" s="16"/>
      <c r="JH660" s="16"/>
      <c r="JI660" s="16"/>
      <c r="JJ660" s="16"/>
      <c r="JK660" s="16"/>
      <c r="JL660" s="16"/>
      <c r="JM660" s="16"/>
      <c r="JN660" s="16"/>
      <c r="JO660" s="16"/>
      <c r="JP660" s="16"/>
      <c r="JQ660" s="16"/>
      <c r="JR660" s="16"/>
      <c r="JS660" s="16"/>
      <c r="JT660" s="16"/>
      <c r="JU660" s="16"/>
      <c r="JV660" s="16"/>
      <c r="JW660" s="16"/>
      <c r="JX660" s="16"/>
      <c r="JY660" s="16"/>
      <c r="JZ660" s="16"/>
      <c r="KA660" s="16"/>
      <c r="KB660" s="16"/>
      <c r="KC660" s="16"/>
      <c r="KD660" s="16"/>
      <c r="KE660" s="16"/>
      <c r="KF660" s="16"/>
      <c r="KG660" s="16"/>
      <c r="KH660" s="16"/>
      <c r="KI660" s="16"/>
      <c r="KJ660" s="16"/>
      <c r="KK660" s="16"/>
      <c r="KL660" s="16"/>
      <c r="KM660" s="16"/>
      <c r="KN660" s="16"/>
    </row>
    <row r="661">
      <c r="A661" s="16"/>
      <c r="B661" s="16"/>
      <c r="D661" s="19" t="str">
        <f t="shared" si="3"/>
        <v/>
      </c>
      <c r="E661" s="33" t="str">
        <f t="shared" si="4"/>
        <v/>
      </c>
      <c r="F661" s="34" t="str">
        <f t="shared" si="5"/>
        <v> </v>
      </c>
      <c r="G661" s="16"/>
      <c r="H661" s="35"/>
      <c r="I661" s="21"/>
      <c r="J661" s="73"/>
      <c r="K661" s="16"/>
      <c r="L661" s="37"/>
      <c r="M661" s="73"/>
      <c r="N661" s="16"/>
      <c r="O661" s="70"/>
      <c r="P661" s="16"/>
      <c r="Q661" s="38"/>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6"/>
      <c r="FQ661" s="16"/>
      <c r="FR661" s="16"/>
      <c r="FS661" s="16"/>
      <c r="FT661" s="16"/>
      <c r="FU661" s="16"/>
      <c r="FV661" s="16"/>
      <c r="FW661" s="16"/>
      <c r="FX661" s="16"/>
      <c r="FY661" s="16"/>
      <c r="FZ661" s="16"/>
      <c r="GA661" s="16"/>
      <c r="GB661" s="16"/>
      <c r="GC661" s="16"/>
      <c r="GD661" s="16"/>
      <c r="GE661" s="16"/>
      <c r="GF661" s="16"/>
      <c r="GG661" s="16"/>
      <c r="GH661" s="16"/>
      <c r="GI661" s="16"/>
      <c r="GJ661" s="16"/>
      <c r="GK661" s="16"/>
      <c r="GL661" s="16"/>
      <c r="GM661" s="16"/>
      <c r="GN661" s="16"/>
      <c r="GO661" s="16"/>
      <c r="GP661" s="16"/>
      <c r="GQ661" s="16"/>
      <c r="GR661" s="16"/>
      <c r="GS661" s="16"/>
      <c r="GT661" s="16"/>
      <c r="GU661" s="16"/>
      <c r="GV661" s="16"/>
      <c r="GW661" s="16"/>
      <c r="GX661" s="16"/>
      <c r="GY661" s="16"/>
      <c r="GZ661" s="16"/>
      <c r="HA661" s="16"/>
      <c r="HB661" s="16"/>
      <c r="HC661" s="16"/>
      <c r="HD661" s="16"/>
      <c r="HE661" s="16"/>
      <c r="HF661" s="16"/>
      <c r="HG661" s="16"/>
      <c r="HH661" s="16"/>
      <c r="HI661" s="16"/>
      <c r="HJ661" s="16"/>
      <c r="HK661" s="16"/>
      <c r="HL661" s="16"/>
      <c r="HM661" s="16"/>
      <c r="HN661" s="16"/>
      <c r="HO661" s="16"/>
      <c r="HP661" s="16"/>
      <c r="HQ661" s="16"/>
      <c r="HR661" s="16"/>
      <c r="HS661" s="16"/>
      <c r="HT661" s="16"/>
      <c r="HU661" s="16"/>
      <c r="HV661" s="16"/>
      <c r="HW661" s="16"/>
      <c r="HX661" s="16"/>
      <c r="HY661" s="16"/>
      <c r="HZ661" s="16"/>
      <c r="IA661" s="16"/>
      <c r="IB661" s="16"/>
      <c r="IC661" s="16"/>
      <c r="ID661" s="16"/>
      <c r="IE661" s="16"/>
      <c r="IF661" s="16"/>
      <c r="IG661" s="16"/>
      <c r="IH661" s="16"/>
      <c r="II661" s="16"/>
      <c r="IJ661" s="16"/>
      <c r="IK661" s="16"/>
      <c r="IL661" s="16"/>
      <c r="IM661" s="16"/>
      <c r="IN661" s="16"/>
      <c r="IO661" s="16"/>
      <c r="IP661" s="16"/>
      <c r="IQ661" s="16"/>
      <c r="IR661" s="16"/>
      <c r="IS661" s="16"/>
      <c r="IT661" s="16"/>
      <c r="IU661" s="16"/>
      <c r="IV661" s="16"/>
      <c r="IW661" s="16"/>
      <c r="IX661" s="16"/>
      <c r="IY661" s="16"/>
      <c r="IZ661" s="16"/>
      <c r="JA661" s="16"/>
      <c r="JB661" s="16"/>
      <c r="JC661" s="16"/>
      <c r="JD661" s="16"/>
      <c r="JE661" s="16"/>
      <c r="JF661" s="16"/>
      <c r="JG661" s="16"/>
      <c r="JH661" s="16"/>
      <c r="JI661" s="16"/>
      <c r="JJ661" s="16"/>
      <c r="JK661" s="16"/>
      <c r="JL661" s="16"/>
      <c r="JM661" s="16"/>
      <c r="JN661" s="16"/>
      <c r="JO661" s="16"/>
      <c r="JP661" s="16"/>
      <c r="JQ661" s="16"/>
      <c r="JR661" s="16"/>
      <c r="JS661" s="16"/>
      <c r="JT661" s="16"/>
      <c r="JU661" s="16"/>
      <c r="JV661" s="16"/>
      <c r="JW661" s="16"/>
      <c r="JX661" s="16"/>
      <c r="JY661" s="16"/>
      <c r="JZ661" s="16"/>
      <c r="KA661" s="16"/>
      <c r="KB661" s="16"/>
      <c r="KC661" s="16"/>
      <c r="KD661" s="16"/>
      <c r="KE661" s="16"/>
      <c r="KF661" s="16"/>
      <c r="KG661" s="16"/>
      <c r="KH661" s="16"/>
      <c r="KI661" s="16"/>
      <c r="KJ661" s="16"/>
      <c r="KK661" s="16"/>
      <c r="KL661" s="16"/>
      <c r="KM661" s="16"/>
      <c r="KN661" s="16"/>
    </row>
    <row r="662">
      <c r="A662" s="16"/>
      <c r="B662" s="16"/>
      <c r="D662" s="19" t="str">
        <f t="shared" si="3"/>
        <v/>
      </c>
      <c r="E662" s="33" t="str">
        <f t="shared" si="4"/>
        <v/>
      </c>
      <c r="F662" s="34" t="str">
        <f t="shared" si="5"/>
        <v> </v>
      </c>
      <c r="G662" s="16"/>
      <c r="H662" s="35"/>
      <c r="I662" s="21"/>
      <c r="J662" s="73"/>
      <c r="K662" s="16"/>
      <c r="L662" s="37"/>
      <c r="M662" s="73"/>
      <c r="N662" s="16"/>
      <c r="O662" s="70"/>
      <c r="P662" s="16"/>
      <c r="Q662" s="38"/>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6"/>
      <c r="FQ662" s="16"/>
      <c r="FR662" s="16"/>
      <c r="FS662" s="16"/>
      <c r="FT662" s="16"/>
      <c r="FU662" s="16"/>
      <c r="FV662" s="16"/>
      <c r="FW662" s="16"/>
      <c r="FX662" s="16"/>
      <c r="FY662" s="16"/>
      <c r="FZ662" s="16"/>
      <c r="GA662" s="16"/>
      <c r="GB662" s="16"/>
      <c r="GC662" s="16"/>
      <c r="GD662" s="16"/>
      <c r="GE662" s="16"/>
      <c r="GF662" s="16"/>
      <c r="GG662" s="16"/>
      <c r="GH662" s="16"/>
      <c r="GI662" s="16"/>
      <c r="GJ662" s="16"/>
      <c r="GK662" s="16"/>
      <c r="GL662" s="16"/>
      <c r="GM662" s="16"/>
      <c r="GN662" s="16"/>
      <c r="GO662" s="16"/>
      <c r="GP662" s="16"/>
      <c r="GQ662" s="16"/>
      <c r="GR662" s="16"/>
      <c r="GS662" s="16"/>
      <c r="GT662" s="16"/>
      <c r="GU662" s="16"/>
      <c r="GV662" s="16"/>
      <c r="GW662" s="16"/>
      <c r="GX662" s="16"/>
      <c r="GY662" s="16"/>
      <c r="GZ662" s="16"/>
      <c r="HA662" s="16"/>
      <c r="HB662" s="16"/>
      <c r="HC662" s="16"/>
      <c r="HD662" s="16"/>
      <c r="HE662" s="16"/>
      <c r="HF662" s="16"/>
      <c r="HG662" s="16"/>
      <c r="HH662" s="16"/>
      <c r="HI662" s="16"/>
      <c r="HJ662" s="16"/>
      <c r="HK662" s="16"/>
      <c r="HL662" s="16"/>
      <c r="HM662" s="16"/>
      <c r="HN662" s="16"/>
      <c r="HO662" s="16"/>
      <c r="HP662" s="16"/>
      <c r="HQ662" s="16"/>
      <c r="HR662" s="16"/>
      <c r="HS662" s="16"/>
      <c r="HT662" s="16"/>
      <c r="HU662" s="16"/>
      <c r="HV662" s="16"/>
      <c r="HW662" s="16"/>
      <c r="HX662" s="16"/>
      <c r="HY662" s="16"/>
      <c r="HZ662" s="16"/>
      <c r="IA662" s="16"/>
      <c r="IB662" s="16"/>
      <c r="IC662" s="16"/>
      <c r="ID662" s="16"/>
      <c r="IE662" s="16"/>
      <c r="IF662" s="16"/>
      <c r="IG662" s="16"/>
      <c r="IH662" s="16"/>
      <c r="II662" s="16"/>
      <c r="IJ662" s="16"/>
      <c r="IK662" s="16"/>
      <c r="IL662" s="16"/>
      <c r="IM662" s="16"/>
      <c r="IN662" s="16"/>
      <c r="IO662" s="16"/>
      <c r="IP662" s="16"/>
      <c r="IQ662" s="16"/>
      <c r="IR662" s="16"/>
      <c r="IS662" s="16"/>
      <c r="IT662" s="16"/>
      <c r="IU662" s="16"/>
      <c r="IV662" s="16"/>
      <c r="IW662" s="16"/>
      <c r="IX662" s="16"/>
      <c r="IY662" s="16"/>
      <c r="IZ662" s="16"/>
      <c r="JA662" s="16"/>
      <c r="JB662" s="16"/>
      <c r="JC662" s="16"/>
      <c r="JD662" s="16"/>
      <c r="JE662" s="16"/>
      <c r="JF662" s="16"/>
      <c r="JG662" s="16"/>
      <c r="JH662" s="16"/>
      <c r="JI662" s="16"/>
      <c r="JJ662" s="16"/>
      <c r="JK662" s="16"/>
      <c r="JL662" s="16"/>
      <c r="JM662" s="16"/>
      <c r="JN662" s="16"/>
      <c r="JO662" s="16"/>
      <c r="JP662" s="16"/>
      <c r="JQ662" s="16"/>
      <c r="JR662" s="16"/>
      <c r="JS662" s="16"/>
      <c r="JT662" s="16"/>
      <c r="JU662" s="16"/>
      <c r="JV662" s="16"/>
      <c r="JW662" s="16"/>
      <c r="JX662" s="16"/>
      <c r="JY662" s="16"/>
      <c r="JZ662" s="16"/>
      <c r="KA662" s="16"/>
      <c r="KB662" s="16"/>
      <c r="KC662" s="16"/>
      <c r="KD662" s="16"/>
      <c r="KE662" s="16"/>
      <c r="KF662" s="16"/>
      <c r="KG662" s="16"/>
      <c r="KH662" s="16"/>
      <c r="KI662" s="16"/>
      <c r="KJ662" s="16"/>
      <c r="KK662" s="16"/>
      <c r="KL662" s="16"/>
      <c r="KM662" s="16"/>
      <c r="KN662" s="16"/>
    </row>
    <row r="663">
      <c r="A663" s="16"/>
      <c r="B663" s="16"/>
      <c r="D663" s="19" t="str">
        <f t="shared" si="3"/>
        <v/>
      </c>
      <c r="E663" s="33" t="str">
        <f t="shared" si="4"/>
        <v/>
      </c>
      <c r="F663" s="34" t="str">
        <f t="shared" si="5"/>
        <v> </v>
      </c>
      <c r="G663" s="16"/>
      <c r="H663" s="35"/>
      <c r="I663" s="21"/>
      <c r="J663" s="73"/>
      <c r="K663" s="16"/>
      <c r="L663" s="37"/>
      <c r="M663" s="73"/>
      <c r="N663" s="16"/>
      <c r="O663" s="70"/>
      <c r="P663" s="16"/>
      <c r="Q663" s="38"/>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6"/>
      <c r="FQ663" s="16"/>
      <c r="FR663" s="16"/>
      <c r="FS663" s="16"/>
      <c r="FT663" s="16"/>
      <c r="FU663" s="16"/>
      <c r="FV663" s="16"/>
      <c r="FW663" s="16"/>
      <c r="FX663" s="16"/>
      <c r="FY663" s="16"/>
      <c r="FZ663" s="16"/>
      <c r="GA663" s="16"/>
      <c r="GB663" s="16"/>
      <c r="GC663" s="16"/>
      <c r="GD663" s="16"/>
      <c r="GE663" s="16"/>
      <c r="GF663" s="16"/>
      <c r="GG663" s="16"/>
      <c r="GH663" s="16"/>
      <c r="GI663" s="16"/>
      <c r="GJ663" s="16"/>
      <c r="GK663" s="16"/>
      <c r="GL663" s="16"/>
      <c r="GM663" s="16"/>
      <c r="GN663" s="16"/>
      <c r="GO663" s="16"/>
      <c r="GP663" s="16"/>
      <c r="GQ663" s="16"/>
      <c r="GR663" s="16"/>
      <c r="GS663" s="16"/>
      <c r="GT663" s="16"/>
      <c r="GU663" s="16"/>
      <c r="GV663" s="16"/>
      <c r="GW663" s="16"/>
      <c r="GX663" s="16"/>
      <c r="GY663" s="16"/>
      <c r="GZ663" s="16"/>
      <c r="HA663" s="16"/>
      <c r="HB663" s="16"/>
      <c r="HC663" s="16"/>
      <c r="HD663" s="16"/>
      <c r="HE663" s="16"/>
      <c r="HF663" s="16"/>
      <c r="HG663" s="16"/>
      <c r="HH663" s="16"/>
      <c r="HI663" s="16"/>
      <c r="HJ663" s="16"/>
      <c r="HK663" s="16"/>
      <c r="HL663" s="16"/>
      <c r="HM663" s="16"/>
      <c r="HN663" s="16"/>
      <c r="HO663" s="16"/>
      <c r="HP663" s="16"/>
      <c r="HQ663" s="16"/>
      <c r="HR663" s="16"/>
      <c r="HS663" s="16"/>
      <c r="HT663" s="16"/>
      <c r="HU663" s="16"/>
      <c r="HV663" s="16"/>
      <c r="HW663" s="16"/>
      <c r="HX663" s="16"/>
      <c r="HY663" s="16"/>
      <c r="HZ663" s="16"/>
      <c r="IA663" s="16"/>
      <c r="IB663" s="16"/>
      <c r="IC663" s="16"/>
      <c r="ID663" s="16"/>
      <c r="IE663" s="16"/>
      <c r="IF663" s="16"/>
      <c r="IG663" s="16"/>
      <c r="IH663" s="16"/>
      <c r="II663" s="16"/>
      <c r="IJ663" s="16"/>
      <c r="IK663" s="16"/>
      <c r="IL663" s="16"/>
      <c r="IM663" s="16"/>
      <c r="IN663" s="16"/>
      <c r="IO663" s="16"/>
      <c r="IP663" s="16"/>
      <c r="IQ663" s="16"/>
      <c r="IR663" s="16"/>
      <c r="IS663" s="16"/>
      <c r="IT663" s="16"/>
      <c r="IU663" s="16"/>
      <c r="IV663" s="16"/>
      <c r="IW663" s="16"/>
      <c r="IX663" s="16"/>
      <c r="IY663" s="16"/>
      <c r="IZ663" s="16"/>
      <c r="JA663" s="16"/>
      <c r="JB663" s="16"/>
      <c r="JC663" s="16"/>
      <c r="JD663" s="16"/>
      <c r="JE663" s="16"/>
      <c r="JF663" s="16"/>
      <c r="JG663" s="16"/>
      <c r="JH663" s="16"/>
      <c r="JI663" s="16"/>
      <c r="JJ663" s="16"/>
      <c r="JK663" s="16"/>
      <c r="JL663" s="16"/>
      <c r="JM663" s="16"/>
      <c r="JN663" s="16"/>
      <c r="JO663" s="16"/>
      <c r="JP663" s="16"/>
      <c r="JQ663" s="16"/>
      <c r="JR663" s="16"/>
      <c r="JS663" s="16"/>
      <c r="JT663" s="16"/>
      <c r="JU663" s="16"/>
      <c r="JV663" s="16"/>
      <c r="JW663" s="16"/>
      <c r="JX663" s="16"/>
      <c r="JY663" s="16"/>
      <c r="JZ663" s="16"/>
      <c r="KA663" s="16"/>
      <c r="KB663" s="16"/>
      <c r="KC663" s="16"/>
      <c r="KD663" s="16"/>
      <c r="KE663" s="16"/>
      <c r="KF663" s="16"/>
      <c r="KG663" s="16"/>
      <c r="KH663" s="16"/>
      <c r="KI663" s="16"/>
      <c r="KJ663" s="16"/>
      <c r="KK663" s="16"/>
      <c r="KL663" s="16"/>
      <c r="KM663" s="16"/>
      <c r="KN663" s="16"/>
    </row>
    <row r="664">
      <c r="A664" s="16"/>
      <c r="B664" s="16"/>
      <c r="D664" s="19" t="str">
        <f t="shared" si="3"/>
        <v/>
      </c>
      <c r="E664" s="33" t="str">
        <f t="shared" si="4"/>
        <v/>
      </c>
      <c r="F664" s="34" t="str">
        <f t="shared" si="5"/>
        <v> </v>
      </c>
      <c r="G664" s="16"/>
      <c r="H664" s="35"/>
      <c r="I664" s="21"/>
      <c r="J664" s="73"/>
      <c r="K664" s="16"/>
      <c r="L664" s="37"/>
      <c r="M664" s="73"/>
      <c r="N664" s="16"/>
      <c r="O664" s="70"/>
      <c r="P664" s="16"/>
      <c r="Q664" s="38"/>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6"/>
      <c r="FS664" s="16"/>
      <c r="FT664" s="16"/>
      <c r="FU664" s="16"/>
      <c r="FV664" s="16"/>
      <c r="FW664" s="16"/>
      <c r="FX664" s="16"/>
      <c r="FY664" s="16"/>
      <c r="FZ664" s="16"/>
      <c r="GA664" s="16"/>
      <c r="GB664" s="16"/>
      <c r="GC664" s="16"/>
      <c r="GD664" s="16"/>
      <c r="GE664" s="16"/>
      <c r="GF664" s="16"/>
      <c r="GG664" s="16"/>
      <c r="GH664" s="16"/>
      <c r="GI664" s="16"/>
      <c r="GJ664" s="16"/>
      <c r="GK664" s="16"/>
      <c r="GL664" s="16"/>
      <c r="GM664" s="16"/>
      <c r="GN664" s="16"/>
      <c r="GO664" s="16"/>
      <c r="GP664" s="16"/>
      <c r="GQ664" s="16"/>
      <c r="GR664" s="16"/>
      <c r="GS664" s="16"/>
      <c r="GT664" s="16"/>
      <c r="GU664" s="16"/>
      <c r="GV664" s="16"/>
      <c r="GW664" s="16"/>
      <c r="GX664" s="16"/>
      <c r="GY664" s="16"/>
      <c r="GZ664" s="16"/>
      <c r="HA664" s="16"/>
      <c r="HB664" s="16"/>
      <c r="HC664" s="16"/>
      <c r="HD664" s="16"/>
      <c r="HE664" s="16"/>
      <c r="HF664" s="16"/>
      <c r="HG664" s="16"/>
      <c r="HH664" s="16"/>
      <c r="HI664" s="16"/>
      <c r="HJ664" s="16"/>
      <c r="HK664" s="16"/>
      <c r="HL664" s="16"/>
      <c r="HM664" s="16"/>
      <c r="HN664" s="16"/>
      <c r="HO664" s="16"/>
      <c r="HP664" s="16"/>
      <c r="HQ664" s="16"/>
      <c r="HR664" s="16"/>
      <c r="HS664" s="16"/>
      <c r="HT664" s="16"/>
      <c r="HU664" s="16"/>
      <c r="HV664" s="16"/>
      <c r="HW664" s="16"/>
      <c r="HX664" s="16"/>
      <c r="HY664" s="16"/>
      <c r="HZ664" s="16"/>
      <c r="IA664" s="16"/>
      <c r="IB664" s="16"/>
      <c r="IC664" s="16"/>
      <c r="ID664" s="16"/>
      <c r="IE664" s="16"/>
      <c r="IF664" s="16"/>
      <c r="IG664" s="16"/>
      <c r="IH664" s="16"/>
      <c r="II664" s="16"/>
      <c r="IJ664" s="16"/>
      <c r="IK664" s="16"/>
      <c r="IL664" s="16"/>
      <c r="IM664" s="16"/>
      <c r="IN664" s="16"/>
      <c r="IO664" s="16"/>
      <c r="IP664" s="16"/>
      <c r="IQ664" s="16"/>
      <c r="IR664" s="16"/>
      <c r="IS664" s="16"/>
      <c r="IT664" s="16"/>
      <c r="IU664" s="16"/>
      <c r="IV664" s="16"/>
      <c r="IW664" s="16"/>
      <c r="IX664" s="16"/>
      <c r="IY664" s="16"/>
      <c r="IZ664" s="16"/>
      <c r="JA664" s="16"/>
      <c r="JB664" s="16"/>
      <c r="JC664" s="16"/>
      <c r="JD664" s="16"/>
      <c r="JE664" s="16"/>
      <c r="JF664" s="16"/>
      <c r="JG664" s="16"/>
      <c r="JH664" s="16"/>
      <c r="JI664" s="16"/>
      <c r="JJ664" s="16"/>
      <c r="JK664" s="16"/>
      <c r="JL664" s="16"/>
      <c r="JM664" s="16"/>
      <c r="JN664" s="16"/>
      <c r="JO664" s="16"/>
      <c r="JP664" s="16"/>
      <c r="JQ664" s="16"/>
      <c r="JR664" s="16"/>
      <c r="JS664" s="16"/>
      <c r="JT664" s="16"/>
      <c r="JU664" s="16"/>
      <c r="JV664" s="16"/>
      <c r="JW664" s="16"/>
      <c r="JX664" s="16"/>
      <c r="JY664" s="16"/>
      <c r="JZ664" s="16"/>
      <c r="KA664" s="16"/>
      <c r="KB664" s="16"/>
      <c r="KC664" s="16"/>
      <c r="KD664" s="16"/>
      <c r="KE664" s="16"/>
      <c r="KF664" s="16"/>
      <c r="KG664" s="16"/>
      <c r="KH664" s="16"/>
      <c r="KI664" s="16"/>
      <c r="KJ664" s="16"/>
      <c r="KK664" s="16"/>
      <c r="KL664" s="16"/>
      <c r="KM664" s="16"/>
      <c r="KN664" s="16"/>
    </row>
    <row r="665">
      <c r="A665" s="16"/>
      <c r="B665" s="16"/>
      <c r="D665" s="19" t="str">
        <f t="shared" si="3"/>
        <v/>
      </c>
      <c r="E665" s="33" t="str">
        <f t="shared" si="4"/>
        <v/>
      </c>
      <c r="F665" s="34" t="str">
        <f t="shared" si="5"/>
        <v> </v>
      </c>
      <c r="G665" s="16"/>
      <c r="H665" s="35"/>
      <c r="I665" s="21"/>
      <c r="J665" s="73"/>
      <c r="K665" s="16"/>
      <c r="L665" s="37"/>
      <c r="M665" s="73"/>
      <c r="N665" s="16"/>
      <c r="O665" s="70"/>
      <c r="P665" s="16"/>
      <c r="Q665" s="38"/>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6"/>
      <c r="FQ665" s="16"/>
      <c r="FR665" s="16"/>
      <c r="FS665" s="16"/>
      <c r="FT665" s="16"/>
      <c r="FU665" s="16"/>
      <c r="FV665" s="16"/>
      <c r="FW665" s="16"/>
      <c r="FX665" s="16"/>
      <c r="FY665" s="16"/>
      <c r="FZ665" s="16"/>
      <c r="GA665" s="16"/>
      <c r="GB665" s="16"/>
      <c r="GC665" s="16"/>
      <c r="GD665" s="16"/>
      <c r="GE665" s="16"/>
      <c r="GF665" s="16"/>
      <c r="GG665" s="16"/>
      <c r="GH665" s="16"/>
      <c r="GI665" s="16"/>
      <c r="GJ665" s="16"/>
      <c r="GK665" s="16"/>
      <c r="GL665" s="16"/>
      <c r="GM665" s="16"/>
      <c r="GN665" s="16"/>
      <c r="GO665" s="16"/>
      <c r="GP665" s="16"/>
      <c r="GQ665" s="16"/>
      <c r="GR665" s="16"/>
      <c r="GS665" s="16"/>
      <c r="GT665" s="16"/>
      <c r="GU665" s="16"/>
      <c r="GV665" s="16"/>
      <c r="GW665" s="16"/>
      <c r="GX665" s="16"/>
      <c r="GY665" s="16"/>
      <c r="GZ665" s="16"/>
      <c r="HA665" s="16"/>
      <c r="HB665" s="16"/>
      <c r="HC665" s="16"/>
      <c r="HD665" s="16"/>
      <c r="HE665" s="16"/>
      <c r="HF665" s="16"/>
      <c r="HG665" s="16"/>
      <c r="HH665" s="16"/>
      <c r="HI665" s="16"/>
      <c r="HJ665" s="16"/>
      <c r="HK665" s="16"/>
      <c r="HL665" s="16"/>
      <c r="HM665" s="16"/>
      <c r="HN665" s="16"/>
      <c r="HO665" s="16"/>
      <c r="HP665" s="16"/>
      <c r="HQ665" s="16"/>
      <c r="HR665" s="16"/>
      <c r="HS665" s="16"/>
      <c r="HT665" s="16"/>
      <c r="HU665" s="16"/>
      <c r="HV665" s="16"/>
      <c r="HW665" s="16"/>
      <c r="HX665" s="16"/>
      <c r="HY665" s="16"/>
      <c r="HZ665" s="16"/>
      <c r="IA665" s="16"/>
      <c r="IB665" s="16"/>
      <c r="IC665" s="16"/>
      <c r="ID665" s="16"/>
      <c r="IE665" s="16"/>
      <c r="IF665" s="16"/>
      <c r="IG665" s="16"/>
      <c r="IH665" s="16"/>
      <c r="II665" s="16"/>
      <c r="IJ665" s="16"/>
      <c r="IK665" s="16"/>
      <c r="IL665" s="16"/>
      <c r="IM665" s="16"/>
      <c r="IN665" s="16"/>
      <c r="IO665" s="16"/>
      <c r="IP665" s="16"/>
      <c r="IQ665" s="16"/>
      <c r="IR665" s="16"/>
      <c r="IS665" s="16"/>
      <c r="IT665" s="16"/>
      <c r="IU665" s="16"/>
      <c r="IV665" s="16"/>
      <c r="IW665" s="16"/>
      <c r="IX665" s="16"/>
      <c r="IY665" s="16"/>
      <c r="IZ665" s="16"/>
      <c r="JA665" s="16"/>
      <c r="JB665" s="16"/>
      <c r="JC665" s="16"/>
      <c r="JD665" s="16"/>
      <c r="JE665" s="16"/>
      <c r="JF665" s="16"/>
      <c r="JG665" s="16"/>
      <c r="JH665" s="16"/>
      <c r="JI665" s="16"/>
      <c r="JJ665" s="16"/>
      <c r="JK665" s="16"/>
      <c r="JL665" s="16"/>
      <c r="JM665" s="16"/>
      <c r="JN665" s="16"/>
      <c r="JO665" s="16"/>
      <c r="JP665" s="16"/>
      <c r="JQ665" s="16"/>
      <c r="JR665" s="16"/>
      <c r="JS665" s="16"/>
      <c r="JT665" s="16"/>
      <c r="JU665" s="16"/>
      <c r="JV665" s="16"/>
      <c r="JW665" s="16"/>
      <c r="JX665" s="16"/>
      <c r="JY665" s="16"/>
      <c r="JZ665" s="16"/>
      <c r="KA665" s="16"/>
      <c r="KB665" s="16"/>
      <c r="KC665" s="16"/>
      <c r="KD665" s="16"/>
      <c r="KE665" s="16"/>
      <c r="KF665" s="16"/>
      <c r="KG665" s="16"/>
      <c r="KH665" s="16"/>
      <c r="KI665" s="16"/>
      <c r="KJ665" s="16"/>
      <c r="KK665" s="16"/>
      <c r="KL665" s="16"/>
      <c r="KM665" s="16"/>
      <c r="KN665" s="16"/>
    </row>
    <row r="666">
      <c r="A666" s="16"/>
      <c r="B666" s="16"/>
      <c r="D666" s="19" t="str">
        <f t="shared" si="3"/>
        <v/>
      </c>
      <c r="E666" s="33" t="str">
        <f t="shared" si="4"/>
        <v/>
      </c>
      <c r="F666" s="34" t="str">
        <f t="shared" si="5"/>
        <v> </v>
      </c>
      <c r="G666" s="16"/>
      <c r="H666" s="35"/>
      <c r="I666" s="21"/>
      <c r="J666" s="73"/>
      <c r="K666" s="16"/>
      <c r="L666" s="37"/>
      <c r="M666" s="73"/>
      <c r="N666" s="16"/>
      <c r="O666" s="70"/>
      <c r="P666" s="16"/>
      <c r="Q666" s="38"/>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6"/>
      <c r="FQ666" s="16"/>
      <c r="FR666" s="16"/>
      <c r="FS666" s="16"/>
      <c r="FT666" s="16"/>
      <c r="FU666" s="16"/>
      <c r="FV666" s="16"/>
      <c r="FW666" s="16"/>
      <c r="FX666" s="16"/>
      <c r="FY666" s="16"/>
      <c r="FZ666" s="16"/>
      <c r="GA666" s="16"/>
      <c r="GB666" s="16"/>
      <c r="GC666" s="16"/>
      <c r="GD666" s="16"/>
      <c r="GE666" s="16"/>
      <c r="GF666" s="16"/>
      <c r="GG666" s="16"/>
      <c r="GH666" s="16"/>
      <c r="GI666" s="16"/>
      <c r="GJ666" s="16"/>
      <c r="GK666" s="16"/>
      <c r="GL666" s="16"/>
      <c r="GM666" s="16"/>
      <c r="GN666" s="16"/>
      <c r="GO666" s="16"/>
      <c r="GP666" s="16"/>
      <c r="GQ666" s="16"/>
      <c r="GR666" s="16"/>
      <c r="GS666" s="16"/>
      <c r="GT666" s="16"/>
      <c r="GU666" s="16"/>
      <c r="GV666" s="16"/>
      <c r="GW666" s="16"/>
      <c r="GX666" s="16"/>
      <c r="GY666" s="16"/>
      <c r="GZ666" s="16"/>
      <c r="HA666" s="16"/>
      <c r="HB666" s="16"/>
      <c r="HC666" s="16"/>
      <c r="HD666" s="16"/>
      <c r="HE666" s="16"/>
      <c r="HF666" s="16"/>
      <c r="HG666" s="16"/>
      <c r="HH666" s="16"/>
      <c r="HI666" s="16"/>
      <c r="HJ666" s="16"/>
      <c r="HK666" s="16"/>
      <c r="HL666" s="16"/>
      <c r="HM666" s="16"/>
      <c r="HN666" s="16"/>
      <c r="HO666" s="16"/>
      <c r="HP666" s="16"/>
      <c r="HQ666" s="16"/>
      <c r="HR666" s="16"/>
      <c r="HS666" s="16"/>
      <c r="HT666" s="16"/>
      <c r="HU666" s="16"/>
      <c r="HV666" s="16"/>
      <c r="HW666" s="16"/>
      <c r="HX666" s="16"/>
      <c r="HY666" s="16"/>
      <c r="HZ666" s="16"/>
      <c r="IA666" s="16"/>
      <c r="IB666" s="16"/>
      <c r="IC666" s="16"/>
      <c r="ID666" s="16"/>
      <c r="IE666" s="16"/>
      <c r="IF666" s="16"/>
      <c r="IG666" s="16"/>
      <c r="IH666" s="16"/>
      <c r="II666" s="16"/>
      <c r="IJ666" s="16"/>
      <c r="IK666" s="16"/>
      <c r="IL666" s="16"/>
      <c r="IM666" s="16"/>
      <c r="IN666" s="16"/>
      <c r="IO666" s="16"/>
      <c r="IP666" s="16"/>
      <c r="IQ666" s="16"/>
      <c r="IR666" s="16"/>
      <c r="IS666" s="16"/>
      <c r="IT666" s="16"/>
      <c r="IU666" s="16"/>
      <c r="IV666" s="16"/>
      <c r="IW666" s="16"/>
      <c r="IX666" s="16"/>
      <c r="IY666" s="16"/>
      <c r="IZ666" s="16"/>
      <c r="JA666" s="16"/>
      <c r="JB666" s="16"/>
      <c r="JC666" s="16"/>
      <c r="JD666" s="16"/>
      <c r="JE666" s="16"/>
      <c r="JF666" s="16"/>
      <c r="JG666" s="16"/>
      <c r="JH666" s="16"/>
      <c r="JI666" s="16"/>
      <c r="JJ666" s="16"/>
      <c r="JK666" s="16"/>
      <c r="JL666" s="16"/>
      <c r="JM666" s="16"/>
      <c r="JN666" s="16"/>
      <c r="JO666" s="16"/>
      <c r="JP666" s="16"/>
      <c r="JQ666" s="16"/>
      <c r="JR666" s="16"/>
      <c r="JS666" s="16"/>
      <c r="JT666" s="16"/>
      <c r="JU666" s="16"/>
      <c r="JV666" s="16"/>
      <c r="JW666" s="16"/>
      <c r="JX666" s="16"/>
      <c r="JY666" s="16"/>
      <c r="JZ666" s="16"/>
      <c r="KA666" s="16"/>
      <c r="KB666" s="16"/>
      <c r="KC666" s="16"/>
      <c r="KD666" s="16"/>
      <c r="KE666" s="16"/>
      <c r="KF666" s="16"/>
      <c r="KG666" s="16"/>
      <c r="KH666" s="16"/>
      <c r="KI666" s="16"/>
      <c r="KJ666" s="16"/>
      <c r="KK666" s="16"/>
      <c r="KL666" s="16"/>
      <c r="KM666" s="16"/>
      <c r="KN666" s="16"/>
    </row>
    <row r="667">
      <c r="A667" s="16"/>
      <c r="B667" s="16"/>
      <c r="D667" s="19" t="str">
        <f t="shared" si="3"/>
        <v/>
      </c>
      <c r="E667" s="33" t="str">
        <f t="shared" si="4"/>
        <v/>
      </c>
      <c r="F667" s="34" t="str">
        <f t="shared" si="5"/>
        <v> </v>
      </c>
      <c r="G667" s="16"/>
      <c r="H667" s="35"/>
      <c r="I667" s="21"/>
      <c r="J667" s="73"/>
      <c r="K667" s="16"/>
      <c r="L667" s="37"/>
      <c r="M667" s="73"/>
      <c r="N667" s="16"/>
      <c r="O667" s="70"/>
      <c r="P667" s="16"/>
      <c r="Q667" s="38"/>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6"/>
      <c r="FQ667" s="16"/>
      <c r="FR667" s="16"/>
      <c r="FS667" s="16"/>
      <c r="FT667" s="16"/>
      <c r="FU667" s="16"/>
      <c r="FV667" s="16"/>
      <c r="FW667" s="16"/>
      <c r="FX667" s="16"/>
      <c r="FY667" s="16"/>
      <c r="FZ667" s="16"/>
      <c r="GA667" s="16"/>
      <c r="GB667" s="16"/>
      <c r="GC667" s="16"/>
      <c r="GD667" s="16"/>
      <c r="GE667" s="16"/>
      <c r="GF667" s="16"/>
      <c r="GG667" s="16"/>
      <c r="GH667" s="16"/>
      <c r="GI667" s="16"/>
      <c r="GJ667" s="16"/>
      <c r="GK667" s="16"/>
      <c r="GL667" s="16"/>
      <c r="GM667" s="16"/>
      <c r="GN667" s="16"/>
      <c r="GO667" s="16"/>
      <c r="GP667" s="16"/>
      <c r="GQ667" s="16"/>
      <c r="GR667" s="16"/>
      <c r="GS667" s="16"/>
      <c r="GT667" s="16"/>
      <c r="GU667" s="16"/>
      <c r="GV667" s="16"/>
      <c r="GW667" s="16"/>
      <c r="GX667" s="16"/>
      <c r="GY667" s="16"/>
      <c r="GZ667" s="16"/>
      <c r="HA667" s="16"/>
      <c r="HB667" s="16"/>
      <c r="HC667" s="16"/>
      <c r="HD667" s="16"/>
      <c r="HE667" s="16"/>
      <c r="HF667" s="16"/>
      <c r="HG667" s="16"/>
      <c r="HH667" s="16"/>
      <c r="HI667" s="16"/>
      <c r="HJ667" s="16"/>
      <c r="HK667" s="16"/>
      <c r="HL667" s="16"/>
      <c r="HM667" s="16"/>
      <c r="HN667" s="16"/>
      <c r="HO667" s="16"/>
      <c r="HP667" s="16"/>
      <c r="HQ667" s="16"/>
      <c r="HR667" s="16"/>
      <c r="HS667" s="16"/>
      <c r="HT667" s="16"/>
      <c r="HU667" s="16"/>
      <c r="HV667" s="16"/>
      <c r="HW667" s="16"/>
      <c r="HX667" s="16"/>
      <c r="HY667" s="16"/>
      <c r="HZ667" s="16"/>
      <c r="IA667" s="16"/>
      <c r="IB667" s="16"/>
      <c r="IC667" s="16"/>
      <c r="ID667" s="16"/>
      <c r="IE667" s="16"/>
      <c r="IF667" s="16"/>
      <c r="IG667" s="16"/>
      <c r="IH667" s="16"/>
      <c r="II667" s="16"/>
      <c r="IJ667" s="16"/>
      <c r="IK667" s="16"/>
      <c r="IL667" s="16"/>
      <c r="IM667" s="16"/>
      <c r="IN667" s="16"/>
      <c r="IO667" s="16"/>
      <c r="IP667" s="16"/>
      <c r="IQ667" s="16"/>
      <c r="IR667" s="16"/>
      <c r="IS667" s="16"/>
      <c r="IT667" s="16"/>
      <c r="IU667" s="16"/>
      <c r="IV667" s="16"/>
      <c r="IW667" s="16"/>
      <c r="IX667" s="16"/>
      <c r="IY667" s="16"/>
      <c r="IZ667" s="16"/>
      <c r="JA667" s="16"/>
      <c r="JB667" s="16"/>
      <c r="JC667" s="16"/>
      <c r="JD667" s="16"/>
      <c r="JE667" s="16"/>
      <c r="JF667" s="16"/>
      <c r="JG667" s="16"/>
      <c r="JH667" s="16"/>
      <c r="JI667" s="16"/>
      <c r="JJ667" s="16"/>
      <c r="JK667" s="16"/>
      <c r="JL667" s="16"/>
      <c r="JM667" s="16"/>
      <c r="JN667" s="16"/>
      <c r="JO667" s="16"/>
      <c r="JP667" s="16"/>
      <c r="JQ667" s="16"/>
      <c r="JR667" s="16"/>
      <c r="JS667" s="16"/>
      <c r="JT667" s="16"/>
      <c r="JU667" s="16"/>
      <c r="JV667" s="16"/>
      <c r="JW667" s="16"/>
      <c r="JX667" s="16"/>
      <c r="JY667" s="16"/>
      <c r="JZ667" s="16"/>
      <c r="KA667" s="16"/>
      <c r="KB667" s="16"/>
      <c r="KC667" s="16"/>
      <c r="KD667" s="16"/>
      <c r="KE667" s="16"/>
      <c r="KF667" s="16"/>
      <c r="KG667" s="16"/>
      <c r="KH667" s="16"/>
      <c r="KI667" s="16"/>
      <c r="KJ667" s="16"/>
      <c r="KK667" s="16"/>
      <c r="KL667" s="16"/>
      <c r="KM667" s="16"/>
      <c r="KN667" s="16"/>
    </row>
    <row r="668">
      <c r="A668" s="16"/>
      <c r="B668" s="16"/>
      <c r="D668" s="19" t="str">
        <f t="shared" si="3"/>
        <v/>
      </c>
      <c r="E668" s="33" t="str">
        <f t="shared" si="4"/>
        <v/>
      </c>
      <c r="F668" s="34" t="str">
        <f t="shared" si="5"/>
        <v> </v>
      </c>
      <c r="G668" s="16"/>
      <c r="H668" s="35"/>
      <c r="I668" s="21"/>
      <c r="J668" s="73"/>
      <c r="K668" s="16"/>
      <c r="L668" s="37"/>
      <c r="M668" s="73"/>
      <c r="N668" s="16"/>
      <c r="O668" s="70"/>
      <c r="P668" s="16"/>
      <c r="Q668" s="38"/>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c r="DC668" s="16"/>
      <c r="DD668" s="16"/>
      <c r="DE668" s="16"/>
      <c r="DF668" s="16"/>
      <c r="DG668" s="16"/>
      <c r="DH668" s="16"/>
      <c r="DI668" s="16"/>
      <c r="DJ668" s="16"/>
      <c r="DK668" s="16"/>
      <c r="DL668" s="16"/>
      <c r="DM668" s="16"/>
      <c r="DN668" s="16"/>
      <c r="DO668" s="16"/>
      <c r="DP668" s="16"/>
      <c r="DQ668" s="16"/>
      <c r="DR668" s="16"/>
      <c r="DS668" s="16"/>
      <c r="DT668" s="16"/>
      <c r="DU668" s="16"/>
      <c r="DV668" s="16"/>
      <c r="DW668" s="16"/>
      <c r="DX668" s="16"/>
      <c r="DY668" s="16"/>
      <c r="DZ668" s="16"/>
      <c r="EA668" s="16"/>
      <c r="EB668" s="16"/>
      <c r="EC668" s="16"/>
      <c r="ED668" s="16"/>
      <c r="EE668" s="16"/>
      <c r="EF668" s="16"/>
      <c r="EG668" s="16"/>
      <c r="EH668" s="16"/>
      <c r="EI668" s="16"/>
      <c r="EJ668" s="16"/>
      <c r="EK668" s="16"/>
      <c r="EL668" s="16"/>
      <c r="EM668" s="16"/>
      <c r="EN668" s="16"/>
      <c r="EO668" s="16"/>
      <c r="EP668" s="16"/>
      <c r="EQ668" s="16"/>
      <c r="ER668" s="16"/>
      <c r="ES668" s="16"/>
      <c r="ET668" s="16"/>
      <c r="EU668" s="16"/>
      <c r="EV668" s="16"/>
      <c r="EW668" s="16"/>
      <c r="EX668" s="16"/>
      <c r="EY668" s="16"/>
      <c r="EZ668" s="16"/>
      <c r="FA668" s="16"/>
      <c r="FB668" s="16"/>
      <c r="FC668" s="16"/>
      <c r="FD668" s="16"/>
      <c r="FE668" s="16"/>
      <c r="FF668" s="16"/>
      <c r="FG668" s="16"/>
      <c r="FH668" s="16"/>
      <c r="FI668" s="16"/>
      <c r="FJ668" s="16"/>
      <c r="FK668" s="16"/>
      <c r="FL668" s="16"/>
      <c r="FM668" s="16"/>
      <c r="FN668" s="16"/>
      <c r="FO668" s="16"/>
      <c r="FP668" s="16"/>
      <c r="FQ668" s="16"/>
      <c r="FR668" s="16"/>
      <c r="FS668" s="16"/>
      <c r="FT668" s="16"/>
      <c r="FU668" s="16"/>
      <c r="FV668" s="16"/>
      <c r="FW668" s="16"/>
      <c r="FX668" s="16"/>
      <c r="FY668" s="16"/>
      <c r="FZ668" s="16"/>
      <c r="GA668" s="16"/>
      <c r="GB668" s="16"/>
      <c r="GC668" s="16"/>
      <c r="GD668" s="16"/>
      <c r="GE668" s="16"/>
      <c r="GF668" s="16"/>
      <c r="GG668" s="16"/>
      <c r="GH668" s="16"/>
      <c r="GI668" s="16"/>
      <c r="GJ668" s="16"/>
      <c r="GK668" s="16"/>
      <c r="GL668" s="16"/>
      <c r="GM668" s="16"/>
      <c r="GN668" s="16"/>
      <c r="GO668" s="16"/>
      <c r="GP668" s="16"/>
      <c r="GQ668" s="16"/>
      <c r="GR668" s="16"/>
      <c r="GS668" s="16"/>
      <c r="GT668" s="16"/>
      <c r="GU668" s="16"/>
      <c r="GV668" s="16"/>
      <c r="GW668" s="16"/>
      <c r="GX668" s="16"/>
      <c r="GY668" s="16"/>
      <c r="GZ668" s="16"/>
      <c r="HA668" s="16"/>
      <c r="HB668" s="16"/>
      <c r="HC668" s="16"/>
      <c r="HD668" s="16"/>
      <c r="HE668" s="16"/>
      <c r="HF668" s="16"/>
      <c r="HG668" s="16"/>
      <c r="HH668" s="16"/>
      <c r="HI668" s="16"/>
      <c r="HJ668" s="16"/>
      <c r="HK668" s="16"/>
      <c r="HL668" s="16"/>
      <c r="HM668" s="16"/>
      <c r="HN668" s="16"/>
      <c r="HO668" s="16"/>
      <c r="HP668" s="16"/>
      <c r="HQ668" s="16"/>
      <c r="HR668" s="16"/>
      <c r="HS668" s="16"/>
      <c r="HT668" s="16"/>
      <c r="HU668" s="16"/>
      <c r="HV668" s="16"/>
      <c r="HW668" s="16"/>
      <c r="HX668" s="16"/>
      <c r="HY668" s="16"/>
      <c r="HZ668" s="16"/>
      <c r="IA668" s="16"/>
      <c r="IB668" s="16"/>
      <c r="IC668" s="16"/>
      <c r="ID668" s="16"/>
      <c r="IE668" s="16"/>
      <c r="IF668" s="16"/>
      <c r="IG668" s="16"/>
      <c r="IH668" s="16"/>
      <c r="II668" s="16"/>
      <c r="IJ668" s="16"/>
      <c r="IK668" s="16"/>
      <c r="IL668" s="16"/>
      <c r="IM668" s="16"/>
      <c r="IN668" s="16"/>
      <c r="IO668" s="16"/>
      <c r="IP668" s="16"/>
      <c r="IQ668" s="16"/>
      <c r="IR668" s="16"/>
      <c r="IS668" s="16"/>
      <c r="IT668" s="16"/>
      <c r="IU668" s="16"/>
      <c r="IV668" s="16"/>
      <c r="IW668" s="16"/>
      <c r="IX668" s="16"/>
      <c r="IY668" s="16"/>
      <c r="IZ668" s="16"/>
      <c r="JA668" s="16"/>
      <c r="JB668" s="16"/>
      <c r="JC668" s="16"/>
      <c r="JD668" s="16"/>
      <c r="JE668" s="16"/>
      <c r="JF668" s="16"/>
      <c r="JG668" s="16"/>
      <c r="JH668" s="16"/>
      <c r="JI668" s="16"/>
      <c r="JJ668" s="16"/>
      <c r="JK668" s="16"/>
      <c r="JL668" s="16"/>
      <c r="JM668" s="16"/>
      <c r="JN668" s="16"/>
      <c r="JO668" s="16"/>
      <c r="JP668" s="16"/>
      <c r="JQ668" s="16"/>
      <c r="JR668" s="16"/>
      <c r="JS668" s="16"/>
      <c r="JT668" s="16"/>
      <c r="JU668" s="16"/>
      <c r="JV668" s="16"/>
      <c r="JW668" s="16"/>
      <c r="JX668" s="16"/>
      <c r="JY668" s="16"/>
      <c r="JZ668" s="16"/>
      <c r="KA668" s="16"/>
      <c r="KB668" s="16"/>
      <c r="KC668" s="16"/>
      <c r="KD668" s="16"/>
      <c r="KE668" s="16"/>
      <c r="KF668" s="16"/>
      <c r="KG668" s="16"/>
      <c r="KH668" s="16"/>
      <c r="KI668" s="16"/>
      <c r="KJ668" s="16"/>
      <c r="KK668" s="16"/>
      <c r="KL668" s="16"/>
      <c r="KM668" s="16"/>
      <c r="KN668" s="16"/>
    </row>
    <row r="669">
      <c r="A669" s="16"/>
      <c r="B669" s="16"/>
      <c r="D669" s="19" t="str">
        <f t="shared" si="3"/>
        <v/>
      </c>
      <c r="E669" s="33" t="str">
        <f t="shared" si="4"/>
        <v/>
      </c>
      <c r="F669" s="34" t="str">
        <f t="shared" si="5"/>
        <v> </v>
      </c>
      <c r="G669" s="16"/>
      <c r="H669" s="35"/>
      <c r="I669" s="21"/>
      <c r="J669" s="73"/>
      <c r="K669" s="16"/>
      <c r="L669" s="37"/>
      <c r="M669" s="73"/>
      <c r="N669" s="16"/>
      <c r="O669" s="70"/>
      <c r="P669" s="16"/>
      <c r="Q669" s="38"/>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c r="DC669" s="16"/>
      <c r="DD669" s="16"/>
      <c r="DE669" s="16"/>
      <c r="DF669" s="16"/>
      <c r="DG669" s="16"/>
      <c r="DH669" s="16"/>
      <c r="DI669" s="16"/>
      <c r="DJ669" s="16"/>
      <c r="DK669" s="16"/>
      <c r="DL669" s="16"/>
      <c r="DM669" s="16"/>
      <c r="DN669" s="16"/>
      <c r="DO669" s="16"/>
      <c r="DP669" s="16"/>
      <c r="DQ669" s="16"/>
      <c r="DR669" s="16"/>
      <c r="DS669" s="16"/>
      <c r="DT669" s="16"/>
      <c r="DU669" s="16"/>
      <c r="DV669" s="16"/>
      <c r="DW669" s="16"/>
      <c r="DX669" s="16"/>
      <c r="DY669" s="16"/>
      <c r="DZ669" s="16"/>
      <c r="EA669" s="16"/>
      <c r="EB669" s="16"/>
      <c r="EC669" s="16"/>
      <c r="ED669" s="16"/>
      <c r="EE669" s="16"/>
      <c r="EF669" s="16"/>
      <c r="EG669" s="16"/>
      <c r="EH669" s="16"/>
      <c r="EI669" s="16"/>
      <c r="EJ669" s="16"/>
      <c r="EK669" s="16"/>
      <c r="EL669" s="16"/>
      <c r="EM669" s="16"/>
      <c r="EN669" s="16"/>
      <c r="EO669" s="16"/>
      <c r="EP669" s="16"/>
      <c r="EQ669" s="16"/>
      <c r="ER669" s="16"/>
      <c r="ES669" s="16"/>
      <c r="ET669" s="16"/>
      <c r="EU669" s="16"/>
      <c r="EV669" s="16"/>
      <c r="EW669" s="16"/>
      <c r="EX669" s="16"/>
      <c r="EY669" s="16"/>
      <c r="EZ669" s="16"/>
      <c r="FA669" s="16"/>
      <c r="FB669" s="16"/>
      <c r="FC669" s="16"/>
      <c r="FD669" s="16"/>
      <c r="FE669" s="16"/>
      <c r="FF669" s="16"/>
      <c r="FG669" s="16"/>
      <c r="FH669" s="16"/>
      <c r="FI669" s="16"/>
      <c r="FJ669" s="16"/>
      <c r="FK669" s="16"/>
      <c r="FL669" s="16"/>
      <c r="FM669" s="16"/>
      <c r="FN669" s="16"/>
      <c r="FO669" s="16"/>
      <c r="FP669" s="16"/>
      <c r="FQ669" s="16"/>
      <c r="FR669" s="16"/>
      <c r="FS669" s="16"/>
      <c r="FT669" s="16"/>
      <c r="FU669" s="16"/>
      <c r="FV669" s="16"/>
      <c r="FW669" s="16"/>
      <c r="FX669" s="16"/>
      <c r="FY669" s="16"/>
      <c r="FZ669" s="16"/>
      <c r="GA669" s="16"/>
      <c r="GB669" s="16"/>
      <c r="GC669" s="16"/>
      <c r="GD669" s="16"/>
      <c r="GE669" s="16"/>
      <c r="GF669" s="16"/>
      <c r="GG669" s="16"/>
      <c r="GH669" s="16"/>
      <c r="GI669" s="16"/>
      <c r="GJ669" s="16"/>
      <c r="GK669" s="16"/>
      <c r="GL669" s="16"/>
      <c r="GM669" s="16"/>
      <c r="GN669" s="16"/>
      <c r="GO669" s="16"/>
      <c r="GP669" s="16"/>
      <c r="GQ669" s="16"/>
      <c r="GR669" s="16"/>
      <c r="GS669" s="16"/>
      <c r="GT669" s="16"/>
      <c r="GU669" s="16"/>
      <c r="GV669" s="16"/>
      <c r="GW669" s="16"/>
      <c r="GX669" s="16"/>
      <c r="GY669" s="16"/>
      <c r="GZ669" s="16"/>
      <c r="HA669" s="16"/>
      <c r="HB669" s="16"/>
      <c r="HC669" s="16"/>
      <c r="HD669" s="16"/>
      <c r="HE669" s="16"/>
      <c r="HF669" s="16"/>
      <c r="HG669" s="16"/>
      <c r="HH669" s="16"/>
      <c r="HI669" s="16"/>
      <c r="HJ669" s="16"/>
      <c r="HK669" s="16"/>
      <c r="HL669" s="16"/>
      <c r="HM669" s="16"/>
      <c r="HN669" s="16"/>
      <c r="HO669" s="16"/>
      <c r="HP669" s="16"/>
      <c r="HQ669" s="16"/>
      <c r="HR669" s="16"/>
      <c r="HS669" s="16"/>
      <c r="HT669" s="16"/>
      <c r="HU669" s="16"/>
      <c r="HV669" s="16"/>
      <c r="HW669" s="16"/>
      <c r="HX669" s="16"/>
      <c r="HY669" s="16"/>
      <c r="HZ669" s="16"/>
      <c r="IA669" s="16"/>
      <c r="IB669" s="16"/>
      <c r="IC669" s="16"/>
      <c r="ID669" s="16"/>
      <c r="IE669" s="16"/>
      <c r="IF669" s="16"/>
      <c r="IG669" s="16"/>
      <c r="IH669" s="16"/>
      <c r="II669" s="16"/>
      <c r="IJ669" s="16"/>
      <c r="IK669" s="16"/>
      <c r="IL669" s="16"/>
      <c r="IM669" s="16"/>
      <c r="IN669" s="16"/>
      <c r="IO669" s="16"/>
      <c r="IP669" s="16"/>
      <c r="IQ669" s="16"/>
      <c r="IR669" s="16"/>
      <c r="IS669" s="16"/>
      <c r="IT669" s="16"/>
      <c r="IU669" s="16"/>
      <c r="IV669" s="16"/>
      <c r="IW669" s="16"/>
      <c r="IX669" s="16"/>
      <c r="IY669" s="16"/>
      <c r="IZ669" s="16"/>
      <c r="JA669" s="16"/>
      <c r="JB669" s="16"/>
      <c r="JC669" s="16"/>
      <c r="JD669" s="16"/>
      <c r="JE669" s="16"/>
      <c r="JF669" s="16"/>
      <c r="JG669" s="16"/>
      <c r="JH669" s="16"/>
      <c r="JI669" s="16"/>
      <c r="JJ669" s="16"/>
      <c r="JK669" s="16"/>
      <c r="JL669" s="16"/>
      <c r="JM669" s="16"/>
      <c r="JN669" s="16"/>
      <c r="JO669" s="16"/>
      <c r="JP669" s="16"/>
      <c r="JQ669" s="16"/>
      <c r="JR669" s="16"/>
      <c r="JS669" s="16"/>
      <c r="JT669" s="16"/>
      <c r="JU669" s="16"/>
      <c r="JV669" s="16"/>
      <c r="JW669" s="16"/>
      <c r="JX669" s="16"/>
      <c r="JY669" s="16"/>
      <c r="JZ669" s="16"/>
      <c r="KA669" s="16"/>
      <c r="KB669" s="16"/>
      <c r="KC669" s="16"/>
      <c r="KD669" s="16"/>
      <c r="KE669" s="16"/>
      <c r="KF669" s="16"/>
      <c r="KG669" s="16"/>
      <c r="KH669" s="16"/>
      <c r="KI669" s="16"/>
      <c r="KJ669" s="16"/>
      <c r="KK669" s="16"/>
      <c r="KL669" s="16"/>
      <c r="KM669" s="16"/>
      <c r="KN669" s="16"/>
    </row>
    <row r="670">
      <c r="A670" s="16"/>
      <c r="B670" s="16"/>
      <c r="D670" s="19" t="str">
        <f t="shared" si="3"/>
        <v/>
      </c>
      <c r="E670" s="33" t="str">
        <f t="shared" si="4"/>
        <v/>
      </c>
      <c r="F670" s="34" t="str">
        <f t="shared" si="5"/>
        <v> </v>
      </c>
      <c r="G670" s="16"/>
      <c r="H670" s="35"/>
      <c r="I670" s="21"/>
      <c r="J670" s="73"/>
      <c r="K670" s="16"/>
      <c r="L670" s="37"/>
      <c r="M670" s="73"/>
      <c r="N670" s="16"/>
      <c r="O670" s="70"/>
      <c r="P670" s="16"/>
      <c r="Q670" s="38"/>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6"/>
      <c r="FQ670" s="16"/>
      <c r="FR670" s="16"/>
      <c r="FS670" s="16"/>
      <c r="FT670" s="16"/>
      <c r="FU670" s="16"/>
      <c r="FV670" s="16"/>
      <c r="FW670" s="16"/>
      <c r="FX670" s="16"/>
      <c r="FY670" s="16"/>
      <c r="FZ670" s="16"/>
      <c r="GA670" s="16"/>
      <c r="GB670" s="16"/>
      <c r="GC670" s="16"/>
      <c r="GD670" s="16"/>
      <c r="GE670" s="16"/>
      <c r="GF670" s="16"/>
      <c r="GG670" s="16"/>
      <c r="GH670" s="16"/>
      <c r="GI670" s="16"/>
      <c r="GJ670" s="16"/>
      <c r="GK670" s="16"/>
      <c r="GL670" s="16"/>
      <c r="GM670" s="16"/>
      <c r="GN670" s="16"/>
      <c r="GO670" s="16"/>
      <c r="GP670" s="16"/>
      <c r="GQ670" s="16"/>
      <c r="GR670" s="16"/>
      <c r="GS670" s="16"/>
      <c r="GT670" s="16"/>
      <c r="GU670" s="16"/>
      <c r="GV670" s="16"/>
      <c r="GW670" s="16"/>
      <c r="GX670" s="16"/>
      <c r="GY670" s="16"/>
      <c r="GZ670" s="16"/>
      <c r="HA670" s="16"/>
      <c r="HB670" s="16"/>
      <c r="HC670" s="16"/>
      <c r="HD670" s="16"/>
      <c r="HE670" s="16"/>
      <c r="HF670" s="16"/>
      <c r="HG670" s="16"/>
      <c r="HH670" s="16"/>
      <c r="HI670" s="16"/>
      <c r="HJ670" s="16"/>
      <c r="HK670" s="16"/>
      <c r="HL670" s="16"/>
      <c r="HM670" s="16"/>
      <c r="HN670" s="16"/>
      <c r="HO670" s="16"/>
      <c r="HP670" s="16"/>
      <c r="HQ670" s="16"/>
      <c r="HR670" s="16"/>
      <c r="HS670" s="16"/>
      <c r="HT670" s="16"/>
      <c r="HU670" s="16"/>
      <c r="HV670" s="16"/>
      <c r="HW670" s="16"/>
      <c r="HX670" s="16"/>
      <c r="HY670" s="16"/>
      <c r="HZ670" s="16"/>
      <c r="IA670" s="16"/>
      <c r="IB670" s="16"/>
      <c r="IC670" s="16"/>
      <c r="ID670" s="16"/>
      <c r="IE670" s="16"/>
      <c r="IF670" s="16"/>
      <c r="IG670" s="16"/>
      <c r="IH670" s="16"/>
      <c r="II670" s="16"/>
      <c r="IJ670" s="16"/>
      <c r="IK670" s="16"/>
      <c r="IL670" s="16"/>
      <c r="IM670" s="16"/>
      <c r="IN670" s="16"/>
      <c r="IO670" s="16"/>
      <c r="IP670" s="16"/>
      <c r="IQ670" s="16"/>
      <c r="IR670" s="16"/>
      <c r="IS670" s="16"/>
      <c r="IT670" s="16"/>
      <c r="IU670" s="16"/>
      <c r="IV670" s="16"/>
      <c r="IW670" s="16"/>
      <c r="IX670" s="16"/>
      <c r="IY670" s="16"/>
      <c r="IZ670" s="16"/>
      <c r="JA670" s="16"/>
      <c r="JB670" s="16"/>
      <c r="JC670" s="16"/>
      <c r="JD670" s="16"/>
      <c r="JE670" s="16"/>
      <c r="JF670" s="16"/>
      <c r="JG670" s="16"/>
      <c r="JH670" s="16"/>
      <c r="JI670" s="16"/>
      <c r="JJ670" s="16"/>
      <c r="JK670" s="16"/>
      <c r="JL670" s="16"/>
      <c r="JM670" s="16"/>
      <c r="JN670" s="16"/>
      <c r="JO670" s="16"/>
      <c r="JP670" s="16"/>
      <c r="JQ670" s="16"/>
      <c r="JR670" s="16"/>
      <c r="JS670" s="16"/>
      <c r="JT670" s="16"/>
      <c r="JU670" s="16"/>
      <c r="JV670" s="16"/>
      <c r="JW670" s="16"/>
      <c r="JX670" s="16"/>
      <c r="JY670" s="16"/>
      <c r="JZ670" s="16"/>
      <c r="KA670" s="16"/>
      <c r="KB670" s="16"/>
      <c r="KC670" s="16"/>
      <c r="KD670" s="16"/>
      <c r="KE670" s="16"/>
      <c r="KF670" s="16"/>
      <c r="KG670" s="16"/>
      <c r="KH670" s="16"/>
      <c r="KI670" s="16"/>
      <c r="KJ670" s="16"/>
      <c r="KK670" s="16"/>
      <c r="KL670" s="16"/>
      <c r="KM670" s="16"/>
      <c r="KN670" s="16"/>
    </row>
    <row r="671">
      <c r="A671" s="16"/>
      <c r="B671" s="16"/>
      <c r="D671" s="19" t="str">
        <f t="shared" si="3"/>
        <v/>
      </c>
      <c r="E671" s="33" t="str">
        <f t="shared" si="4"/>
        <v/>
      </c>
      <c r="F671" s="34" t="str">
        <f t="shared" si="5"/>
        <v> </v>
      </c>
      <c r="G671" s="16"/>
      <c r="H671" s="35"/>
      <c r="I671" s="21"/>
      <c r="J671" s="73"/>
      <c r="K671" s="16"/>
      <c r="L671" s="37"/>
      <c r="M671" s="73"/>
      <c r="N671" s="16"/>
      <c r="O671" s="70"/>
      <c r="P671" s="16"/>
      <c r="Q671" s="38"/>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6"/>
      <c r="FS671" s="16"/>
      <c r="FT671" s="16"/>
      <c r="FU671" s="16"/>
      <c r="FV671" s="16"/>
      <c r="FW671" s="16"/>
      <c r="FX671" s="16"/>
      <c r="FY671" s="16"/>
      <c r="FZ671" s="16"/>
      <c r="GA671" s="16"/>
      <c r="GB671" s="16"/>
      <c r="GC671" s="16"/>
      <c r="GD671" s="16"/>
      <c r="GE671" s="16"/>
      <c r="GF671" s="16"/>
      <c r="GG671" s="16"/>
      <c r="GH671" s="16"/>
      <c r="GI671" s="16"/>
      <c r="GJ671" s="16"/>
      <c r="GK671" s="16"/>
      <c r="GL671" s="16"/>
      <c r="GM671" s="16"/>
      <c r="GN671" s="16"/>
      <c r="GO671" s="16"/>
      <c r="GP671" s="16"/>
      <c r="GQ671" s="16"/>
      <c r="GR671" s="16"/>
      <c r="GS671" s="16"/>
      <c r="GT671" s="16"/>
      <c r="GU671" s="16"/>
      <c r="GV671" s="16"/>
      <c r="GW671" s="16"/>
      <c r="GX671" s="16"/>
      <c r="GY671" s="16"/>
      <c r="GZ671" s="16"/>
      <c r="HA671" s="16"/>
      <c r="HB671" s="16"/>
      <c r="HC671" s="16"/>
      <c r="HD671" s="16"/>
      <c r="HE671" s="16"/>
      <c r="HF671" s="16"/>
      <c r="HG671" s="16"/>
      <c r="HH671" s="16"/>
      <c r="HI671" s="16"/>
      <c r="HJ671" s="16"/>
      <c r="HK671" s="16"/>
      <c r="HL671" s="16"/>
      <c r="HM671" s="16"/>
      <c r="HN671" s="16"/>
      <c r="HO671" s="16"/>
      <c r="HP671" s="16"/>
      <c r="HQ671" s="16"/>
      <c r="HR671" s="16"/>
      <c r="HS671" s="16"/>
      <c r="HT671" s="16"/>
      <c r="HU671" s="16"/>
      <c r="HV671" s="16"/>
      <c r="HW671" s="16"/>
      <c r="HX671" s="16"/>
      <c r="HY671" s="16"/>
      <c r="HZ671" s="16"/>
      <c r="IA671" s="16"/>
      <c r="IB671" s="16"/>
      <c r="IC671" s="16"/>
      <c r="ID671" s="16"/>
      <c r="IE671" s="16"/>
      <c r="IF671" s="16"/>
      <c r="IG671" s="16"/>
      <c r="IH671" s="16"/>
      <c r="II671" s="16"/>
      <c r="IJ671" s="16"/>
      <c r="IK671" s="16"/>
      <c r="IL671" s="16"/>
      <c r="IM671" s="16"/>
      <c r="IN671" s="16"/>
      <c r="IO671" s="16"/>
      <c r="IP671" s="16"/>
      <c r="IQ671" s="16"/>
      <c r="IR671" s="16"/>
      <c r="IS671" s="16"/>
      <c r="IT671" s="16"/>
      <c r="IU671" s="16"/>
      <c r="IV671" s="16"/>
      <c r="IW671" s="16"/>
      <c r="IX671" s="16"/>
      <c r="IY671" s="16"/>
      <c r="IZ671" s="16"/>
      <c r="JA671" s="16"/>
      <c r="JB671" s="16"/>
      <c r="JC671" s="16"/>
      <c r="JD671" s="16"/>
      <c r="JE671" s="16"/>
      <c r="JF671" s="16"/>
      <c r="JG671" s="16"/>
      <c r="JH671" s="16"/>
      <c r="JI671" s="16"/>
      <c r="JJ671" s="16"/>
      <c r="JK671" s="16"/>
      <c r="JL671" s="16"/>
      <c r="JM671" s="16"/>
      <c r="JN671" s="16"/>
      <c r="JO671" s="16"/>
      <c r="JP671" s="16"/>
      <c r="JQ671" s="16"/>
      <c r="JR671" s="16"/>
      <c r="JS671" s="16"/>
      <c r="JT671" s="16"/>
      <c r="JU671" s="16"/>
      <c r="JV671" s="16"/>
      <c r="JW671" s="16"/>
      <c r="JX671" s="16"/>
      <c r="JY671" s="16"/>
      <c r="JZ671" s="16"/>
      <c r="KA671" s="16"/>
      <c r="KB671" s="16"/>
      <c r="KC671" s="16"/>
      <c r="KD671" s="16"/>
      <c r="KE671" s="16"/>
      <c r="KF671" s="16"/>
      <c r="KG671" s="16"/>
      <c r="KH671" s="16"/>
      <c r="KI671" s="16"/>
      <c r="KJ671" s="16"/>
      <c r="KK671" s="16"/>
      <c r="KL671" s="16"/>
      <c r="KM671" s="16"/>
      <c r="KN671" s="16"/>
    </row>
    <row r="672">
      <c r="A672" s="16"/>
      <c r="B672" s="16"/>
      <c r="D672" s="19" t="str">
        <f t="shared" si="3"/>
        <v/>
      </c>
      <c r="E672" s="33" t="str">
        <f t="shared" si="4"/>
        <v/>
      </c>
      <c r="F672" s="34" t="str">
        <f t="shared" si="5"/>
        <v> </v>
      </c>
      <c r="G672" s="16"/>
      <c r="H672" s="35"/>
      <c r="I672" s="21"/>
      <c r="J672" s="73"/>
      <c r="K672" s="16"/>
      <c r="L672" s="37"/>
      <c r="M672" s="73"/>
      <c r="N672" s="16"/>
      <c r="O672" s="70"/>
      <c r="P672" s="16"/>
      <c r="Q672" s="38"/>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6"/>
      <c r="FQ672" s="16"/>
      <c r="FR672" s="16"/>
      <c r="FS672" s="16"/>
      <c r="FT672" s="16"/>
      <c r="FU672" s="16"/>
      <c r="FV672" s="16"/>
      <c r="FW672" s="16"/>
      <c r="FX672" s="16"/>
      <c r="FY672" s="16"/>
      <c r="FZ672" s="16"/>
      <c r="GA672" s="16"/>
      <c r="GB672" s="16"/>
      <c r="GC672" s="16"/>
      <c r="GD672" s="16"/>
      <c r="GE672" s="16"/>
      <c r="GF672" s="16"/>
      <c r="GG672" s="16"/>
      <c r="GH672" s="16"/>
      <c r="GI672" s="16"/>
      <c r="GJ672" s="16"/>
      <c r="GK672" s="16"/>
      <c r="GL672" s="16"/>
      <c r="GM672" s="16"/>
      <c r="GN672" s="16"/>
      <c r="GO672" s="16"/>
      <c r="GP672" s="16"/>
      <c r="GQ672" s="16"/>
      <c r="GR672" s="16"/>
      <c r="GS672" s="16"/>
      <c r="GT672" s="16"/>
      <c r="GU672" s="16"/>
      <c r="GV672" s="16"/>
      <c r="GW672" s="16"/>
      <c r="GX672" s="16"/>
      <c r="GY672" s="16"/>
      <c r="GZ672" s="16"/>
      <c r="HA672" s="16"/>
      <c r="HB672" s="16"/>
      <c r="HC672" s="16"/>
      <c r="HD672" s="16"/>
      <c r="HE672" s="16"/>
      <c r="HF672" s="16"/>
      <c r="HG672" s="16"/>
      <c r="HH672" s="16"/>
      <c r="HI672" s="16"/>
      <c r="HJ672" s="16"/>
      <c r="HK672" s="16"/>
      <c r="HL672" s="16"/>
      <c r="HM672" s="16"/>
      <c r="HN672" s="16"/>
      <c r="HO672" s="16"/>
      <c r="HP672" s="16"/>
      <c r="HQ672" s="16"/>
      <c r="HR672" s="16"/>
      <c r="HS672" s="16"/>
      <c r="HT672" s="16"/>
      <c r="HU672" s="16"/>
      <c r="HV672" s="16"/>
      <c r="HW672" s="16"/>
      <c r="HX672" s="16"/>
      <c r="HY672" s="16"/>
      <c r="HZ672" s="16"/>
      <c r="IA672" s="16"/>
      <c r="IB672" s="16"/>
      <c r="IC672" s="16"/>
      <c r="ID672" s="16"/>
      <c r="IE672" s="16"/>
      <c r="IF672" s="16"/>
      <c r="IG672" s="16"/>
      <c r="IH672" s="16"/>
      <c r="II672" s="16"/>
      <c r="IJ672" s="16"/>
      <c r="IK672" s="16"/>
      <c r="IL672" s="16"/>
      <c r="IM672" s="16"/>
      <c r="IN672" s="16"/>
      <c r="IO672" s="16"/>
      <c r="IP672" s="16"/>
      <c r="IQ672" s="16"/>
      <c r="IR672" s="16"/>
      <c r="IS672" s="16"/>
      <c r="IT672" s="16"/>
      <c r="IU672" s="16"/>
      <c r="IV672" s="16"/>
      <c r="IW672" s="16"/>
      <c r="IX672" s="16"/>
      <c r="IY672" s="16"/>
      <c r="IZ672" s="16"/>
      <c r="JA672" s="16"/>
      <c r="JB672" s="16"/>
      <c r="JC672" s="16"/>
      <c r="JD672" s="16"/>
      <c r="JE672" s="16"/>
      <c r="JF672" s="16"/>
      <c r="JG672" s="16"/>
      <c r="JH672" s="16"/>
      <c r="JI672" s="16"/>
      <c r="JJ672" s="16"/>
      <c r="JK672" s="16"/>
      <c r="JL672" s="16"/>
      <c r="JM672" s="16"/>
      <c r="JN672" s="16"/>
      <c r="JO672" s="16"/>
      <c r="JP672" s="16"/>
      <c r="JQ672" s="16"/>
      <c r="JR672" s="16"/>
      <c r="JS672" s="16"/>
      <c r="JT672" s="16"/>
      <c r="JU672" s="16"/>
      <c r="JV672" s="16"/>
      <c r="JW672" s="16"/>
      <c r="JX672" s="16"/>
      <c r="JY672" s="16"/>
      <c r="JZ672" s="16"/>
      <c r="KA672" s="16"/>
      <c r="KB672" s="16"/>
      <c r="KC672" s="16"/>
      <c r="KD672" s="16"/>
      <c r="KE672" s="16"/>
      <c r="KF672" s="16"/>
      <c r="KG672" s="16"/>
      <c r="KH672" s="16"/>
      <c r="KI672" s="16"/>
      <c r="KJ672" s="16"/>
      <c r="KK672" s="16"/>
      <c r="KL672" s="16"/>
      <c r="KM672" s="16"/>
      <c r="KN672" s="16"/>
    </row>
    <row r="673">
      <c r="A673" s="16"/>
      <c r="B673" s="16"/>
      <c r="D673" s="19" t="str">
        <f t="shared" si="3"/>
        <v/>
      </c>
      <c r="E673" s="33" t="str">
        <f t="shared" si="4"/>
        <v/>
      </c>
      <c r="F673" s="34" t="str">
        <f t="shared" si="5"/>
        <v> </v>
      </c>
      <c r="G673" s="16"/>
      <c r="H673" s="35"/>
      <c r="I673" s="21"/>
      <c r="J673" s="73"/>
      <c r="K673" s="16"/>
      <c r="L673" s="37"/>
      <c r="M673" s="73"/>
      <c r="N673" s="16"/>
      <c r="O673" s="70"/>
      <c r="P673" s="16"/>
      <c r="Q673" s="38"/>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6"/>
      <c r="FQ673" s="16"/>
      <c r="FR673" s="16"/>
      <c r="FS673" s="16"/>
      <c r="FT673" s="16"/>
      <c r="FU673" s="16"/>
      <c r="FV673" s="16"/>
      <c r="FW673" s="16"/>
      <c r="FX673" s="16"/>
      <c r="FY673" s="16"/>
      <c r="FZ673" s="16"/>
      <c r="GA673" s="16"/>
      <c r="GB673" s="16"/>
      <c r="GC673" s="16"/>
      <c r="GD673" s="16"/>
      <c r="GE673" s="16"/>
      <c r="GF673" s="16"/>
      <c r="GG673" s="16"/>
      <c r="GH673" s="16"/>
      <c r="GI673" s="16"/>
      <c r="GJ673" s="16"/>
      <c r="GK673" s="16"/>
      <c r="GL673" s="16"/>
      <c r="GM673" s="16"/>
      <c r="GN673" s="16"/>
      <c r="GO673" s="16"/>
      <c r="GP673" s="16"/>
      <c r="GQ673" s="16"/>
      <c r="GR673" s="16"/>
      <c r="GS673" s="16"/>
      <c r="GT673" s="16"/>
      <c r="GU673" s="16"/>
      <c r="GV673" s="16"/>
      <c r="GW673" s="16"/>
      <c r="GX673" s="16"/>
      <c r="GY673" s="16"/>
      <c r="GZ673" s="16"/>
      <c r="HA673" s="16"/>
      <c r="HB673" s="16"/>
      <c r="HC673" s="16"/>
      <c r="HD673" s="16"/>
      <c r="HE673" s="16"/>
      <c r="HF673" s="16"/>
      <c r="HG673" s="16"/>
      <c r="HH673" s="16"/>
      <c r="HI673" s="16"/>
      <c r="HJ673" s="16"/>
      <c r="HK673" s="16"/>
      <c r="HL673" s="16"/>
      <c r="HM673" s="16"/>
      <c r="HN673" s="16"/>
      <c r="HO673" s="16"/>
      <c r="HP673" s="16"/>
      <c r="HQ673" s="16"/>
      <c r="HR673" s="16"/>
      <c r="HS673" s="16"/>
      <c r="HT673" s="16"/>
      <c r="HU673" s="16"/>
      <c r="HV673" s="16"/>
      <c r="HW673" s="16"/>
      <c r="HX673" s="16"/>
      <c r="HY673" s="16"/>
      <c r="HZ673" s="16"/>
      <c r="IA673" s="16"/>
      <c r="IB673" s="16"/>
      <c r="IC673" s="16"/>
      <c r="ID673" s="16"/>
      <c r="IE673" s="16"/>
      <c r="IF673" s="16"/>
      <c r="IG673" s="16"/>
      <c r="IH673" s="16"/>
      <c r="II673" s="16"/>
      <c r="IJ673" s="16"/>
      <c r="IK673" s="16"/>
      <c r="IL673" s="16"/>
      <c r="IM673" s="16"/>
      <c r="IN673" s="16"/>
      <c r="IO673" s="16"/>
      <c r="IP673" s="16"/>
      <c r="IQ673" s="16"/>
      <c r="IR673" s="16"/>
      <c r="IS673" s="16"/>
      <c r="IT673" s="16"/>
      <c r="IU673" s="16"/>
      <c r="IV673" s="16"/>
      <c r="IW673" s="16"/>
      <c r="IX673" s="16"/>
      <c r="IY673" s="16"/>
      <c r="IZ673" s="16"/>
      <c r="JA673" s="16"/>
      <c r="JB673" s="16"/>
      <c r="JC673" s="16"/>
      <c r="JD673" s="16"/>
      <c r="JE673" s="16"/>
      <c r="JF673" s="16"/>
      <c r="JG673" s="16"/>
      <c r="JH673" s="16"/>
      <c r="JI673" s="16"/>
      <c r="JJ673" s="16"/>
      <c r="JK673" s="16"/>
      <c r="JL673" s="16"/>
      <c r="JM673" s="16"/>
      <c r="JN673" s="16"/>
      <c r="JO673" s="16"/>
      <c r="JP673" s="16"/>
      <c r="JQ673" s="16"/>
      <c r="JR673" s="16"/>
      <c r="JS673" s="16"/>
      <c r="JT673" s="16"/>
      <c r="JU673" s="16"/>
      <c r="JV673" s="16"/>
      <c r="JW673" s="16"/>
      <c r="JX673" s="16"/>
      <c r="JY673" s="16"/>
      <c r="JZ673" s="16"/>
      <c r="KA673" s="16"/>
      <c r="KB673" s="16"/>
      <c r="KC673" s="16"/>
      <c r="KD673" s="16"/>
      <c r="KE673" s="16"/>
      <c r="KF673" s="16"/>
      <c r="KG673" s="16"/>
      <c r="KH673" s="16"/>
      <c r="KI673" s="16"/>
      <c r="KJ673" s="16"/>
      <c r="KK673" s="16"/>
      <c r="KL673" s="16"/>
      <c r="KM673" s="16"/>
      <c r="KN673" s="16"/>
    </row>
    <row r="674">
      <c r="A674" s="16"/>
      <c r="B674" s="16"/>
      <c r="D674" s="19" t="str">
        <f t="shared" si="3"/>
        <v/>
      </c>
      <c r="E674" s="33" t="str">
        <f t="shared" si="4"/>
        <v/>
      </c>
      <c r="F674" s="34" t="str">
        <f t="shared" si="5"/>
        <v> </v>
      </c>
      <c r="G674" s="16"/>
      <c r="H674" s="35"/>
      <c r="I674" s="21"/>
      <c r="J674" s="73"/>
      <c r="K674" s="16"/>
      <c r="L674" s="37"/>
      <c r="M674" s="73"/>
      <c r="N674" s="16"/>
      <c r="O674" s="70"/>
      <c r="P674" s="16"/>
      <c r="Q674" s="38"/>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6"/>
      <c r="FQ674" s="16"/>
      <c r="FR674" s="16"/>
      <c r="FS674" s="16"/>
      <c r="FT674" s="16"/>
      <c r="FU674" s="16"/>
      <c r="FV674" s="16"/>
      <c r="FW674" s="16"/>
      <c r="FX674" s="16"/>
      <c r="FY674" s="16"/>
      <c r="FZ674" s="16"/>
      <c r="GA674" s="16"/>
      <c r="GB674" s="16"/>
      <c r="GC674" s="16"/>
      <c r="GD674" s="16"/>
      <c r="GE674" s="16"/>
      <c r="GF674" s="16"/>
      <c r="GG674" s="16"/>
      <c r="GH674" s="16"/>
      <c r="GI674" s="16"/>
      <c r="GJ674" s="16"/>
      <c r="GK674" s="16"/>
      <c r="GL674" s="16"/>
      <c r="GM674" s="16"/>
      <c r="GN674" s="16"/>
      <c r="GO674" s="16"/>
      <c r="GP674" s="16"/>
      <c r="GQ674" s="16"/>
      <c r="GR674" s="16"/>
      <c r="GS674" s="16"/>
      <c r="GT674" s="16"/>
      <c r="GU674" s="16"/>
      <c r="GV674" s="16"/>
      <c r="GW674" s="16"/>
      <c r="GX674" s="16"/>
      <c r="GY674" s="16"/>
      <c r="GZ674" s="16"/>
      <c r="HA674" s="16"/>
      <c r="HB674" s="16"/>
      <c r="HC674" s="16"/>
      <c r="HD674" s="16"/>
      <c r="HE674" s="16"/>
      <c r="HF674" s="16"/>
      <c r="HG674" s="16"/>
      <c r="HH674" s="16"/>
      <c r="HI674" s="16"/>
      <c r="HJ674" s="16"/>
      <c r="HK674" s="16"/>
      <c r="HL674" s="16"/>
      <c r="HM674" s="16"/>
      <c r="HN674" s="16"/>
      <c r="HO674" s="16"/>
      <c r="HP674" s="16"/>
      <c r="HQ674" s="16"/>
      <c r="HR674" s="16"/>
      <c r="HS674" s="16"/>
      <c r="HT674" s="16"/>
      <c r="HU674" s="16"/>
      <c r="HV674" s="16"/>
      <c r="HW674" s="16"/>
      <c r="HX674" s="16"/>
      <c r="HY674" s="16"/>
      <c r="HZ674" s="16"/>
      <c r="IA674" s="16"/>
      <c r="IB674" s="16"/>
      <c r="IC674" s="16"/>
      <c r="ID674" s="16"/>
      <c r="IE674" s="16"/>
      <c r="IF674" s="16"/>
      <c r="IG674" s="16"/>
      <c r="IH674" s="16"/>
      <c r="II674" s="16"/>
      <c r="IJ674" s="16"/>
      <c r="IK674" s="16"/>
      <c r="IL674" s="16"/>
      <c r="IM674" s="16"/>
      <c r="IN674" s="16"/>
      <c r="IO674" s="16"/>
      <c r="IP674" s="16"/>
      <c r="IQ674" s="16"/>
      <c r="IR674" s="16"/>
      <c r="IS674" s="16"/>
      <c r="IT674" s="16"/>
      <c r="IU674" s="16"/>
      <c r="IV674" s="16"/>
      <c r="IW674" s="16"/>
      <c r="IX674" s="16"/>
      <c r="IY674" s="16"/>
      <c r="IZ674" s="16"/>
      <c r="JA674" s="16"/>
      <c r="JB674" s="16"/>
      <c r="JC674" s="16"/>
      <c r="JD674" s="16"/>
      <c r="JE674" s="16"/>
      <c r="JF674" s="16"/>
      <c r="JG674" s="16"/>
      <c r="JH674" s="16"/>
      <c r="JI674" s="16"/>
      <c r="JJ674" s="16"/>
      <c r="JK674" s="16"/>
      <c r="JL674" s="16"/>
      <c r="JM674" s="16"/>
      <c r="JN674" s="16"/>
      <c r="JO674" s="16"/>
      <c r="JP674" s="16"/>
      <c r="JQ674" s="16"/>
      <c r="JR674" s="16"/>
      <c r="JS674" s="16"/>
      <c r="JT674" s="16"/>
      <c r="JU674" s="16"/>
      <c r="JV674" s="16"/>
      <c r="JW674" s="16"/>
      <c r="JX674" s="16"/>
      <c r="JY674" s="16"/>
      <c r="JZ674" s="16"/>
      <c r="KA674" s="16"/>
      <c r="KB674" s="16"/>
      <c r="KC674" s="16"/>
      <c r="KD674" s="16"/>
      <c r="KE674" s="16"/>
      <c r="KF674" s="16"/>
      <c r="KG674" s="16"/>
      <c r="KH674" s="16"/>
      <c r="KI674" s="16"/>
      <c r="KJ674" s="16"/>
      <c r="KK674" s="16"/>
      <c r="KL674" s="16"/>
      <c r="KM674" s="16"/>
      <c r="KN674" s="16"/>
    </row>
    <row r="675">
      <c r="A675" s="16"/>
      <c r="B675" s="16"/>
      <c r="D675" s="19" t="str">
        <f t="shared" si="3"/>
        <v/>
      </c>
      <c r="E675" s="33" t="str">
        <f t="shared" si="4"/>
        <v/>
      </c>
      <c r="F675" s="34" t="str">
        <f t="shared" si="5"/>
        <v> </v>
      </c>
      <c r="G675" s="16"/>
      <c r="H675" s="35"/>
      <c r="I675" s="21"/>
      <c r="J675" s="73"/>
      <c r="K675" s="16"/>
      <c r="L675" s="37"/>
      <c r="M675" s="73"/>
      <c r="N675" s="16"/>
      <c r="O675" s="70"/>
      <c r="P675" s="16"/>
      <c r="Q675" s="38"/>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6"/>
      <c r="FQ675" s="16"/>
      <c r="FR675" s="16"/>
      <c r="FS675" s="16"/>
      <c r="FT675" s="16"/>
      <c r="FU675" s="16"/>
      <c r="FV675" s="16"/>
      <c r="FW675" s="16"/>
      <c r="FX675" s="16"/>
      <c r="FY675" s="16"/>
      <c r="FZ675" s="16"/>
      <c r="GA675" s="16"/>
      <c r="GB675" s="16"/>
      <c r="GC675" s="16"/>
      <c r="GD675" s="16"/>
      <c r="GE675" s="16"/>
      <c r="GF675" s="16"/>
      <c r="GG675" s="16"/>
      <c r="GH675" s="16"/>
      <c r="GI675" s="16"/>
      <c r="GJ675" s="16"/>
      <c r="GK675" s="16"/>
      <c r="GL675" s="16"/>
      <c r="GM675" s="16"/>
      <c r="GN675" s="16"/>
      <c r="GO675" s="16"/>
      <c r="GP675" s="16"/>
      <c r="GQ675" s="16"/>
      <c r="GR675" s="16"/>
      <c r="GS675" s="16"/>
      <c r="GT675" s="16"/>
      <c r="GU675" s="16"/>
      <c r="GV675" s="16"/>
      <c r="GW675" s="16"/>
      <c r="GX675" s="16"/>
      <c r="GY675" s="16"/>
      <c r="GZ675" s="16"/>
      <c r="HA675" s="16"/>
      <c r="HB675" s="16"/>
      <c r="HC675" s="16"/>
      <c r="HD675" s="16"/>
      <c r="HE675" s="16"/>
      <c r="HF675" s="16"/>
      <c r="HG675" s="16"/>
      <c r="HH675" s="16"/>
      <c r="HI675" s="16"/>
      <c r="HJ675" s="16"/>
      <c r="HK675" s="16"/>
      <c r="HL675" s="16"/>
      <c r="HM675" s="16"/>
      <c r="HN675" s="16"/>
      <c r="HO675" s="16"/>
      <c r="HP675" s="16"/>
      <c r="HQ675" s="16"/>
      <c r="HR675" s="16"/>
      <c r="HS675" s="16"/>
      <c r="HT675" s="16"/>
      <c r="HU675" s="16"/>
      <c r="HV675" s="16"/>
      <c r="HW675" s="16"/>
      <c r="HX675" s="16"/>
      <c r="HY675" s="16"/>
      <c r="HZ675" s="16"/>
      <c r="IA675" s="16"/>
      <c r="IB675" s="16"/>
      <c r="IC675" s="16"/>
      <c r="ID675" s="16"/>
      <c r="IE675" s="16"/>
      <c r="IF675" s="16"/>
      <c r="IG675" s="16"/>
      <c r="IH675" s="16"/>
      <c r="II675" s="16"/>
      <c r="IJ675" s="16"/>
      <c r="IK675" s="16"/>
      <c r="IL675" s="16"/>
      <c r="IM675" s="16"/>
      <c r="IN675" s="16"/>
      <c r="IO675" s="16"/>
      <c r="IP675" s="16"/>
      <c r="IQ675" s="16"/>
      <c r="IR675" s="16"/>
      <c r="IS675" s="16"/>
      <c r="IT675" s="16"/>
      <c r="IU675" s="16"/>
      <c r="IV675" s="16"/>
      <c r="IW675" s="16"/>
      <c r="IX675" s="16"/>
      <c r="IY675" s="16"/>
      <c r="IZ675" s="16"/>
      <c r="JA675" s="16"/>
      <c r="JB675" s="16"/>
      <c r="JC675" s="16"/>
      <c r="JD675" s="16"/>
      <c r="JE675" s="16"/>
      <c r="JF675" s="16"/>
      <c r="JG675" s="16"/>
      <c r="JH675" s="16"/>
      <c r="JI675" s="16"/>
      <c r="JJ675" s="16"/>
      <c r="JK675" s="16"/>
      <c r="JL675" s="16"/>
      <c r="JM675" s="16"/>
      <c r="JN675" s="16"/>
      <c r="JO675" s="16"/>
      <c r="JP675" s="16"/>
      <c r="JQ675" s="16"/>
      <c r="JR675" s="16"/>
      <c r="JS675" s="16"/>
      <c r="JT675" s="16"/>
      <c r="JU675" s="16"/>
      <c r="JV675" s="16"/>
      <c r="JW675" s="16"/>
      <c r="JX675" s="16"/>
      <c r="JY675" s="16"/>
      <c r="JZ675" s="16"/>
      <c r="KA675" s="16"/>
      <c r="KB675" s="16"/>
      <c r="KC675" s="16"/>
      <c r="KD675" s="16"/>
      <c r="KE675" s="16"/>
      <c r="KF675" s="16"/>
      <c r="KG675" s="16"/>
      <c r="KH675" s="16"/>
      <c r="KI675" s="16"/>
      <c r="KJ675" s="16"/>
      <c r="KK675" s="16"/>
      <c r="KL675" s="16"/>
      <c r="KM675" s="16"/>
      <c r="KN675" s="16"/>
    </row>
    <row r="676">
      <c r="A676" s="16"/>
      <c r="B676" s="16"/>
      <c r="D676" s="19" t="str">
        <f t="shared" si="3"/>
        <v/>
      </c>
      <c r="E676" s="33" t="str">
        <f t="shared" si="4"/>
        <v/>
      </c>
      <c r="F676" s="34" t="str">
        <f t="shared" si="5"/>
        <v> </v>
      </c>
      <c r="G676" s="16"/>
      <c r="H676" s="35"/>
      <c r="I676" s="21"/>
      <c r="J676" s="73"/>
      <c r="K676" s="16"/>
      <c r="L676" s="37"/>
      <c r="M676" s="73"/>
      <c r="N676" s="16"/>
      <c r="O676" s="70"/>
      <c r="P676" s="16"/>
      <c r="Q676" s="38"/>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6"/>
      <c r="FQ676" s="16"/>
      <c r="FR676" s="16"/>
      <c r="FS676" s="16"/>
      <c r="FT676" s="16"/>
      <c r="FU676" s="16"/>
      <c r="FV676" s="16"/>
      <c r="FW676" s="16"/>
      <c r="FX676" s="16"/>
      <c r="FY676" s="16"/>
      <c r="FZ676" s="16"/>
      <c r="GA676" s="16"/>
      <c r="GB676" s="16"/>
      <c r="GC676" s="16"/>
      <c r="GD676" s="16"/>
      <c r="GE676" s="16"/>
      <c r="GF676" s="16"/>
      <c r="GG676" s="16"/>
      <c r="GH676" s="16"/>
      <c r="GI676" s="16"/>
      <c r="GJ676" s="16"/>
      <c r="GK676" s="16"/>
      <c r="GL676" s="16"/>
      <c r="GM676" s="16"/>
      <c r="GN676" s="16"/>
      <c r="GO676" s="16"/>
      <c r="GP676" s="16"/>
      <c r="GQ676" s="16"/>
      <c r="GR676" s="16"/>
      <c r="GS676" s="16"/>
      <c r="GT676" s="16"/>
      <c r="GU676" s="16"/>
      <c r="GV676" s="16"/>
      <c r="GW676" s="16"/>
      <c r="GX676" s="16"/>
      <c r="GY676" s="16"/>
      <c r="GZ676" s="16"/>
      <c r="HA676" s="16"/>
      <c r="HB676" s="16"/>
      <c r="HC676" s="16"/>
      <c r="HD676" s="16"/>
      <c r="HE676" s="16"/>
      <c r="HF676" s="16"/>
      <c r="HG676" s="16"/>
      <c r="HH676" s="16"/>
      <c r="HI676" s="16"/>
      <c r="HJ676" s="16"/>
      <c r="HK676" s="16"/>
      <c r="HL676" s="16"/>
      <c r="HM676" s="16"/>
      <c r="HN676" s="16"/>
      <c r="HO676" s="16"/>
      <c r="HP676" s="16"/>
      <c r="HQ676" s="16"/>
      <c r="HR676" s="16"/>
      <c r="HS676" s="16"/>
      <c r="HT676" s="16"/>
      <c r="HU676" s="16"/>
      <c r="HV676" s="16"/>
      <c r="HW676" s="16"/>
      <c r="HX676" s="16"/>
      <c r="HY676" s="16"/>
      <c r="HZ676" s="16"/>
      <c r="IA676" s="16"/>
      <c r="IB676" s="16"/>
      <c r="IC676" s="16"/>
      <c r="ID676" s="16"/>
      <c r="IE676" s="16"/>
      <c r="IF676" s="16"/>
      <c r="IG676" s="16"/>
      <c r="IH676" s="16"/>
      <c r="II676" s="16"/>
      <c r="IJ676" s="16"/>
      <c r="IK676" s="16"/>
      <c r="IL676" s="16"/>
      <c r="IM676" s="16"/>
      <c r="IN676" s="16"/>
      <c r="IO676" s="16"/>
      <c r="IP676" s="16"/>
      <c r="IQ676" s="16"/>
      <c r="IR676" s="16"/>
      <c r="IS676" s="16"/>
      <c r="IT676" s="16"/>
      <c r="IU676" s="16"/>
      <c r="IV676" s="16"/>
      <c r="IW676" s="16"/>
      <c r="IX676" s="16"/>
      <c r="IY676" s="16"/>
      <c r="IZ676" s="16"/>
      <c r="JA676" s="16"/>
      <c r="JB676" s="16"/>
      <c r="JC676" s="16"/>
      <c r="JD676" s="16"/>
      <c r="JE676" s="16"/>
      <c r="JF676" s="16"/>
      <c r="JG676" s="16"/>
      <c r="JH676" s="16"/>
      <c r="JI676" s="16"/>
      <c r="JJ676" s="16"/>
      <c r="JK676" s="16"/>
      <c r="JL676" s="16"/>
      <c r="JM676" s="16"/>
      <c r="JN676" s="16"/>
      <c r="JO676" s="16"/>
      <c r="JP676" s="16"/>
      <c r="JQ676" s="16"/>
      <c r="JR676" s="16"/>
      <c r="JS676" s="16"/>
      <c r="JT676" s="16"/>
      <c r="JU676" s="16"/>
      <c r="JV676" s="16"/>
      <c r="JW676" s="16"/>
      <c r="JX676" s="16"/>
      <c r="JY676" s="16"/>
      <c r="JZ676" s="16"/>
      <c r="KA676" s="16"/>
      <c r="KB676" s="16"/>
      <c r="KC676" s="16"/>
      <c r="KD676" s="16"/>
      <c r="KE676" s="16"/>
      <c r="KF676" s="16"/>
      <c r="KG676" s="16"/>
      <c r="KH676" s="16"/>
      <c r="KI676" s="16"/>
      <c r="KJ676" s="16"/>
      <c r="KK676" s="16"/>
      <c r="KL676" s="16"/>
      <c r="KM676" s="16"/>
      <c r="KN676" s="16"/>
    </row>
    <row r="677">
      <c r="A677" s="16"/>
      <c r="B677" s="16"/>
      <c r="D677" s="19" t="str">
        <f t="shared" si="3"/>
        <v/>
      </c>
      <c r="E677" s="33" t="str">
        <f t="shared" si="4"/>
        <v/>
      </c>
      <c r="F677" s="34" t="str">
        <f t="shared" si="5"/>
        <v> </v>
      </c>
      <c r="G677" s="16"/>
      <c r="H677" s="35"/>
      <c r="I677" s="21"/>
      <c r="J677" s="73"/>
      <c r="K677" s="16"/>
      <c r="L677" s="37"/>
      <c r="M677" s="73"/>
      <c r="N677" s="16"/>
      <c r="O677" s="70"/>
      <c r="P677" s="16"/>
      <c r="Q677" s="38"/>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6"/>
      <c r="FQ677" s="16"/>
      <c r="FR677" s="16"/>
      <c r="FS677" s="16"/>
      <c r="FT677" s="16"/>
      <c r="FU677" s="16"/>
      <c r="FV677" s="16"/>
      <c r="FW677" s="16"/>
      <c r="FX677" s="16"/>
      <c r="FY677" s="16"/>
      <c r="FZ677" s="16"/>
      <c r="GA677" s="16"/>
      <c r="GB677" s="16"/>
      <c r="GC677" s="16"/>
      <c r="GD677" s="16"/>
      <c r="GE677" s="16"/>
      <c r="GF677" s="16"/>
      <c r="GG677" s="16"/>
      <c r="GH677" s="16"/>
      <c r="GI677" s="16"/>
      <c r="GJ677" s="16"/>
      <c r="GK677" s="16"/>
      <c r="GL677" s="16"/>
      <c r="GM677" s="16"/>
      <c r="GN677" s="16"/>
      <c r="GO677" s="16"/>
      <c r="GP677" s="16"/>
      <c r="GQ677" s="16"/>
      <c r="GR677" s="16"/>
      <c r="GS677" s="16"/>
      <c r="GT677" s="16"/>
      <c r="GU677" s="16"/>
      <c r="GV677" s="16"/>
      <c r="GW677" s="16"/>
      <c r="GX677" s="16"/>
      <c r="GY677" s="16"/>
      <c r="GZ677" s="16"/>
      <c r="HA677" s="16"/>
      <c r="HB677" s="16"/>
      <c r="HC677" s="16"/>
      <c r="HD677" s="16"/>
      <c r="HE677" s="16"/>
      <c r="HF677" s="16"/>
      <c r="HG677" s="16"/>
      <c r="HH677" s="16"/>
      <c r="HI677" s="16"/>
      <c r="HJ677" s="16"/>
      <c r="HK677" s="16"/>
      <c r="HL677" s="16"/>
      <c r="HM677" s="16"/>
      <c r="HN677" s="16"/>
      <c r="HO677" s="16"/>
      <c r="HP677" s="16"/>
      <c r="HQ677" s="16"/>
      <c r="HR677" s="16"/>
      <c r="HS677" s="16"/>
      <c r="HT677" s="16"/>
      <c r="HU677" s="16"/>
      <c r="HV677" s="16"/>
      <c r="HW677" s="16"/>
      <c r="HX677" s="16"/>
      <c r="HY677" s="16"/>
      <c r="HZ677" s="16"/>
      <c r="IA677" s="16"/>
      <c r="IB677" s="16"/>
      <c r="IC677" s="16"/>
      <c r="ID677" s="16"/>
      <c r="IE677" s="16"/>
      <c r="IF677" s="16"/>
      <c r="IG677" s="16"/>
      <c r="IH677" s="16"/>
      <c r="II677" s="16"/>
      <c r="IJ677" s="16"/>
      <c r="IK677" s="16"/>
      <c r="IL677" s="16"/>
      <c r="IM677" s="16"/>
      <c r="IN677" s="16"/>
      <c r="IO677" s="16"/>
      <c r="IP677" s="16"/>
      <c r="IQ677" s="16"/>
      <c r="IR677" s="16"/>
      <c r="IS677" s="16"/>
      <c r="IT677" s="16"/>
      <c r="IU677" s="16"/>
      <c r="IV677" s="16"/>
      <c r="IW677" s="16"/>
      <c r="IX677" s="16"/>
      <c r="IY677" s="16"/>
      <c r="IZ677" s="16"/>
      <c r="JA677" s="16"/>
      <c r="JB677" s="16"/>
      <c r="JC677" s="16"/>
      <c r="JD677" s="16"/>
      <c r="JE677" s="16"/>
      <c r="JF677" s="16"/>
      <c r="JG677" s="16"/>
      <c r="JH677" s="16"/>
      <c r="JI677" s="16"/>
      <c r="JJ677" s="16"/>
      <c r="JK677" s="16"/>
      <c r="JL677" s="16"/>
      <c r="JM677" s="16"/>
      <c r="JN677" s="16"/>
      <c r="JO677" s="16"/>
      <c r="JP677" s="16"/>
      <c r="JQ677" s="16"/>
      <c r="JR677" s="16"/>
      <c r="JS677" s="16"/>
      <c r="JT677" s="16"/>
      <c r="JU677" s="16"/>
      <c r="JV677" s="16"/>
      <c r="JW677" s="16"/>
      <c r="JX677" s="16"/>
      <c r="JY677" s="16"/>
      <c r="JZ677" s="16"/>
      <c r="KA677" s="16"/>
      <c r="KB677" s="16"/>
      <c r="KC677" s="16"/>
      <c r="KD677" s="16"/>
      <c r="KE677" s="16"/>
      <c r="KF677" s="16"/>
      <c r="KG677" s="16"/>
      <c r="KH677" s="16"/>
      <c r="KI677" s="16"/>
      <c r="KJ677" s="16"/>
      <c r="KK677" s="16"/>
      <c r="KL677" s="16"/>
      <c r="KM677" s="16"/>
      <c r="KN677" s="16"/>
    </row>
    <row r="678">
      <c r="A678" s="16"/>
      <c r="B678" s="16"/>
      <c r="D678" s="19" t="str">
        <f t="shared" si="3"/>
        <v/>
      </c>
      <c r="E678" s="33" t="str">
        <f t="shared" si="4"/>
        <v/>
      </c>
      <c r="F678" s="34" t="str">
        <f t="shared" si="5"/>
        <v> </v>
      </c>
      <c r="G678" s="16"/>
      <c r="H678" s="35"/>
      <c r="I678" s="21"/>
      <c r="J678" s="73"/>
      <c r="K678" s="16"/>
      <c r="L678" s="37"/>
      <c r="M678" s="73"/>
      <c r="N678" s="16"/>
      <c r="O678" s="70"/>
      <c r="P678" s="16"/>
      <c r="Q678" s="38"/>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6"/>
      <c r="FQ678" s="16"/>
      <c r="FR678" s="16"/>
      <c r="FS678" s="16"/>
      <c r="FT678" s="16"/>
      <c r="FU678" s="16"/>
      <c r="FV678" s="16"/>
      <c r="FW678" s="16"/>
      <c r="FX678" s="16"/>
      <c r="FY678" s="16"/>
      <c r="FZ678" s="16"/>
      <c r="GA678" s="16"/>
      <c r="GB678" s="16"/>
      <c r="GC678" s="16"/>
      <c r="GD678" s="16"/>
      <c r="GE678" s="16"/>
      <c r="GF678" s="16"/>
      <c r="GG678" s="16"/>
      <c r="GH678" s="16"/>
      <c r="GI678" s="16"/>
      <c r="GJ678" s="16"/>
      <c r="GK678" s="16"/>
      <c r="GL678" s="16"/>
      <c r="GM678" s="16"/>
      <c r="GN678" s="16"/>
      <c r="GO678" s="16"/>
      <c r="GP678" s="16"/>
      <c r="GQ678" s="16"/>
      <c r="GR678" s="16"/>
      <c r="GS678" s="16"/>
      <c r="GT678" s="16"/>
      <c r="GU678" s="16"/>
      <c r="GV678" s="16"/>
      <c r="GW678" s="16"/>
      <c r="GX678" s="16"/>
      <c r="GY678" s="16"/>
      <c r="GZ678" s="16"/>
      <c r="HA678" s="16"/>
      <c r="HB678" s="16"/>
      <c r="HC678" s="16"/>
      <c r="HD678" s="16"/>
      <c r="HE678" s="16"/>
      <c r="HF678" s="16"/>
      <c r="HG678" s="16"/>
      <c r="HH678" s="16"/>
      <c r="HI678" s="16"/>
      <c r="HJ678" s="16"/>
      <c r="HK678" s="16"/>
      <c r="HL678" s="16"/>
      <c r="HM678" s="16"/>
      <c r="HN678" s="16"/>
      <c r="HO678" s="16"/>
      <c r="HP678" s="16"/>
      <c r="HQ678" s="16"/>
      <c r="HR678" s="16"/>
      <c r="HS678" s="16"/>
      <c r="HT678" s="16"/>
      <c r="HU678" s="16"/>
      <c r="HV678" s="16"/>
      <c r="HW678" s="16"/>
      <c r="HX678" s="16"/>
      <c r="HY678" s="16"/>
      <c r="HZ678" s="16"/>
      <c r="IA678" s="16"/>
      <c r="IB678" s="16"/>
      <c r="IC678" s="16"/>
      <c r="ID678" s="16"/>
      <c r="IE678" s="16"/>
      <c r="IF678" s="16"/>
      <c r="IG678" s="16"/>
      <c r="IH678" s="16"/>
      <c r="II678" s="16"/>
      <c r="IJ678" s="16"/>
      <c r="IK678" s="16"/>
      <c r="IL678" s="16"/>
      <c r="IM678" s="16"/>
      <c r="IN678" s="16"/>
      <c r="IO678" s="16"/>
      <c r="IP678" s="16"/>
      <c r="IQ678" s="16"/>
      <c r="IR678" s="16"/>
      <c r="IS678" s="16"/>
      <c r="IT678" s="16"/>
      <c r="IU678" s="16"/>
      <c r="IV678" s="16"/>
      <c r="IW678" s="16"/>
      <c r="IX678" s="16"/>
      <c r="IY678" s="16"/>
      <c r="IZ678" s="16"/>
      <c r="JA678" s="16"/>
      <c r="JB678" s="16"/>
      <c r="JC678" s="16"/>
      <c r="JD678" s="16"/>
      <c r="JE678" s="16"/>
      <c r="JF678" s="16"/>
      <c r="JG678" s="16"/>
      <c r="JH678" s="16"/>
      <c r="JI678" s="16"/>
      <c r="JJ678" s="16"/>
      <c r="JK678" s="16"/>
      <c r="JL678" s="16"/>
      <c r="JM678" s="16"/>
      <c r="JN678" s="16"/>
      <c r="JO678" s="16"/>
      <c r="JP678" s="16"/>
      <c r="JQ678" s="16"/>
      <c r="JR678" s="16"/>
      <c r="JS678" s="16"/>
      <c r="JT678" s="16"/>
      <c r="JU678" s="16"/>
      <c r="JV678" s="16"/>
      <c r="JW678" s="16"/>
      <c r="JX678" s="16"/>
      <c r="JY678" s="16"/>
      <c r="JZ678" s="16"/>
      <c r="KA678" s="16"/>
      <c r="KB678" s="16"/>
      <c r="KC678" s="16"/>
      <c r="KD678" s="16"/>
      <c r="KE678" s="16"/>
      <c r="KF678" s="16"/>
      <c r="KG678" s="16"/>
      <c r="KH678" s="16"/>
      <c r="KI678" s="16"/>
      <c r="KJ678" s="16"/>
      <c r="KK678" s="16"/>
      <c r="KL678" s="16"/>
      <c r="KM678" s="16"/>
      <c r="KN678" s="16"/>
    </row>
    <row r="679">
      <c r="A679" s="16"/>
      <c r="B679" s="16"/>
      <c r="D679" s="19" t="str">
        <f t="shared" si="3"/>
        <v/>
      </c>
      <c r="E679" s="33" t="str">
        <f t="shared" si="4"/>
        <v/>
      </c>
      <c r="F679" s="34" t="str">
        <f t="shared" si="5"/>
        <v> </v>
      </c>
      <c r="G679" s="16"/>
      <c r="H679" s="35"/>
      <c r="I679" s="21"/>
      <c r="J679" s="73"/>
      <c r="K679" s="16"/>
      <c r="L679" s="37"/>
      <c r="M679" s="73"/>
      <c r="N679" s="16"/>
      <c r="O679" s="70"/>
      <c r="P679" s="16"/>
      <c r="Q679" s="38"/>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6"/>
      <c r="FQ679" s="16"/>
      <c r="FR679" s="16"/>
      <c r="FS679" s="16"/>
      <c r="FT679" s="16"/>
      <c r="FU679" s="16"/>
      <c r="FV679" s="16"/>
      <c r="FW679" s="16"/>
      <c r="FX679" s="16"/>
      <c r="FY679" s="16"/>
      <c r="FZ679" s="16"/>
      <c r="GA679" s="16"/>
      <c r="GB679" s="16"/>
      <c r="GC679" s="16"/>
      <c r="GD679" s="16"/>
      <c r="GE679" s="16"/>
      <c r="GF679" s="16"/>
      <c r="GG679" s="16"/>
      <c r="GH679" s="16"/>
      <c r="GI679" s="16"/>
      <c r="GJ679" s="16"/>
      <c r="GK679" s="16"/>
      <c r="GL679" s="16"/>
      <c r="GM679" s="16"/>
      <c r="GN679" s="16"/>
      <c r="GO679" s="16"/>
      <c r="GP679" s="16"/>
      <c r="GQ679" s="16"/>
      <c r="GR679" s="16"/>
      <c r="GS679" s="16"/>
      <c r="GT679" s="16"/>
      <c r="GU679" s="16"/>
      <c r="GV679" s="16"/>
      <c r="GW679" s="16"/>
      <c r="GX679" s="16"/>
      <c r="GY679" s="16"/>
      <c r="GZ679" s="16"/>
      <c r="HA679" s="16"/>
      <c r="HB679" s="16"/>
      <c r="HC679" s="16"/>
      <c r="HD679" s="16"/>
      <c r="HE679" s="16"/>
      <c r="HF679" s="16"/>
      <c r="HG679" s="16"/>
      <c r="HH679" s="16"/>
      <c r="HI679" s="16"/>
      <c r="HJ679" s="16"/>
      <c r="HK679" s="16"/>
      <c r="HL679" s="16"/>
      <c r="HM679" s="16"/>
      <c r="HN679" s="16"/>
      <c r="HO679" s="16"/>
      <c r="HP679" s="16"/>
      <c r="HQ679" s="16"/>
      <c r="HR679" s="16"/>
      <c r="HS679" s="16"/>
      <c r="HT679" s="16"/>
      <c r="HU679" s="16"/>
      <c r="HV679" s="16"/>
      <c r="HW679" s="16"/>
      <c r="HX679" s="16"/>
      <c r="HY679" s="16"/>
      <c r="HZ679" s="16"/>
      <c r="IA679" s="16"/>
      <c r="IB679" s="16"/>
      <c r="IC679" s="16"/>
      <c r="ID679" s="16"/>
      <c r="IE679" s="16"/>
      <c r="IF679" s="16"/>
      <c r="IG679" s="16"/>
      <c r="IH679" s="16"/>
      <c r="II679" s="16"/>
      <c r="IJ679" s="16"/>
      <c r="IK679" s="16"/>
      <c r="IL679" s="16"/>
      <c r="IM679" s="16"/>
      <c r="IN679" s="16"/>
      <c r="IO679" s="16"/>
      <c r="IP679" s="16"/>
      <c r="IQ679" s="16"/>
      <c r="IR679" s="16"/>
      <c r="IS679" s="16"/>
      <c r="IT679" s="16"/>
      <c r="IU679" s="16"/>
      <c r="IV679" s="16"/>
      <c r="IW679" s="16"/>
      <c r="IX679" s="16"/>
      <c r="IY679" s="16"/>
      <c r="IZ679" s="16"/>
      <c r="JA679" s="16"/>
      <c r="JB679" s="16"/>
      <c r="JC679" s="16"/>
      <c r="JD679" s="16"/>
      <c r="JE679" s="16"/>
      <c r="JF679" s="16"/>
      <c r="JG679" s="16"/>
      <c r="JH679" s="16"/>
      <c r="JI679" s="16"/>
      <c r="JJ679" s="16"/>
      <c r="JK679" s="16"/>
      <c r="JL679" s="16"/>
      <c r="JM679" s="16"/>
      <c r="JN679" s="16"/>
      <c r="JO679" s="16"/>
      <c r="JP679" s="16"/>
      <c r="JQ679" s="16"/>
      <c r="JR679" s="16"/>
      <c r="JS679" s="16"/>
      <c r="JT679" s="16"/>
      <c r="JU679" s="16"/>
      <c r="JV679" s="16"/>
      <c r="JW679" s="16"/>
      <c r="JX679" s="16"/>
      <c r="JY679" s="16"/>
      <c r="JZ679" s="16"/>
      <c r="KA679" s="16"/>
      <c r="KB679" s="16"/>
      <c r="KC679" s="16"/>
      <c r="KD679" s="16"/>
      <c r="KE679" s="16"/>
      <c r="KF679" s="16"/>
      <c r="KG679" s="16"/>
      <c r="KH679" s="16"/>
      <c r="KI679" s="16"/>
      <c r="KJ679" s="16"/>
      <c r="KK679" s="16"/>
      <c r="KL679" s="16"/>
      <c r="KM679" s="16"/>
      <c r="KN679" s="16"/>
    </row>
    <row r="680">
      <c r="A680" s="16"/>
      <c r="B680" s="16"/>
      <c r="D680" s="19" t="str">
        <f t="shared" si="3"/>
        <v/>
      </c>
      <c r="E680" s="33" t="str">
        <f t="shared" si="4"/>
        <v/>
      </c>
      <c r="F680" s="34" t="str">
        <f t="shared" si="5"/>
        <v> </v>
      </c>
      <c r="G680" s="16"/>
      <c r="H680" s="35"/>
      <c r="I680" s="21"/>
      <c r="J680" s="73"/>
      <c r="K680" s="16"/>
      <c r="L680" s="37"/>
      <c r="M680" s="73"/>
      <c r="N680" s="16"/>
      <c r="O680" s="70"/>
      <c r="P680" s="16"/>
      <c r="Q680" s="38"/>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c r="DA680" s="16"/>
      <c r="DB680" s="16"/>
      <c r="DC680" s="16"/>
      <c r="DD680" s="16"/>
      <c r="DE680" s="16"/>
      <c r="DF680" s="16"/>
      <c r="DG680" s="16"/>
      <c r="DH680" s="16"/>
      <c r="DI680" s="16"/>
      <c r="DJ680" s="16"/>
      <c r="DK680" s="16"/>
      <c r="DL680" s="16"/>
      <c r="DM680" s="16"/>
      <c r="DN680" s="16"/>
      <c r="DO680" s="16"/>
      <c r="DP680" s="16"/>
      <c r="DQ680" s="16"/>
      <c r="DR680" s="16"/>
      <c r="DS680" s="16"/>
      <c r="DT680" s="16"/>
      <c r="DU680" s="16"/>
      <c r="DV680" s="16"/>
      <c r="DW680" s="16"/>
      <c r="DX680" s="16"/>
      <c r="DY680" s="16"/>
      <c r="DZ680" s="16"/>
      <c r="EA680" s="16"/>
      <c r="EB680" s="16"/>
      <c r="EC680" s="16"/>
      <c r="ED680" s="16"/>
      <c r="EE680" s="16"/>
      <c r="EF680" s="16"/>
      <c r="EG680" s="16"/>
      <c r="EH680" s="16"/>
      <c r="EI680" s="16"/>
      <c r="EJ680" s="16"/>
      <c r="EK680" s="16"/>
      <c r="EL680" s="16"/>
      <c r="EM680" s="16"/>
      <c r="EN680" s="16"/>
      <c r="EO680" s="16"/>
      <c r="EP680" s="16"/>
      <c r="EQ680" s="16"/>
      <c r="ER680" s="16"/>
      <c r="ES680" s="16"/>
      <c r="ET680" s="16"/>
      <c r="EU680" s="16"/>
      <c r="EV680" s="16"/>
      <c r="EW680" s="16"/>
      <c r="EX680" s="16"/>
      <c r="EY680" s="16"/>
      <c r="EZ680" s="16"/>
      <c r="FA680" s="16"/>
      <c r="FB680" s="16"/>
      <c r="FC680" s="16"/>
      <c r="FD680" s="16"/>
      <c r="FE680" s="16"/>
      <c r="FF680" s="16"/>
      <c r="FG680" s="16"/>
      <c r="FH680" s="16"/>
      <c r="FI680" s="16"/>
      <c r="FJ680" s="16"/>
      <c r="FK680" s="16"/>
      <c r="FL680" s="16"/>
      <c r="FM680" s="16"/>
      <c r="FN680" s="16"/>
      <c r="FO680" s="16"/>
      <c r="FP680" s="16"/>
      <c r="FQ680" s="16"/>
      <c r="FR680" s="16"/>
      <c r="FS680" s="16"/>
      <c r="FT680" s="16"/>
      <c r="FU680" s="16"/>
      <c r="FV680" s="16"/>
      <c r="FW680" s="16"/>
      <c r="FX680" s="16"/>
      <c r="FY680" s="16"/>
      <c r="FZ680" s="16"/>
      <c r="GA680" s="16"/>
      <c r="GB680" s="16"/>
      <c r="GC680" s="16"/>
      <c r="GD680" s="16"/>
      <c r="GE680" s="16"/>
      <c r="GF680" s="16"/>
      <c r="GG680" s="16"/>
      <c r="GH680" s="16"/>
      <c r="GI680" s="16"/>
      <c r="GJ680" s="16"/>
      <c r="GK680" s="16"/>
      <c r="GL680" s="16"/>
      <c r="GM680" s="16"/>
      <c r="GN680" s="16"/>
      <c r="GO680" s="16"/>
      <c r="GP680" s="16"/>
      <c r="GQ680" s="16"/>
      <c r="GR680" s="16"/>
      <c r="GS680" s="16"/>
      <c r="GT680" s="16"/>
      <c r="GU680" s="16"/>
      <c r="GV680" s="16"/>
      <c r="GW680" s="16"/>
      <c r="GX680" s="16"/>
      <c r="GY680" s="16"/>
      <c r="GZ680" s="16"/>
      <c r="HA680" s="16"/>
      <c r="HB680" s="16"/>
      <c r="HC680" s="16"/>
      <c r="HD680" s="16"/>
      <c r="HE680" s="16"/>
      <c r="HF680" s="16"/>
      <c r="HG680" s="16"/>
      <c r="HH680" s="16"/>
      <c r="HI680" s="16"/>
      <c r="HJ680" s="16"/>
      <c r="HK680" s="16"/>
      <c r="HL680" s="16"/>
      <c r="HM680" s="16"/>
      <c r="HN680" s="16"/>
      <c r="HO680" s="16"/>
      <c r="HP680" s="16"/>
      <c r="HQ680" s="16"/>
      <c r="HR680" s="16"/>
      <c r="HS680" s="16"/>
      <c r="HT680" s="16"/>
      <c r="HU680" s="16"/>
      <c r="HV680" s="16"/>
      <c r="HW680" s="16"/>
      <c r="HX680" s="16"/>
      <c r="HY680" s="16"/>
      <c r="HZ680" s="16"/>
      <c r="IA680" s="16"/>
      <c r="IB680" s="16"/>
      <c r="IC680" s="16"/>
      <c r="ID680" s="16"/>
      <c r="IE680" s="16"/>
      <c r="IF680" s="16"/>
      <c r="IG680" s="16"/>
      <c r="IH680" s="16"/>
      <c r="II680" s="16"/>
      <c r="IJ680" s="16"/>
      <c r="IK680" s="16"/>
      <c r="IL680" s="16"/>
      <c r="IM680" s="16"/>
      <c r="IN680" s="16"/>
      <c r="IO680" s="16"/>
      <c r="IP680" s="16"/>
      <c r="IQ680" s="16"/>
      <c r="IR680" s="16"/>
      <c r="IS680" s="16"/>
      <c r="IT680" s="16"/>
      <c r="IU680" s="16"/>
      <c r="IV680" s="16"/>
      <c r="IW680" s="16"/>
      <c r="IX680" s="16"/>
      <c r="IY680" s="16"/>
      <c r="IZ680" s="16"/>
      <c r="JA680" s="16"/>
      <c r="JB680" s="16"/>
      <c r="JC680" s="16"/>
      <c r="JD680" s="16"/>
      <c r="JE680" s="16"/>
      <c r="JF680" s="16"/>
      <c r="JG680" s="16"/>
      <c r="JH680" s="16"/>
      <c r="JI680" s="16"/>
      <c r="JJ680" s="16"/>
      <c r="JK680" s="16"/>
      <c r="JL680" s="16"/>
      <c r="JM680" s="16"/>
      <c r="JN680" s="16"/>
      <c r="JO680" s="16"/>
      <c r="JP680" s="16"/>
      <c r="JQ680" s="16"/>
      <c r="JR680" s="16"/>
      <c r="JS680" s="16"/>
      <c r="JT680" s="16"/>
      <c r="JU680" s="16"/>
      <c r="JV680" s="16"/>
      <c r="JW680" s="16"/>
      <c r="JX680" s="16"/>
      <c r="JY680" s="16"/>
      <c r="JZ680" s="16"/>
      <c r="KA680" s="16"/>
      <c r="KB680" s="16"/>
      <c r="KC680" s="16"/>
      <c r="KD680" s="16"/>
      <c r="KE680" s="16"/>
      <c r="KF680" s="16"/>
      <c r="KG680" s="16"/>
      <c r="KH680" s="16"/>
      <c r="KI680" s="16"/>
      <c r="KJ680" s="16"/>
      <c r="KK680" s="16"/>
      <c r="KL680" s="16"/>
      <c r="KM680" s="16"/>
      <c r="KN680" s="16"/>
    </row>
    <row r="681">
      <c r="A681" s="16"/>
      <c r="B681" s="16"/>
      <c r="D681" s="19" t="str">
        <f t="shared" si="3"/>
        <v/>
      </c>
      <c r="E681" s="33" t="str">
        <f t="shared" si="4"/>
        <v/>
      </c>
      <c r="F681" s="34" t="str">
        <f t="shared" si="5"/>
        <v> </v>
      </c>
      <c r="G681" s="16"/>
      <c r="H681" s="35"/>
      <c r="I681" s="21"/>
      <c r="J681" s="73"/>
      <c r="K681" s="16"/>
      <c r="L681" s="37"/>
      <c r="M681" s="73"/>
      <c r="N681" s="16"/>
      <c r="O681" s="70"/>
      <c r="P681" s="16"/>
      <c r="Q681" s="38"/>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6"/>
      <c r="FS681" s="16"/>
      <c r="FT681" s="16"/>
      <c r="FU681" s="16"/>
      <c r="FV681" s="16"/>
      <c r="FW681" s="16"/>
      <c r="FX681" s="16"/>
      <c r="FY681" s="16"/>
      <c r="FZ681" s="16"/>
      <c r="GA681" s="16"/>
      <c r="GB681" s="16"/>
      <c r="GC681" s="16"/>
      <c r="GD681" s="16"/>
      <c r="GE681" s="16"/>
      <c r="GF681" s="16"/>
      <c r="GG681" s="16"/>
      <c r="GH681" s="16"/>
      <c r="GI681" s="16"/>
      <c r="GJ681" s="16"/>
      <c r="GK681" s="16"/>
      <c r="GL681" s="16"/>
      <c r="GM681" s="16"/>
      <c r="GN681" s="16"/>
      <c r="GO681" s="16"/>
      <c r="GP681" s="16"/>
      <c r="GQ681" s="16"/>
      <c r="GR681" s="16"/>
      <c r="GS681" s="16"/>
      <c r="GT681" s="16"/>
      <c r="GU681" s="16"/>
      <c r="GV681" s="16"/>
      <c r="GW681" s="16"/>
      <c r="GX681" s="16"/>
      <c r="GY681" s="16"/>
      <c r="GZ681" s="16"/>
      <c r="HA681" s="16"/>
      <c r="HB681" s="16"/>
      <c r="HC681" s="16"/>
      <c r="HD681" s="16"/>
      <c r="HE681" s="16"/>
      <c r="HF681" s="16"/>
      <c r="HG681" s="16"/>
      <c r="HH681" s="16"/>
      <c r="HI681" s="16"/>
      <c r="HJ681" s="16"/>
      <c r="HK681" s="16"/>
      <c r="HL681" s="16"/>
      <c r="HM681" s="16"/>
      <c r="HN681" s="16"/>
      <c r="HO681" s="16"/>
      <c r="HP681" s="16"/>
      <c r="HQ681" s="16"/>
      <c r="HR681" s="16"/>
      <c r="HS681" s="16"/>
      <c r="HT681" s="16"/>
      <c r="HU681" s="16"/>
      <c r="HV681" s="16"/>
      <c r="HW681" s="16"/>
      <c r="HX681" s="16"/>
      <c r="HY681" s="16"/>
      <c r="HZ681" s="16"/>
      <c r="IA681" s="16"/>
      <c r="IB681" s="16"/>
      <c r="IC681" s="16"/>
      <c r="ID681" s="16"/>
      <c r="IE681" s="16"/>
      <c r="IF681" s="16"/>
      <c r="IG681" s="16"/>
      <c r="IH681" s="16"/>
      <c r="II681" s="16"/>
      <c r="IJ681" s="16"/>
      <c r="IK681" s="16"/>
      <c r="IL681" s="16"/>
      <c r="IM681" s="16"/>
      <c r="IN681" s="16"/>
      <c r="IO681" s="16"/>
      <c r="IP681" s="16"/>
      <c r="IQ681" s="16"/>
      <c r="IR681" s="16"/>
      <c r="IS681" s="16"/>
      <c r="IT681" s="16"/>
      <c r="IU681" s="16"/>
      <c r="IV681" s="16"/>
      <c r="IW681" s="16"/>
      <c r="IX681" s="16"/>
      <c r="IY681" s="16"/>
      <c r="IZ681" s="16"/>
      <c r="JA681" s="16"/>
      <c r="JB681" s="16"/>
      <c r="JC681" s="16"/>
      <c r="JD681" s="16"/>
      <c r="JE681" s="16"/>
      <c r="JF681" s="16"/>
      <c r="JG681" s="16"/>
      <c r="JH681" s="16"/>
      <c r="JI681" s="16"/>
      <c r="JJ681" s="16"/>
      <c r="JK681" s="16"/>
      <c r="JL681" s="16"/>
      <c r="JM681" s="16"/>
      <c r="JN681" s="16"/>
      <c r="JO681" s="16"/>
      <c r="JP681" s="16"/>
      <c r="JQ681" s="16"/>
      <c r="JR681" s="16"/>
      <c r="JS681" s="16"/>
      <c r="JT681" s="16"/>
      <c r="JU681" s="16"/>
      <c r="JV681" s="16"/>
      <c r="JW681" s="16"/>
      <c r="JX681" s="16"/>
      <c r="JY681" s="16"/>
      <c r="JZ681" s="16"/>
      <c r="KA681" s="16"/>
      <c r="KB681" s="16"/>
      <c r="KC681" s="16"/>
      <c r="KD681" s="16"/>
      <c r="KE681" s="16"/>
      <c r="KF681" s="16"/>
      <c r="KG681" s="16"/>
      <c r="KH681" s="16"/>
      <c r="KI681" s="16"/>
      <c r="KJ681" s="16"/>
      <c r="KK681" s="16"/>
      <c r="KL681" s="16"/>
      <c r="KM681" s="16"/>
      <c r="KN681" s="16"/>
    </row>
    <row r="682">
      <c r="A682" s="16"/>
      <c r="B682" s="16"/>
      <c r="D682" s="19" t="str">
        <f t="shared" si="3"/>
        <v/>
      </c>
      <c r="E682" s="33" t="str">
        <f t="shared" si="4"/>
        <v/>
      </c>
      <c r="F682" s="34" t="str">
        <f t="shared" si="5"/>
        <v> </v>
      </c>
      <c r="G682" s="16"/>
      <c r="H682" s="35"/>
      <c r="I682" s="21"/>
      <c r="J682" s="73"/>
      <c r="K682" s="16"/>
      <c r="L682" s="37"/>
      <c r="M682" s="73"/>
      <c r="N682" s="16"/>
      <c r="O682" s="70"/>
      <c r="P682" s="16"/>
      <c r="Q682" s="38"/>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6"/>
      <c r="FQ682" s="16"/>
      <c r="FR682" s="16"/>
      <c r="FS682" s="16"/>
      <c r="FT682" s="16"/>
      <c r="FU682" s="16"/>
      <c r="FV682" s="16"/>
      <c r="FW682" s="16"/>
      <c r="FX682" s="16"/>
      <c r="FY682" s="16"/>
      <c r="FZ682" s="16"/>
      <c r="GA682" s="16"/>
      <c r="GB682" s="16"/>
      <c r="GC682" s="16"/>
      <c r="GD682" s="16"/>
      <c r="GE682" s="16"/>
      <c r="GF682" s="16"/>
      <c r="GG682" s="16"/>
      <c r="GH682" s="16"/>
      <c r="GI682" s="16"/>
      <c r="GJ682" s="16"/>
      <c r="GK682" s="16"/>
      <c r="GL682" s="16"/>
      <c r="GM682" s="16"/>
      <c r="GN682" s="16"/>
      <c r="GO682" s="16"/>
      <c r="GP682" s="16"/>
      <c r="GQ682" s="16"/>
      <c r="GR682" s="16"/>
      <c r="GS682" s="16"/>
      <c r="GT682" s="16"/>
      <c r="GU682" s="16"/>
      <c r="GV682" s="16"/>
      <c r="GW682" s="16"/>
      <c r="GX682" s="16"/>
      <c r="GY682" s="16"/>
      <c r="GZ682" s="16"/>
      <c r="HA682" s="16"/>
      <c r="HB682" s="16"/>
      <c r="HC682" s="16"/>
      <c r="HD682" s="16"/>
      <c r="HE682" s="16"/>
      <c r="HF682" s="16"/>
      <c r="HG682" s="16"/>
      <c r="HH682" s="16"/>
      <c r="HI682" s="16"/>
      <c r="HJ682" s="16"/>
      <c r="HK682" s="16"/>
      <c r="HL682" s="16"/>
      <c r="HM682" s="16"/>
      <c r="HN682" s="16"/>
      <c r="HO682" s="16"/>
      <c r="HP682" s="16"/>
      <c r="HQ682" s="16"/>
      <c r="HR682" s="16"/>
      <c r="HS682" s="16"/>
      <c r="HT682" s="16"/>
      <c r="HU682" s="16"/>
      <c r="HV682" s="16"/>
      <c r="HW682" s="16"/>
      <c r="HX682" s="16"/>
      <c r="HY682" s="16"/>
      <c r="HZ682" s="16"/>
      <c r="IA682" s="16"/>
      <c r="IB682" s="16"/>
      <c r="IC682" s="16"/>
      <c r="ID682" s="16"/>
      <c r="IE682" s="16"/>
      <c r="IF682" s="16"/>
      <c r="IG682" s="16"/>
      <c r="IH682" s="16"/>
      <c r="II682" s="16"/>
      <c r="IJ682" s="16"/>
      <c r="IK682" s="16"/>
      <c r="IL682" s="16"/>
      <c r="IM682" s="16"/>
      <c r="IN682" s="16"/>
      <c r="IO682" s="16"/>
      <c r="IP682" s="16"/>
      <c r="IQ682" s="16"/>
      <c r="IR682" s="16"/>
      <c r="IS682" s="16"/>
      <c r="IT682" s="16"/>
      <c r="IU682" s="16"/>
      <c r="IV682" s="16"/>
      <c r="IW682" s="16"/>
      <c r="IX682" s="16"/>
      <c r="IY682" s="16"/>
      <c r="IZ682" s="16"/>
      <c r="JA682" s="16"/>
      <c r="JB682" s="16"/>
      <c r="JC682" s="16"/>
      <c r="JD682" s="16"/>
      <c r="JE682" s="16"/>
      <c r="JF682" s="16"/>
      <c r="JG682" s="16"/>
      <c r="JH682" s="16"/>
      <c r="JI682" s="16"/>
      <c r="JJ682" s="16"/>
      <c r="JK682" s="16"/>
      <c r="JL682" s="16"/>
      <c r="JM682" s="16"/>
      <c r="JN682" s="16"/>
      <c r="JO682" s="16"/>
      <c r="JP682" s="16"/>
      <c r="JQ682" s="16"/>
      <c r="JR682" s="16"/>
      <c r="JS682" s="16"/>
      <c r="JT682" s="16"/>
      <c r="JU682" s="16"/>
      <c r="JV682" s="16"/>
      <c r="JW682" s="16"/>
      <c r="JX682" s="16"/>
      <c r="JY682" s="16"/>
      <c r="JZ682" s="16"/>
      <c r="KA682" s="16"/>
      <c r="KB682" s="16"/>
      <c r="KC682" s="16"/>
      <c r="KD682" s="16"/>
      <c r="KE682" s="16"/>
      <c r="KF682" s="16"/>
      <c r="KG682" s="16"/>
      <c r="KH682" s="16"/>
      <c r="KI682" s="16"/>
      <c r="KJ682" s="16"/>
      <c r="KK682" s="16"/>
      <c r="KL682" s="16"/>
      <c r="KM682" s="16"/>
      <c r="KN682" s="16"/>
    </row>
    <row r="683">
      <c r="A683" s="16"/>
      <c r="B683" s="16"/>
      <c r="D683" s="19" t="str">
        <f t="shared" si="3"/>
        <v/>
      </c>
      <c r="E683" s="33" t="str">
        <f t="shared" si="4"/>
        <v/>
      </c>
      <c r="F683" s="34" t="str">
        <f t="shared" si="5"/>
        <v> </v>
      </c>
      <c r="G683" s="16"/>
      <c r="H683" s="35"/>
      <c r="I683" s="21"/>
      <c r="J683" s="73"/>
      <c r="K683" s="16"/>
      <c r="L683" s="37"/>
      <c r="M683" s="73"/>
      <c r="N683" s="16"/>
      <c r="O683" s="70"/>
      <c r="P683" s="16"/>
      <c r="Q683" s="38"/>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6"/>
      <c r="FQ683" s="16"/>
      <c r="FR683" s="16"/>
      <c r="FS683" s="16"/>
      <c r="FT683" s="16"/>
      <c r="FU683" s="16"/>
      <c r="FV683" s="16"/>
      <c r="FW683" s="16"/>
      <c r="FX683" s="16"/>
      <c r="FY683" s="16"/>
      <c r="FZ683" s="16"/>
      <c r="GA683" s="16"/>
      <c r="GB683" s="16"/>
      <c r="GC683" s="16"/>
      <c r="GD683" s="16"/>
      <c r="GE683" s="16"/>
      <c r="GF683" s="16"/>
      <c r="GG683" s="16"/>
      <c r="GH683" s="16"/>
      <c r="GI683" s="16"/>
      <c r="GJ683" s="16"/>
      <c r="GK683" s="16"/>
      <c r="GL683" s="16"/>
      <c r="GM683" s="16"/>
      <c r="GN683" s="16"/>
      <c r="GO683" s="16"/>
      <c r="GP683" s="16"/>
      <c r="GQ683" s="16"/>
      <c r="GR683" s="16"/>
      <c r="GS683" s="16"/>
      <c r="GT683" s="16"/>
      <c r="GU683" s="16"/>
      <c r="GV683" s="16"/>
      <c r="GW683" s="16"/>
      <c r="GX683" s="16"/>
      <c r="GY683" s="16"/>
      <c r="GZ683" s="16"/>
      <c r="HA683" s="16"/>
      <c r="HB683" s="16"/>
      <c r="HC683" s="16"/>
      <c r="HD683" s="16"/>
      <c r="HE683" s="16"/>
      <c r="HF683" s="16"/>
      <c r="HG683" s="16"/>
      <c r="HH683" s="16"/>
      <c r="HI683" s="16"/>
      <c r="HJ683" s="16"/>
      <c r="HK683" s="16"/>
      <c r="HL683" s="16"/>
      <c r="HM683" s="16"/>
      <c r="HN683" s="16"/>
      <c r="HO683" s="16"/>
      <c r="HP683" s="16"/>
      <c r="HQ683" s="16"/>
      <c r="HR683" s="16"/>
      <c r="HS683" s="16"/>
      <c r="HT683" s="16"/>
      <c r="HU683" s="16"/>
      <c r="HV683" s="16"/>
      <c r="HW683" s="16"/>
      <c r="HX683" s="16"/>
      <c r="HY683" s="16"/>
      <c r="HZ683" s="16"/>
      <c r="IA683" s="16"/>
      <c r="IB683" s="16"/>
      <c r="IC683" s="16"/>
      <c r="ID683" s="16"/>
      <c r="IE683" s="16"/>
      <c r="IF683" s="16"/>
      <c r="IG683" s="16"/>
      <c r="IH683" s="16"/>
      <c r="II683" s="16"/>
      <c r="IJ683" s="16"/>
      <c r="IK683" s="16"/>
      <c r="IL683" s="16"/>
      <c r="IM683" s="16"/>
      <c r="IN683" s="16"/>
      <c r="IO683" s="16"/>
      <c r="IP683" s="16"/>
      <c r="IQ683" s="16"/>
      <c r="IR683" s="16"/>
      <c r="IS683" s="16"/>
      <c r="IT683" s="16"/>
      <c r="IU683" s="16"/>
      <c r="IV683" s="16"/>
      <c r="IW683" s="16"/>
      <c r="IX683" s="16"/>
      <c r="IY683" s="16"/>
      <c r="IZ683" s="16"/>
      <c r="JA683" s="16"/>
      <c r="JB683" s="16"/>
      <c r="JC683" s="16"/>
      <c r="JD683" s="16"/>
      <c r="JE683" s="16"/>
      <c r="JF683" s="16"/>
      <c r="JG683" s="16"/>
      <c r="JH683" s="16"/>
      <c r="JI683" s="16"/>
      <c r="JJ683" s="16"/>
      <c r="JK683" s="16"/>
      <c r="JL683" s="16"/>
      <c r="JM683" s="16"/>
      <c r="JN683" s="16"/>
      <c r="JO683" s="16"/>
      <c r="JP683" s="16"/>
      <c r="JQ683" s="16"/>
      <c r="JR683" s="16"/>
      <c r="JS683" s="16"/>
      <c r="JT683" s="16"/>
      <c r="JU683" s="16"/>
      <c r="JV683" s="16"/>
      <c r="JW683" s="16"/>
      <c r="JX683" s="16"/>
      <c r="JY683" s="16"/>
      <c r="JZ683" s="16"/>
      <c r="KA683" s="16"/>
      <c r="KB683" s="16"/>
      <c r="KC683" s="16"/>
      <c r="KD683" s="16"/>
      <c r="KE683" s="16"/>
      <c r="KF683" s="16"/>
      <c r="KG683" s="16"/>
      <c r="KH683" s="16"/>
      <c r="KI683" s="16"/>
      <c r="KJ683" s="16"/>
      <c r="KK683" s="16"/>
      <c r="KL683" s="16"/>
      <c r="KM683" s="16"/>
      <c r="KN683" s="16"/>
    </row>
    <row r="684">
      <c r="A684" s="16"/>
      <c r="B684" s="16"/>
      <c r="D684" s="19" t="str">
        <f t="shared" si="3"/>
        <v/>
      </c>
      <c r="E684" s="33" t="str">
        <f t="shared" si="4"/>
        <v/>
      </c>
      <c r="F684" s="34" t="str">
        <f t="shared" si="5"/>
        <v> </v>
      </c>
      <c r="G684" s="16"/>
      <c r="H684" s="35"/>
      <c r="I684" s="21"/>
      <c r="J684" s="73"/>
      <c r="K684" s="16"/>
      <c r="L684" s="37"/>
      <c r="M684" s="73"/>
      <c r="N684" s="16"/>
      <c r="O684" s="70"/>
      <c r="P684" s="16"/>
      <c r="Q684" s="38"/>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6"/>
      <c r="FQ684" s="16"/>
      <c r="FR684" s="16"/>
      <c r="FS684" s="16"/>
      <c r="FT684" s="16"/>
      <c r="FU684" s="16"/>
      <c r="FV684" s="16"/>
      <c r="FW684" s="16"/>
      <c r="FX684" s="16"/>
      <c r="FY684" s="16"/>
      <c r="FZ684" s="16"/>
      <c r="GA684" s="16"/>
      <c r="GB684" s="16"/>
      <c r="GC684" s="16"/>
      <c r="GD684" s="16"/>
      <c r="GE684" s="16"/>
      <c r="GF684" s="16"/>
      <c r="GG684" s="16"/>
      <c r="GH684" s="16"/>
      <c r="GI684" s="16"/>
      <c r="GJ684" s="16"/>
      <c r="GK684" s="16"/>
      <c r="GL684" s="16"/>
      <c r="GM684" s="16"/>
      <c r="GN684" s="16"/>
      <c r="GO684" s="16"/>
      <c r="GP684" s="16"/>
      <c r="GQ684" s="16"/>
      <c r="GR684" s="16"/>
      <c r="GS684" s="16"/>
      <c r="GT684" s="16"/>
      <c r="GU684" s="16"/>
      <c r="GV684" s="16"/>
      <c r="GW684" s="16"/>
      <c r="GX684" s="16"/>
      <c r="GY684" s="16"/>
      <c r="GZ684" s="16"/>
      <c r="HA684" s="16"/>
      <c r="HB684" s="16"/>
      <c r="HC684" s="16"/>
      <c r="HD684" s="16"/>
      <c r="HE684" s="16"/>
      <c r="HF684" s="16"/>
      <c r="HG684" s="16"/>
      <c r="HH684" s="16"/>
      <c r="HI684" s="16"/>
      <c r="HJ684" s="16"/>
      <c r="HK684" s="16"/>
      <c r="HL684" s="16"/>
      <c r="HM684" s="16"/>
      <c r="HN684" s="16"/>
      <c r="HO684" s="16"/>
      <c r="HP684" s="16"/>
      <c r="HQ684" s="16"/>
      <c r="HR684" s="16"/>
      <c r="HS684" s="16"/>
      <c r="HT684" s="16"/>
      <c r="HU684" s="16"/>
      <c r="HV684" s="16"/>
      <c r="HW684" s="16"/>
      <c r="HX684" s="16"/>
      <c r="HY684" s="16"/>
      <c r="HZ684" s="16"/>
      <c r="IA684" s="16"/>
      <c r="IB684" s="16"/>
      <c r="IC684" s="16"/>
      <c r="ID684" s="16"/>
      <c r="IE684" s="16"/>
      <c r="IF684" s="16"/>
      <c r="IG684" s="16"/>
      <c r="IH684" s="16"/>
      <c r="II684" s="16"/>
      <c r="IJ684" s="16"/>
      <c r="IK684" s="16"/>
      <c r="IL684" s="16"/>
      <c r="IM684" s="16"/>
      <c r="IN684" s="16"/>
      <c r="IO684" s="16"/>
      <c r="IP684" s="16"/>
      <c r="IQ684" s="16"/>
      <c r="IR684" s="16"/>
      <c r="IS684" s="16"/>
      <c r="IT684" s="16"/>
      <c r="IU684" s="16"/>
      <c r="IV684" s="16"/>
      <c r="IW684" s="16"/>
      <c r="IX684" s="16"/>
      <c r="IY684" s="16"/>
      <c r="IZ684" s="16"/>
      <c r="JA684" s="16"/>
      <c r="JB684" s="16"/>
      <c r="JC684" s="16"/>
      <c r="JD684" s="16"/>
      <c r="JE684" s="16"/>
      <c r="JF684" s="16"/>
      <c r="JG684" s="16"/>
      <c r="JH684" s="16"/>
      <c r="JI684" s="16"/>
      <c r="JJ684" s="16"/>
      <c r="JK684" s="16"/>
      <c r="JL684" s="16"/>
      <c r="JM684" s="16"/>
      <c r="JN684" s="16"/>
      <c r="JO684" s="16"/>
      <c r="JP684" s="16"/>
      <c r="JQ684" s="16"/>
      <c r="JR684" s="16"/>
      <c r="JS684" s="16"/>
      <c r="JT684" s="16"/>
      <c r="JU684" s="16"/>
      <c r="JV684" s="16"/>
      <c r="JW684" s="16"/>
      <c r="JX684" s="16"/>
      <c r="JY684" s="16"/>
      <c r="JZ684" s="16"/>
      <c r="KA684" s="16"/>
      <c r="KB684" s="16"/>
      <c r="KC684" s="16"/>
      <c r="KD684" s="16"/>
      <c r="KE684" s="16"/>
      <c r="KF684" s="16"/>
      <c r="KG684" s="16"/>
      <c r="KH684" s="16"/>
      <c r="KI684" s="16"/>
      <c r="KJ684" s="16"/>
      <c r="KK684" s="16"/>
      <c r="KL684" s="16"/>
      <c r="KM684" s="16"/>
      <c r="KN684" s="16"/>
    </row>
    <row r="685">
      <c r="A685" s="16"/>
      <c r="B685" s="16"/>
      <c r="D685" s="19" t="str">
        <f t="shared" si="3"/>
        <v/>
      </c>
      <c r="E685" s="33" t="str">
        <f t="shared" si="4"/>
        <v/>
      </c>
      <c r="F685" s="34" t="str">
        <f t="shared" si="5"/>
        <v> </v>
      </c>
      <c r="G685" s="16"/>
      <c r="H685" s="35"/>
      <c r="I685" s="21"/>
      <c r="J685" s="73"/>
      <c r="K685" s="16"/>
      <c r="L685" s="37"/>
      <c r="M685" s="73"/>
      <c r="N685" s="16"/>
      <c r="O685" s="70"/>
      <c r="P685" s="16"/>
      <c r="Q685" s="38"/>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6"/>
      <c r="FQ685" s="16"/>
      <c r="FR685" s="16"/>
      <c r="FS685" s="16"/>
      <c r="FT685" s="16"/>
      <c r="FU685" s="16"/>
      <c r="FV685" s="16"/>
      <c r="FW685" s="16"/>
      <c r="FX685" s="16"/>
      <c r="FY685" s="16"/>
      <c r="FZ685" s="16"/>
      <c r="GA685" s="16"/>
      <c r="GB685" s="16"/>
      <c r="GC685" s="16"/>
      <c r="GD685" s="16"/>
      <c r="GE685" s="16"/>
      <c r="GF685" s="16"/>
      <c r="GG685" s="16"/>
      <c r="GH685" s="16"/>
      <c r="GI685" s="16"/>
      <c r="GJ685" s="16"/>
      <c r="GK685" s="16"/>
      <c r="GL685" s="16"/>
      <c r="GM685" s="16"/>
      <c r="GN685" s="16"/>
      <c r="GO685" s="16"/>
      <c r="GP685" s="16"/>
      <c r="GQ685" s="16"/>
      <c r="GR685" s="16"/>
      <c r="GS685" s="16"/>
      <c r="GT685" s="16"/>
      <c r="GU685" s="16"/>
      <c r="GV685" s="16"/>
      <c r="GW685" s="16"/>
      <c r="GX685" s="16"/>
      <c r="GY685" s="16"/>
      <c r="GZ685" s="16"/>
      <c r="HA685" s="16"/>
      <c r="HB685" s="16"/>
      <c r="HC685" s="16"/>
      <c r="HD685" s="16"/>
      <c r="HE685" s="16"/>
      <c r="HF685" s="16"/>
      <c r="HG685" s="16"/>
      <c r="HH685" s="16"/>
      <c r="HI685" s="16"/>
      <c r="HJ685" s="16"/>
      <c r="HK685" s="16"/>
      <c r="HL685" s="16"/>
      <c r="HM685" s="16"/>
      <c r="HN685" s="16"/>
      <c r="HO685" s="16"/>
      <c r="HP685" s="16"/>
      <c r="HQ685" s="16"/>
      <c r="HR685" s="16"/>
      <c r="HS685" s="16"/>
      <c r="HT685" s="16"/>
      <c r="HU685" s="16"/>
      <c r="HV685" s="16"/>
      <c r="HW685" s="16"/>
      <c r="HX685" s="16"/>
      <c r="HY685" s="16"/>
      <c r="HZ685" s="16"/>
      <c r="IA685" s="16"/>
      <c r="IB685" s="16"/>
      <c r="IC685" s="16"/>
      <c r="ID685" s="16"/>
      <c r="IE685" s="16"/>
      <c r="IF685" s="16"/>
      <c r="IG685" s="16"/>
      <c r="IH685" s="16"/>
      <c r="II685" s="16"/>
      <c r="IJ685" s="16"/>
      <c r="IK685" s="16"/>
      <c r="IL685" s="16"/>
      <c r="IM685" s="16"/>
      <c r="IN685" s="16"/>
      <c r="IO685" s="16"/>
      <c r="IP685" s="16"/>
      <c r="IQ685" s="16"/>
      <c r="IR685" s="16"/>
      <c r="IS685" s="16"/>
      <c r="IT685" s="16"/>
      <c r="IU685" s="16"/>
      <c r="IV685" s="16"/>
      <c r="IW685" s="16"/>
      <c r="IX685" s="16"/>
      <c r="IY685" s="16"/>
      <c r="IZ685" s="16"/>
      <c r="JA685" s="16"/>
      <c r="JB685" s="16"/>
      <c r="JC685" s="16"/>
      <c r="JD685" s="16"/>
      <c r="JE685" s="16"/>
      <c r="JF685" s="16"/>
      <c r="JG685" s="16"/>
      <c r="JH685" s="16"/>
      <c r="JI685" s="16"/>
      <c r="JJ685" s="16"/>
      <c r="JK685" s="16"/>
      <c r="JL685" s="16"/>
      <c r="JM685" s="16"/>
      <c r="JN685" s="16"/>
      <c r="JO685" s="16"/>
      <c r="JP685" s="16"/>
      <c r="JQ685" s="16"/>
      <c r="JR685" s="16"/>
      <c r="JS685" s="16"/>
      <c r="JT685" s="16"/>
      <c r="JU685" s="16"/>
      <c r="JV685" s="16"/>
      <c r="JW685" s="16"/>
      <c r="JX685" s="16"/>
      <c r="JY685" s="16"/>
      <c r="JZ685" s="16"/>
      <c r="KA685" s="16"/>
      <c r="KB685" s="16"/>
      <c r="KC685" s="16"/>
      <c r="KD685" s="16"/>
      <c r="KE685" s="16"/>
      <c r="KF685" s="16"/>
      <c r="KG685" s="16"/>
      <c r="KH685" s="16"/>
      <c r="KI685" s="16"/>
      <c r="KJ685" s="16"/>
      <c r="KK685" s="16"/>
      <c r="KL685" s="16"/>
      <c r="KM685" s="16"/>
      <c r="KN685" s="16"/>
    </row>
    <row r="686">
      <c r="A686" s="16"/>
      <c r="B686" s="16"/>
      <c r="D686" s="19" t="str">
        <f t="shared" si="3"/>
        <v/>
      </c>
      <c r="E686" s="33" t="str">
        <f t="shared" si="4"/>
        <v/>
      </c>
      <c r="F686" s="34" t="str">
        <f t="shared" si="5"/>
        <v> </v>
      </c>
      <c r="G686" s="16"/>
      <c r="H686" s="35"/>
      <c r="I686" s="21"/>
      <c r="J686" s="73"/>
      <c r="K686" s="16"/>
      <c r="L686" s="37"/>
      <c r="M686" s="73"/>
      <c r="N686" s="16"/>
      <c r="O686" s="70"/>
      <c r="P686" s="16"/>
      <c r="Q686" s="38"/>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6"/>
      <c r="FQ686" s="16"/>
      <c r="FR686" s="16"/>
      <c r="FS686" s="16"/>
      <c r="FT686" s="16"/>
      <c r="FU686" s="16"/>
      <c r="FV686" s="16"/>
      <c r="FW686" s="16"/>
      <c r="FX686" s="16"/>
      <c r="FY686" s="16"/>
      <c r="FZ686" s="16"/>
      <c r="GA686" s="16"/>
      <c r="GB686" s="16"/>
      <c r="GC686" s="16"/>
      <c r="GD686" s="16"/>
      <c r="GE686" s="16"/>
      <c r="GF686" s="16"/>
      <c r="GG686" s="16"/>
      <c r="GH686" s="16"/>
      <c r="GI686" s="16"/>
      <c r="GJ686" s="16"/>
      <c r="GK686" s="16"/>
      <c r="GL686" s="16"/>
      <c r="GM686" s="16"/>
      <c r="GN686" s="16"/>
      <c r="GO686" s="16"/>
      <c r="GP686" s="16"/>
      <c r="GQ686" s="16"/>
      <c r="GR686" s="16"/>
      <c r="GS686" s="16"/>
      <c r="GT686" s="16"/>
      <c r="GU686" s="16"/>
      <c r="GV686" s="16"/>
      <c r="GW686" s="16"/>
      <c r="GX686" s="16"/>
      <c r="GY686" s="16"/>
      <c r="GZ686" s="16"/>
      <c r="HA686" s="16"/>
      <c r="HB686" s="16"/>
      <c r="HC686" s="16"/>
      <c r="HD686" s="16"/>
      <c r="HE686" s="16"/>
      <c r="HF686" s="16"/>
      <c r="HG686" s="16"/>
      <c r="HH686" s="16"/>
      <c r="HI686" s="16"/>
      <c r="HJ686" s="16"/>
      <c r="HK686" s="16"/>
      <c r="HL686" s="16"/>
      <c r="HM686" s="16"/>
      <c r="HN686" s="16"/>
      <c r="HO686" s="16"/>
      <c r="HP686" s="16"/>
      <c r="HQ686" s="16"/>
      <c r="HR686" s="16"/>
      <c r="HS686" s="16"/>
      <c r="HT686" s="16"/>
      <c r="HU686" s="16"/>
      <c r="HV686" s="16"/>
      <c r="HW686" s="16"/>
      <c r="HX686" s="16"/>
      <c r="HY686" s="16"/>
      <c r="HZ686" s="16"/>
      <c r="IA686" s="16"/>
      <c r="IB686" s="16"/>
      <c r="IC686" s="16"/>
      <c r="ID686" s="16"/>
      <c r="IE686" s="16"/>
      <c r="IF686" s="16"/>
      <c r="IG686" s="16"/>
      <c r="IH686" s="16"/>
      <c r="II686" s="16"/>
      <c r="IJ686" s="16"/>
      <c r="IK686" s="16"/>
      <c r="IL686" s="16"/>
      <c r="IM686" s="16"/>
      <c r="IN686" s="16"/>
      <c r="IO686" s="16"/>
      <c r="IP686" s="16"/>
      <c r="IQ686" s="16"/>
      <c r="IR686" s="16"/>
      <c r="IS686" s="16"/>
      <c r="IT686" s="16"/>
      <c r="IU686" s="16"/>
      <c r="IV686" s="16"/>
      <c r="IW686" s="16"/>
      <c r="IX686" s="16"/>
      <c r="IY686" s="16"/>
      <c r="IZ686" s="16"/>
      <c r="JA686" s="16"/>
      <c r="JB686" s="16"/>
      <c r="JC686" s="16"/>
      <c r="JD686" s="16"/>
      <c r="JE686" s="16"/>
      <c r="JF686" s="16"/>
      <c r="JG686" s="16"/>
      <c r="JH686" s="16"/>
      <c r="JI686" s="16"/>
      <c r="JJ686" s="16"/>
      <c r="JK686" s="16"/>
      <c r="JL686" s="16"/>
      <c r="JM686" s="16"/>
      <c r="JN686" s="16"/>
      <c r="JO686" s="16"/>
      <c r="JP686" s="16"/>
      <c r="JQ686" s="16"/>
      <c r="JR686" s="16"/>
      <c r="JS686" s="16"/>
      <c r="JT686" s="16"/>
      <c r="JU686" s="16"/>
      <c r="JV686" s="16"/>
      <c r="JW686" s="16"/>
      <c r="JX686" s="16"/>
      <c r="JY686" s="16"/>
      <c r="JZ686" s="16"/>
      <c r="KA686" s="16"/>
      <c r="KB686" s="16"/>
      <c r="KC686" s="16"/>
      <c r="KD686" s="16"/>
      <c r="KE686" s="16"/>
      <c r="KF686" s="16"/>
      <c r="KG686" s="16"/>
      <c r="KH686" s="16"/>
      <c r="KI686" s="16"/>
      <c r="KJ686" s="16"/>
      <c r="KK686" s="16"/>
      <c r="KL686" s="16"/>
      <c r="KM686" s="16"/>
      <c r="KN686" s="16"/>
    </row>
    <row r="687">
      <c r="A687" s="16"/>
      <c r="B687" s="16"/>
      <c r="D687" s="19" t="str">
        <f t="shared" si="3"/>
        <v/>
      </c>
      <c r="E687" s="33" t="str">
        <f t="shared" si="4"/>
        <v/>
      </c>
      <c r="F687" s="34" t="str">
        <f t="shared" si="5"/>
        <v> </v>
      </c>
      <c r="G687" s="16"/>
      <c r="H687" s="35"/>
      <c r="I687" s="21"/>
      <c r="J687" s="73"/>
      <c r="K687" s="16"/>
      <c r="L687" s="37"/>
      <c r="M687" s="73"/>
      <c r="N687" s="16"/>
      <c r="O687" s="70"/>
      <c r="P687" s="16"/>
      <c r="Q687" s="38"/>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6"/>
      <c r="FQ687" s="16"/>
      <c r="FR687" s="16"/>
      <c r="FS687" s="16"/>
      <c r="FT687" s="16"/>
      <c r="FU687" s="16"/>
      <c r="FV687" s="16"/>
      <c r="FW687" s="16"/>
      <c r="FX687" s="16"/>
      <c r="FY687" s="16"/>
      <c r="FZ687" s="16"/>
      <c r="GA687" s="16"/>
      <c r="GB687" s="16"/>
      <c r="GC687" s="16"/>
      <c r="GD687" s="16"/>
      <c r="GE687" s="16"/>
      <c r="GF687" s="16"/>
      <c r="GG687" s="16"/>
      <c r="GH687" s="16"/>
      <c r="GI687" s="16"/>
      <c r="GJ687" s="16"/>
      <c r="GK687" s="16"/>
      <c r="GL687" s="16"/>
      <c r="GM687" s="16"/>
      <c r="GN687" s="16"/>
      <c r="GO687" s="16"/>
      <c r="GP687" s="16"/>
      <c r="GQ687" s="16"/>
      <c r="GR687" s="16"/>
      <c r="GS687" s="16"/>
      <c r="GT687" s="16"/>
      <c r="GU687" s="16"/>
      <c r="GV687" s="16"/>
      <c r="GW687" s="16"/>
      <c r="GX687" s="16"/>
      <c r="GY687" s="16"/>
      <c r="GZ687" s="16"/>
      <c r="HA687" s="16"/>
      <c r="HB687" s="16"/>
      <c r="HC687" s="16"/>
      <c r="HD687" s="16"/>
      <c r="HE687" s="16"/>
      <c r="HF687" s="16"/>
      <c r="HG687" s="16"/>
      <c r="HH687" s="16"/>
      <c r="HI687" s="16"/>
      <c r="HJ687" s="16"/>
      <c r="HK687" s="16"/>
      <c r="HL687" s="16"/>
      <c r="HM687" s="16"/>
      <c r="HN687" s="16"/>
      <c r="HO687" s="16"/>
      <c r="HP687" s="16"/>
      <c r="HQ687" s="16"/>
      <c r="HR687" s="16"/>
      <c r="HS687" s="16"/>
      <c r="HT687" s="16"/>
      <c r="HU687" s="16"/>
      <c r="HV687" s="16"/>
      <c r="HW687" s="16"/>
      <c r="HX687" s="16"/>
      <c r="HY687" s="16"/>
      <c r="HZ687" s="16"/>
      <c r="IA687" s="16"/>
      <c r="IB687" s="16"/>
      <c r="IC687" s="16"/>
      <c r="ID687" s="16"/>
      <c r="IE687" s="16"/>
      <c r="IF687" s="16"/>
      <c r="IG687" s="16"/>
      <c r="IH687" s="16"/>
      <c r="II687" s="16"/>
      <c r="IJ687" s="16"/>
      <c r="IK687" s="16"/>
      <c r="IL687" s="16"/>
      <c r="IM687" s="16"/>
      <c r="IN687" s="16"/>
      <c r="IO687" s="16"/>
      <c r="IP687" s="16"/>
      <c r="IQ687" s="16"/>
      <c r="IR687" s="16"/>
      <c r="IS687" s="16"/>
      <c r="IT687" s="16"/>
      <c r="IU687" s="16"/>
      <c r="IV687" s="16"/>
      <c r="IW687" s="16"/>
      <c r="IX687" s="16"/>
      <c r="IY687" s="16"/>
      <c r="IZ687" s="16"/>
      <c r="JA687" s="16"/>
      <c r="JB687" s="16"/>
      <c r="JC687" s="16"/>
      <c r="JD687" s="16"/>
      <c r="JE687" s="16"/>
      <c r="JF687" s="16"/>
      <c r="JG687" s="16"/>
      <c r="JH687" s="16"/>
      <c r="JI687" s="16"/>
      <c r="JJ687" s="16"/>
      <c r="JK687" s="16"/>
      <c r="JL687" s="16"/>
      <c r="JM687" s="16"/>
      <c r="JN687" s="16"/>
      <c r="JO687" s="16"/>
      <c r="JP687" s="16"/>
      <c r="JQ687" s="16"/>
      <c r="JR687" s="16"/>
      <c r="JS687" s="16"/>
      <c r="JT687" s="16"/>
      <c r="JU687" s="16"/>
      <c r="JV687" s="16"/>
      <c r="JW687" s="16"/>
      <c r="JX687" s="16"/>
      <c r="JY687" s="16"/>
      <c r="JZ687" s="16"/>
      <c r="KA687" s="16"/>
      <c r="KB687" s="16"/>
      <c r="KC687" s="16"/>
      <c r="KD687" s="16"/>
      <c r="KE687" s="16"/>
      <c r="KF687" s="16"/>
      <c r="KG687" s="16"/>
      <c r="KH687" s="16"/>
      <c r="KI687" s="16"/>
      <c r="KJ687" s="16"/>
      <c r="KK687" s="16"/>
      <c r="KL687" s="16"/>
      <c r="KM687" s="16"/>
      <c r="KN687" s="16"/>
    </row>
    <row r="688">
      <c r="A688" s="16"/>
      <c r="B688" s="16"/>
      <c r="D688" s="19" t="str">
        <f t="shared" si="3"/>
        <v/>
      </c>
      <c r="E688" s="33" t="str">
        <f t="shared" si="4"/>
        <v/>
      </c>
      <c r="F688" s="34" t="str">
        <f t="shared" si="5"/>
        <v> </v>
      </c>
      <c r="G688" s="16"/>
      <c r="H688" s="35"/>
      <c r="I688" s="21"/>
      <c r="J688" s="73"/>
      <c r="K688" s="16"/>
      <c r="L688" s="37"/>
      <c r="M688" s="73"/>
      <c r="N688" s="16"/>
      <c r="O688" s="70"/>
      <c r="P688" s="16"/>
      <c r="Q688" s="38"/>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6"/>
      <c r="FQ688" s="16"/>
      <c r="FR688" s="16"/>
      <c r="FS688" s="16"/>
      <c r="FT688" s="16"/>
      <c r="FU688" s="16"/>
      <c r="FV688" s="16"/>
      <c r="FW688" s="16"/>
      <c r="FX688" s="16"/>
      <c r="FY688" s="16"/>
      <c r="FZ688" s="16"/>
      <c r="GA688" s="16"/>
      <c r="GB688" s="16"/>
      <c r="GC688" s="16"/>
      <c r="GD688" s="16"/>
      <c r="GE688" s="16"/>
      <c r="GF688" s="16"/>
      <c r="GG688" s="16"/>
      <c r="GH688" s="16"/>
      <c r="GI688" s="16"/>
      <c r="GJ688" s="16"/>
      <c r="GK688" s="16"/>
      <c r="GL688" s="16"/>
      <c r="GM688" s="16"/>
      <c r="GN688" s="16"/>
      <c r="GO688" s="16"/>
      <c r="GP688" s="16"/>
      <c r="GQ688" s="16"/>
      <c r="GR688" s="16"/>
      <c r="GS688" s="16"/>
      <c r="GT688" s="16"/>
      <c r="GU688" s="16"/>
      <c r="GV688" s="16"/>
      <c r="GW688" s="16"/>
      <c r="GX688" s="16"/>
      <c r="GY688" s="16"/>
      <c r="GZ688" s="16"/>
      <c r="HA688" s="16"/>
      <c r="HB688" s="16"/>
      <c r="HC688" s="16"/>
      <c r="HD688" s="16"/>
      <c r="HE688" s="16"/>
      <c r="HF688" s="16"/>
      <c r="HG688" s="16"/>
      <c r="HH688" s="16"/>
      <c r="HI688" s="16"/>
      <c r="HJ688" s="16"/>
      <c r="HK688" s="16"/>
      <c r="HL688" s="16"/>
      <c r="HM688" s="16"/>
      <c r="HN688" s="16"/>
      <c r="HO688" s="16"/>
      <c r="HP688" s="16"/>
      <c r="HQ688" s="16"/>
      <c r="HR688" s="16"/>
      <c r="HS688" s="16"/>
      <c r="HT688" s="16"/>
      <c r="HU688" s="16"/>
      <c r="HV688" s="16"/>
      <c r="HW688" s="16"/>
      <c r="HX688" s="16"/>
      <c r="HY688" s="16"/>
      <c r="HZ688" s="16"/>
      <c r="IA688" s="16"/>
      <c r="IB688" s="16"/>
      <c r="IC688" s="16"/>
      <c r="ID688" s="16"/>
      <c r="IE688" s="16"/>
      <c r="IF688" s="16"/>
      <c r="IG688" s="16"/>
      <c r="IH688" s="16"/>
      <c r="II688" s="16"/>
      <c r="IJ688" s="16"/>
      <c r="IK688" s="16"/>
      <c r="IL688" s="16"/>
      <c r="IM688" s="16"/>
      <c r="IN688" s="16"/>
      <c r="IO688" s="16"/>
      <c r="IP688" s="16"/>
      <c r="IQ688" s="16"/>
      <c r="IR688" s="16"/>
      <c r="IS688" s="16"/>
      <c r="IT688" s="16"/>
      <c r="IU688" s="16"/>
      <c r="IV688" s="16"/>
      <c r="IW688" s="16"/>
      <c r="IX688" s="16"/>
      <c r="IY688" s="16"/>
      <c r="IZ688" s="16"/>
      <c r="JA688" s="16"/>
      <c r="JB688" s="16"/>
      <c r="JC688" s="16"/>
      <c r="JD688" s="16"/>
      <c r="JE688" s="16"/>
      <c r="JF688" s="16"/>
      <c r="JG688" s="16"/>
      <c r="JH688" s="16"/>
      <c r="JI688" s="16"/>
      <c r="JJ688" s="16"/>
      <c r="JK688" s="16"/>
      <c r="JL688" s="16"/>
      <c r="JM688" s="16"/>
      <c r="JN688" s="16"/>
      <c r="JO688" s="16"/>
      <c r="JP688" s="16"/>
      <c r="JQ688" s="16"/>
      <c r="JR688" s="16"/>
      <c r="JS688" s="16"/>
      <c r="JT688" s="16"/>
      <c r="JU688" s="16"/>
      <c r="JV688" s="16"/>
      <c r="JW688" s="16"/>
      <c r="JX688" s="16"/>
      <c r="JY688" s="16"/>
      <c r="JZ688" s="16"/>
      <c r="KA688" s="16"/>
      <c r="KB688" s="16"/>
      <c r="KC688" s="16"/>
      <c r="KD688" s="16"/>
      <c r="KE688" s="16"/>
      <c r="KF688" s="16"/>
      <c r="KG688" s="16"/>
      <c r="KH688" s="16"/>
      <c r="KI688" s="16"/>
      <c r="KJ688" s="16"/>
      <c r="KK688" s="16"/>
      <c r="KL688" s="16"/>
      <c r="KM688" s="16"/>
      <c r="KN688" s="16"/>
    </row>
    <row r="689">
      <c r="A689" s="16"/>
      <c r="B689" s="16"/>
      <c r="D689" s="19" t="str">
        <f t="shared" si="3"/>
        <v/>
      </c>
      <c r="E689" s="33" t="str">
        <f t="shared" si="4"/>
        <v/>
      </c>
      <c r="F689" s="34" t="str">
        <f t="shared" si="5"/>
        <v> </v>
      </c>
      <c r="G689" s="16"/>
      <c r="H689" s="35"/>
      <c r="I689" s="21"/>
      <c r="J689" s="73"/>
      <c r="K689" s="16"/>
      <c r="L689" s="37"/>
      <c r="M689" s="73"/>
      <c r="N689" s="16"/>
      <c r="O689" s="70"/>
      <c r="P689" s="16"/>
      <c r="Q689" s="38"/>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6"/>
      <c r="FQ689" s="16"/>
      <c r="FR689" s="16"/>
      <c r="FS689" s="16"/>
      <c r="FT689" s="16"/>
      <c r="FU689" s="16"/>
      <c r="FV689" s="16"/>
      <c r="FW689" s="16"/>
      <c r="FX689" s="16"/>
      <c r="FY689" s="16"/>
      <c r="FZ689" s="16"/>
      <c r="GA689" s="16"/>
      <c r="GB689" s="16"/>
      <c r="GC689" s="16"/>
      <c r="GD689" s="16"/>
      <c r="GE689" s="16"/>
      <c r="GF689" s="16"/>
      <c r="GG689" s="16"/>
      <c r="GH689" s="16"/>
      <c r="GI689" s="16"/>
      <c r="GJ689" s="16"/>
      <c r="GK689" s="16"/>
      <c r="GL689" s="16"/>
      <c r="GM689" s="16"/>
      <c r="GN689" s="16"/>
      <c r="GO689" s="16"/>
      <c r="GP689" s="16"/>
      <c r="GQ689" s="16"/>
      <c r="GR689" s="16"/>
      <c r="GS689" s="16"/>
      <c r="GT689" s="16"/>
      <c r="GU689" s="16"/>
      <c r="GV689" s="16"/>
      <c r="GW689" s="16"/>
      <c r="GX689" s="16"/>
      <c r="GY689" s="16"/>
      <c r="GZ689" s="16"/>
      <c r="HA689" s="16"/>
      <c r="HB689" s="16"/>
      <c r="HC689" s="16"/>
      <c r="HD689" s="16"/>
      <c r="HE689" s="16"/>
      <c r="HF689" s="16"/>
      <c r="HG689" s="16"/>
      <c r="HH689" s="16"/>
      <c r="HI689" s="16"/>
      <c r="HJ689" s="16"/>
      <c r="HK689" s="16"/>
      <c r="HL689" s="16"/>
      <c r="HM689" s="16"/>
      <c r="HN689" s="16"/>
      <c r="HO689" s="16"/>
      <c r="HP689" s="16"/>
      <c r="HQ689" s="16"/>
      <c r="HR689" s="16"/>
      <c r="HS689" s="16"/>
      <c r="HT689" s="16"/>
      <c r="HU689" s="16"/>
      <c r="HV689" s="16"/>
      <c r="HW689" s="16"/>
      <c r="HX689" s="16"/>
      <c r="HY689" s="16"/>
      <c r="HZ689" s="16"/>
      <c r="IA689" s="16"/>
      <c r="IB689" s="16"/>
      <c r="IC689" s="16"/>
      <c r="ID689" s="16"/>
      <c r="IE689" s="16"/>
      <c r="IF689" s="16"/>
      <c r="IG689" s="16"/>
      <c r="IH689" s="16"/>
      <c r="II689" s="16"/>
      <c r="IJ689" s="16"/>
      <c r="IK689" s="16"/>
      <c r="IL689" s="16"/>
      <c r="IM689" s="16"/>
      <c r="IN689" s="16"/>
      <c r="IO689" s="16"/>
      <c r="IP689" s="16"/>
      <c r="IQ689" s="16"/>
      <c r="IR689" s="16"/>
      <c r="IS689" s="16"/>
      <c r="IT689" s="16"/>
      <c r="IU689" s="16"/>
      <c r="IV689" s="16"/>
      <c r="IW689" s="16"/>
      <c r="IX689" s="16"/>
      <c r="IY689" s="16"/>
      <c r="IZ689" s="16"/>
      <c r="JA689" s="16"/>
      <c r="JB689" s="16"/>
      <c r="JC689" s="16"/>
      <c r="JD689" s="16"/>
      <c r="JE689" s="16"/>
      <c r="JF689" s="16"/>
      <c r="JG689" s="16"/>
      <c r="JH689" s="16"/>
      <c r="JI689" s="16"/>
      <c r="JJ689" s="16"/>
      <c r="JK689" s="16"/>
      <c r="JL689" s="16"/>
      <c r="JM689" s="16"/>
      <c r="JN689" s="16"/>
      <c r="JO689" s="16"/>
      <c r="JP689" s="16"/>
      <c r="JQ689" s="16"/>
      <c r="JR689" s="16"/>
      <c r="JS689" s="16"/>
      <c r="JT689" s="16"/>
      <c r="JU689" s="16"/>
      <c r="JV689" s="16"/>
      <c r="JW689" s="16"/>
      <c r="JX689" s="16"/>
      <c r="JY689" s="16"/>
      <c r="JZ689" s="16"/>
      <c r="KA689" s="16"/>
      <c r="KB689" s="16"/>
      <c r="KC689" s="16"/>
      <c r="KD689" s="16"/>
      <c r="KE689" s="16"/>
      <c r="KF689" s="16"/>
      <c r="KG689" s="16"/>
      <c r="KH689" s="16"/>
      <c r="KI689" s="16"/>
      <c r="KJ689" s="16"/>
      <c r="KK689" s="16"/>
      <c r="KL689" s="16"/>
      <c r="KM689" s="16"/>
      <c r="KN689" s="16"/>
    </row>
    <row r="690">
      <c r="A690" s="16"/>
      <c r="B690" s="16"/>
      <c r="D690" s="19" t="str">
        <f t="shared" si="3"/>
        <v/>
      </c>
      <c r="E690" s="33" t="str">
        <f t="shared" si="4"/>
        <v/>
      </c>
      <c r="F690" s="34" t="str">
        <f t="shared" si="5"/>
        <v> </v>
      </c>
      <c r="G690" s="16"/>
      <c r="H690" s="35"/>
      <c r="I690" s="21"/>
      <c r="J690" s="73"/>
      <c r="K690" s="16"/>
      <c r="L690" s="37"/>
      <c r="M690" s="73"/>
      <c r="N690" s="16"/>
      <c r="O690" s="70"/>
      <c r="P690" s="16"/>
      <c r="Q690" s="38"/>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6"/>
      <c r="FQ690" s="16"/>
      <c r="FR690" s="16"/>
      <c r="FS690" s="16"/>
      <c r="FT690" s="16"/>
      <c r="FU690" s="16"/>
      <c r="FV690" s="16"/>
      <c r="FW690" s="16"/>
      <c r="FX690" s="16"/>
      <c r="FY690" s="16"/>
      <c r="FZ690" s="16"/>
      <c r="GA690" s="16"/>
      <c r="GB690" s="16"/>
      <c r="GC690" s="16"/>
      <c r="GD690" s="16"/>
      <c r="GE690" s="16"/>
      <c r="GF690" s="16"/>
      <c r="GG690" s="16"/>
      <c r="GH690" s="16"/>
      <c r="GI690" s="16"/>
      <c r="GJ690" s="16"/>
      <c r="GK690" s="16"/>
      <c r="GL690" s="16"/>
      <c r="GM690" s="16"/>
      <c r="GN690" s="16"/>
      <c r="GO690" s="16"/>
      <c r="GP690" s="16"/>
      <c r="GQ690" s="16"/>
      <c r="GR690" s="16"/>
      <c r="GS690" s="16"/>
      <c r="GT690" s="16"/>
      <c r="GU690" s="16"/>
      <c r="GV690" s="16"/>
      <c r="GW690" s="16"/>
      <c r="GX690" s="16"/>
      <c r="GY690" s="16"/>
      <c r="GZ690" s="16"/>
      <c r="HA690" s="16"/>
      <c r="HB690" s="16"/>
      <c r="HC690" s="16"/>
      <c r="HD690" s="16"/>
      <c r="HE690" s="16"/>
      <c r="HF690" s="16"/>
      <c r="HG690" s="16"/>
      <c r="HH690" s="16"/>
      <c r="HI690" s="16"/>
      <c r="HJ690" s="16"/>
      <c r="HK690" s="16"/>
      <c r="HL690" s="16"/>
      <c r="HM690" s="16"/>
      <c r="HN690" s="16"/>
      <c r="HO690" s="16"/>
      <c r="HP690" s="16"/>
      <c r="HQ690" s="16"/>
      <c r="HR690" s="16"/>
      <c r="HS690" s="16"/>
      <c r="HT690" s="16"/>
      <c r="HU690" s="16"/>
      <c r="HV690" s="16"/>
      <c r="HW690" s="16"/>
      <c r="HX690" s="16"/>
      <c r="HY690" s="16"/>
      <c r="HZ690" s="16"/>
      <c r="IA690" s="16"/>
      <c r="IB690" s="16"/>
      <c r="IC690" s="16"/>
      <c r="ID690" s="16"/>
      <c r="IE690" s="16"/>
      <c r="IF690" s="16"/>
      <c r="IG690" s="16"/>
      <c r="IH690" s="16"/>
      <c r="II690" s="16"/>
      <c r="IJ690" s="16"/>
      <c r="IK690" s="16"/>
      <c r="IL690" s="16"/>
      <c r="IM690" s="16"/>
      <c r="IN690" s="16"/>
      <c r="IO690" s="16"/>
      <c r="IP690" s="16"/>
      <c r="IQ690" s="16"/>
      <c r="IR690" s="16"/>
      <c r="IS690" s="16"/>
      <c r="IT690" s="16"/>
      <c r="IU690" s="16"/>
      <c r="IV690" s="16"/>
      <c r="IW690" s="16"/>
      <c r="IX690" s="16"/>
      <c r="IY690" s="16"/>
      <c r="IZ690" s="16"/>
      <c r="JA690" s="16"/>
      <c r="JB690" s="16"/>
      <c r="JC690" s="16"/>
      <c r="JD690" s="16"/>
      <c r="JE690" s="16"/>
      <c r="JF690" s="16"/>
      <c r="JG690" s="16"/>
      <c r="JH690" s="16"/>
      <c r="JI690" s="16"/>
      <c r="JJ690" s="16"/>
      <c r="JK690" s="16"/>
      <c r="JL690" s="16"/>
      <c r="JM690" s="16"/>
      <c r="JN690" s="16"/>
      <c r="JO690" s="16"/>
      <c r="JP690" s="16"/>
      <c r="JQ690" s="16"/>
      <c r="JR690" s="16"/>
      <c r="JS690" s="16"/>
      <c r="JT690" s="16"/>
      <c r="JU690" s="16"/>
      <c r="JV690" s="16"/>
      <c r="JW690" s="16"/>
      <c r="JX690" s="16"/>
      <c r="JY690" s="16"/>
      <c r="JZ690" s="16"/>
      <c r="KA690" s="16"/>
      <c r="KB690" s="16"/>
      <c r="KC690" s="16"/>
      <c r="KD690" s="16"/>
      <c r="KE690" s="16"/>
      <c r="KF690" s="16"/>
      <c r="KG690" s="16"/>
      <c r="KH690" s="16"/>
      <c r="KI690" s="16"/>
      <c r="KJ690" s="16"/>
      <c r="KK690" s="16"/>
      <c r="KL690" s="16"/>
      <c r="KM690" s="16"/>
      <c r="KN690" s="16"/>
    </row>
    <row r="691">
      <c r="A691" s="16"/>
      <c r="B691" s="16"/>
      <c r="D691" s="19" t="str">
        <f t="shared" si="3"/>
        <v/>
      </c>
      <c r="E691" s="33" t="str">
        <f t="shared" si="4"/>
        <v/>
      </c>
      <c r="F691" s="34" t="str">
        <f t="shared" si="5"/>
        <v> </v>
      </c>
      <c r="G691" s="16"/>
      <c r="H691" s="35"/>
      <c r="I691" s="21"/>
      <c r="J691" s="73"/>
      <c r="K691" s="16"/>
      <c r="L691" s="37"/>
      <c r="M691" s="73"/>
      <c r="N691" s="16"/>
      <c r="O691" s="70"/>
      <c r="P691" s="16"/>
      <c r="Q691" s="38"/>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c r="DA691" s="16"/>
      <c r="DB691" s="16"/>
      <c r="DC691" s="16"/>
      <c r="DD691" s="16"/>
      <c r="DE691" s="16"/>
      <c r="DF691" s="16"/>
      <c r="DG691" s="16"/>
      <c r="DH691" s="16"/>
      <c r="DI691" s="16"/>
      <c r="DJ691" s="16"/>
      <c r="DK691" s="16"/>
      <c r="DL691" s="16"/>
      <c r="DM691" s="16"/>
      <c r="DN691" s="16"/>
      <c r="DO691" s="16"/>
      <c r="DP691" s="16"/>
      <c r="DQ691" s="16"/>
      <c r="DR691" s="16"/>
      <c r="DS691" s="16"/>
      <c r="DT691" s="16"/>
      <c r="DU691" s="16"/>
      <c r="DV691" s="16"/>
      <c r="DW691" s="16"/>
      <c r="DX691" s="16"/>
      <c r="DY691" s="16"/>
      <c r="DZ691" s="16"/>
      <c r="EA691" s="16"/>
      <c r="EB691" s="16"/>
      <c r="EC691" s="16"/>
      <c r="ED691" s="16"/>
      <c r="EE691" s="16"/>
      <c r="EF691" s="16"/>
      <c r="EG691" s="16"/>
      <c r="EH691" s="16"/>
      <c r="EI691" s="16"/>
      <c r="EJ691" s="16"/>
      <c r="EK691" s="16"/>
      <c r="EL691" s="16"/>
      <c r="EM691" s="16"/>
      <c r="EN691" s="16"/>
      <c r="EO691" s="16"/>
      <c r="EP691" s="16"/>
      <c r="EQ691" s="16"/>
      <c r="ER691" s="16"/>
      <c r="ES691" s="16"/>
      <c r="ET691" s="16"/>
      <c r="EU691" s="16"/>
      <c r="EV691" s="16"/>
      <c r="EW691" s="16"/>
      <c r="EX691" s="16"/>
      <c r="EY691" s="16"/>
      <c r="EZ691" s="16"/>
      <c r="FA691" s="16"/>
      <c r="FB691" s="16"/>
      <c r="FC691" s="16"/>
      <c r="FD691" s="16"/>
      <c r="FE691" s="16"/>
      <c r="FF691" s="16"/>
      <c r="FG691" s="16"/>
      <c r="FH691" s="16"/>
      <c r="FI691" s="16"/>
      <c r="FJ691" s="16"/>
      <c r="FK691" s="16"/>
      <c r="FL691" s="16"/>
      <c r="FM691" s="16"/>
      <c r="FN691" s="16"/>
      <c r="FO691" s="16"/>
      <c r="FP691" s="16"/>
      <c r="FQ691" s="16"/>
      <c r="FR691" s="16"/>
      <c r="FS691" s="16"/>
      <c r="FT691" s="16"/>
      <c r="FU691" s="16"/>
      <c r="FV691" s="16"/>
      <c r="FW691" s="16"/>
      <c r="FX691" s="16"/>
      <c r="FY691" s="16"/>
      <c r="FZ691" s="16"/>
      <c r="GA691" s="16"/>
      <c r="GB691" s="16"/>
      <c r="GC691" s="16"/>
      <c r="GD691" s="16"/>
      <c r="GE691" s="16"/>
      <c r="GF691" s="16"/>
      <c r="GG691" s="16"/>
      <c r="GH691" s="16"/>
      <c r="GI691" s="16"/>
      <c r="GJ691" s="16"/>
      <c r="GK691" s="16"/>
      <c r="GL691" s="16"/>
      <c r="GM691" s="16"/>
      <c r="GN691" s="16"/>
      <c r="GO691" s="16"/>
      <c r="GP691" s="16"/>
      <c r="GQ691" s="16"/>
      <c r="GR691" s="16"/>
      <c r="GS691" s="16"/>
      <c r="GT691" s="16"/>
      <c r="GU691" s="16"/>
      <c r="GV691" s="16"/>
      <c r="GW691" s="16"/>
      <c r="GX691" s="16"/>
      <c r="GY691" s="16"/>
      <c r="GZ691" s="16"/>
      <c r="HA691" s="16"/>
      <c r="HB691" s="16"/>
      <c r="HC691" s="16"/>
      <c r="HD691" s="16"/>
      <c r="HE691" s="16"/>
      <c r="HF691" s="16"/>
      <c r="HG691" s="16"/>
      <c r="HH691" s="16"/>
      <c r="HI691" s="16"/>
      <c r="HJ691" s="16"/>
      <c r="HK691" s="16"/>
      <c r="HL691" s="16"/>
      <c r="HM691" s="16"/>
      <c r="HN691" s="16"/>
      <c r="HO691" s="16"/>
      <c r="HP691" s="16"/>
      <c r="HQ691" s="16"/>
      <c r="HR691" s="16"/>
      <c r="HS691" s="16"/>
      <c r="HT691" s="16"/>
      <c r="HU691" s="16"/>
      <c r="HV691" s="16"/>
      <c r="HW691" s="16"/>
      <c r="HX691" s="16"/>
      <c r="HY691" s="16"/>
      <c r="HZ691" s="16"/>
      <c r="IA691" s="16"/>
      <c r="IB691" s="16"/>
      <c r="IC691" s="16"/>
      <c r="ID691" s="16"/>
      <c r="IE691" s="16"/>
      <c r="IF691" s="16"/>
      <c r="IG691" s="16"/>
      <c r="IH691" s="16"/>
      <c r="II691" s="16"/>
      <c r="IJ691" s="16"/>
      <c r="IK691" s="16"/>
      <c r="IL691" s="16"/>
      <c r="IM691" s="16"/>
      <c r="IN691" s="16"/>
      <c r="IO691" s="16"/>
      <c r="IP691" s="16"/>
      <c r="IQ691" s="16"/>
      <c r="IR691" s="16"/>
      <c r="IS691" s="16"/>
      <c r="IT691" s="16"/>
      <c r="IU691" s="16"/>
      <c r="IV691" s="16"/>
      <c r="IW691" s="16"/>
      <c r="IX691" s="16"/>
      <c r="IY691" s="16"/>
      <c r="IZ691" s="16"/>
      <c r="JA691" s="16"/>
      <c r="JB691" s="16"/>
      <c r="JC691" s="16"/>
      <c r="JD691" s="16"/>
      <c r="JE691" s="16"/>
      <c r="JF691" s="16"/>
      <c r="JG691" s="16"/>
      <c r="JH691" s="16"/>
      <c r="JI691" s="16"/>
      <c r="JJ691" s="16"/>
      <c r="JK691" s="16"/>
      <c r="JL691" s="16"/>
      <c r="JM691" s="16"/>
      <c r="JN691" s="16"/>
      <c r="JO691" s="16"/>
      <c r="JP691" s="16"/>
      <c r="JQ691" s="16"/>
      <c r="JR691" s="16"/>
      <c r="JS691" s="16"/>
      <c r="JT691" s="16"/>
      <c r="JU691" s="16"/>
      <c r="JV691" s="16"/>
      <c r="JW691" s="16"/>
      <c r="JX691" s="16"/>
      <c r="JY691" s="16"/>
      <c r="JZ691" s="16"/>
      <c r="KA691" s="16"/>
      <c r="KB691" s="16"/>
      <c r="KC691" s="16"/>
      <c r="KD691" s="16"/>
      <c r="KE691" s="16"/>
      <c r="KF691" s="16"/>
      <c r="KG691" s="16"/>
      <c r="KH691" s="16"/>
      <c r="KI691" s="16"/>
      <c r="KJ691" s="16"/>
      <c r="KK691" s="16"/>
      <c r="KL691" s="16"/>
      <c r="KM691" s="16"/>
      <c r="KN691" s="16"/>
    </row>
    <row r="692">
      <c r="A692" s="16"/>
      <c r="B692" s="16"/>
      <c r="D692" s="19" t="str">
        <f t="shared" si="3"/>
        <v/>
      </c>
      <c r="E692" s="33" t="str">
        <f t="shared" si="4"/>
        <v/>
      </c>
      <c r="F692" s="34" t="str">
        <f t="shared" si="5"/>
        <v> </v>
      </c>
      <c r="G692" s="16"/>
      <c r="H692" s="35"/>
      <c r="I692" s="21"/>
      <c r="J692" s="73"/>
      <c r="K692" s="16"/>
      <c r="L692" s="37"/>
      <c r="M692" s="73"/>
      <c r="N692" s="16"/>
      <c r="O692" s="70"/>
      <c r="P692" s="16"/>
      <c r="Q692" s="38"/>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6"/>
      <c r="FQ692" s="16"/>
      <c r="FR692" s="16"/>
      <c r="FS692" s="16"/>
      <c r="FT692" s="16"/>
      <c r="FU692" s="16"/>
      <c r="FV692" s="16"/>
      <c r="FW692" s="16"/>
      <c r="FX692" s="16"/>
      <c r="FY692" s="16"/>
      <c r="FZ692" s="16"/>
      <c r="GA692" s="16"/>
      <c r="GB692" s="16"/>
      <c r="GC692" s="16"/>
      <c r="GD692" s="16"/>
      <c r="GE692" s="16"/>
      <c r="GF692" s="16"/>
      <c r="GG692" s="16"/>
      <c r="GH692" s="16"/>
      <c r="GI692" s="16"/>
      <c r="GJ692" s="16"/>
      <c r="GK692" s="16"/>
      <c r="GL692" s="16"/>
      <c r="GM692" s="16"/>
      <c r="GN692" s="16"/>
      <c r="GO692" s="16"/>
      <c r="GP692" s="16"/>
      <c r="GQ692" s="16"/>
      <c r="GR692" s="16"/>
      <c r="GS692" s="16"/>
      <c r="GT692" s="16"/>
      <c r="GU692" s="16"/>
      <c r="GV692" s="16"/>
      <c r="GW692" s="16"/>
      <c r="GX692" s="16"/>
      <c r="GY692" s="16"/>
      <c r="GZ692" s="16"/>
      <c r="HA692" s="16"/>
      <c r="HB692" s="16"/>
      <c r="HC692" s="16"/>
      <c r="HD692" s="16"/>
      <c r="HE692" s="16"/>
      <c r="HF692" s="16"/>
      <c r="HG692" s="16"/>
      <c r="HH692" s="16"/>
      <c r="HI692" s="16"/>
      <c r="HJ692" s="16"/>
      <c r="HK692" s="16"/>
      <c r="HL692" s="16"/>
      <c r="HM692" s="16"/>
      <c r="HN692" s="16"/>
      <c r="HO692" s="16"/>
      <c r="HP692" s="16"/>
      <c r="HQ692" s="16"/>
      <c r="HR692" s="16"/>
      <c r="HS692" s="16"/>
      <c r="HT692" s="16"/>
      <c r="HU692" s="16"/>
      <c r="HV692" s="16"/>
      <c r="HW692" s="16"/>
      <c r="HX692" s="16"/>
      <c r="HY692" s="16"/>
      <c r="HZ692" s="16"/>
      <c r="IA692" s="16"/>
      <c r="IB692" s="16"/>
      <c r="IC692" s="16"/>
      <c r="ID692" s="16"/>
      <c r="IE692" s="16"/>
      <c r="IF692" s="16"/>
      <c r="IG692" s="16"/>
      <c r="IH692" s="16"/>
      <c r="II692" s="16"/>
      <c r="IJ692" s="16"/>
      <c r="IK692" s="16"/>
      <c r="IL692" s="16"/>
      <c r="IM692" s="16"/>
      <c r="IN692" s="16"/>
      <c r="IO692" s="16"/>
      <c r="IP692" s="16"/>
      <c r="IQ692" s="16"/>
      <c r="IR692" s="16"/>
      <c r="IS692" s="16"/>
      <c r="IT692" s="16"/>
      <c r="IU692" s="16"/>
      <c r="IV692" s="16"/>
      <c r="IW692" s="16"/>
      <c r="IX692" s="16"/>
      <c r="IY692" s="16"/>
      <c r="IZ692" s="16"/>
      <c r="JA692" s="16"/>
      <c r="JB692" s="16"/>
      <c r="JC692" s="16"/>
      <c r="JD692" s="16"/>
      <c r="JE692" s="16"/>
      <c r="JF692" s="16"/>
      <c r="JG692" s="16"/>
      <c r="JH692" s="16"/>
      <c r="JI692" s="16"/>
      <c r="JJ692" s="16"/>
      <c r="JK692" s="16"/>
      <c r="JL692" s="16"/>
      <c r="JM692" s="16"/>
      <c r="JN692" s="16"/>
      <c r="JO692" s="16"/>
      <c r="JP692" s="16"/>
      <c r="JQ692" s="16"/>
      <c r="JR692" s="16"/>
      <c r="JS692" s="16"/>
      <c r="JT692" s="16"/>
      <c r="JU692" s="16"/>
      <c r="JV692" s="16"/>
      <c r="JW692" s="16"/>
      <c r="JX692" s="16"/>
      <c r="JY692" s="16"/>
      <c r="JZ692" s="16"/>
      <c r="KA692" s="16"/>
      <c r="KB692" s="16"/>
      <c r="KC692" s="16"/>
      <c r="KD692" s="16"/>
      <c r="KE692" s="16"/>
      <c r="KF692" s="16"/>
      <c r="KG692" s="16"/>
      <c r="KH692" s="16"/>
      <c r="KI692" s="16"/>
      <c r="KJ692" s="16"/>
      <c r="KK692" s="16"/>
      <c r="KL692" s="16"/>
      <c r="KM692" s="16"/>
      <c r="KN692" s="16"/>
    </row>
    <row r="693">
      <c r="A693" s="16"/>
      <c r="B693" s="16"/>
      <c r="D693" s="19" t="str">
        <f t="shared" si="3"/>
        <v/>
      </c>
      <c r="E693" s="33" t="str">
        <f t="shared" si="4"/>
        <v/>
      </c>
      <c r="F693" s="34" t="str">
        <f t="shared" si="5"/>
        <v> </v>
      </c>
      <c r="G693" s="16"/>
      <c r="H693" s="35"/>
      <c r="I693" s="21"/>
      <c r="J693" s="73"/>
      <c r="K693" s="16"/>
      <c r="L693" s="37"/>
      <c r="M693" s="73"/>
      <c r="N693" s="16"/>
      <c r="O693" s="70"/>
      <c r="P693" s="16"/>
      <c r="Q693" s="38"/>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6"/>
      <c r="FQ693" s="16"/>
      <c r="FR693" s="16"/>
      <c r="FS693" s="16"/>
      <c r="FT693" s="16"/>
      <c r="FU693" s="16"/>
      <c r="FV693" s="16"/>
      <c r="FW693" s="16"/>
      <c r="FX693" s="16"/>
      <c r="FY693" s="16"/>
      <c r="FZ693" s="16"/>
      <c r="GA693" s="16"/>
      <c r="GB693" s="16"/>
      <c r="GC693" s="16"/>
      <c r="GD693" s="16"/>
      <c r="GE693" s="16"/>
      <c r="GF693" s="16"/>
      <c r="GG693" s="16"/>
      <c r="GH693" s="16"/>
      <c r="GI693" s="16"/>
      <c r="GJ693" s="16"/>
      <c r="GK693" s="16"/>
      <c r="GL693" s="16"/>
      <c r="GM693" s="16"/>
      <c r="GN693" s="16"/>
      <c r="GO693" s="16"/>
      <c r="GP693" s="16"/>
      <c r="GQ693" s="16"/>
      <c r="GR693" s="16"/>
      <c r="GS693" s="16"/>
      <c r="GT693" s="16"/>
      <c r="GU693" s="16"/>
      <c r="GV693" s="16"/>
      <c r="GW693" s="16"/>
      <c r="GX693" s="16"/>
      <c r="GY693" s="16"/>
      <c r="GZ693" s="16"/>
      <c r="HA693" s="16"/>
      <c r="HB693" s="16"/>
      <c r="HC693" s="16"/>
      <c r="HD693" s="16"/>
      <c r="HE693" s="16"/>
      <c r="HF693" s="16"/>
      <c r="HG693" s="16"/>
      <c r="HH693" s="16"/>
      <c r="HI693" s="16"/>
      <c r="HJ693" s="16"/>
      <c r="HK693" s="16"/>
      <c r="HL693" s="16"/>
      <c r="HM693" s="16"/>
      <c r="HN693" s="16"/>
      <c r="HO693" s="16"/>
      <c r="HP693" s="16"/>
      <c r="HQ693" s="16"/>
      <c r="HR693" s="16"/>
      <c r="HS693" s="16"/>
      <c r="HT693" s="16"/>
      <c r="HU693" s="16"/>
      <c r="HV693" s="16"/>
      <c r="HW693" s="16"/>
      <c r="HX693" s="16"/>
      <c r="HY693" s="16"/>
      <c r="HZ693" s="16"/>
      <c r="IA693" s="16"/>
      <c r="IB693" s="16"/>
      <c r="IC693" s="16"/>
      <c r="ID693" s="16"/>
      <c r="IE693" s="16"/>
      <c r="IF693" s="16"/>
      <c r="IG693" s="16"/>
      <c r="IH693" s="16"/>
      <c r="II693" s="16"/>
      <c r="IJ693" s="16"/>
      <c r="IK693" s="16"/>
      <c r="IL693" s="16"/>
      <c r="IM693" s="16"/>
      <c r="IN693" s="16"/>
      <c r="IO693" s="16"/>
      <c r="IP693" s="16"/>
      <c r="IQ693" s="16"/>
      <c r="IR693" s="16"/>
      <c r="IS693" s="16"/>
      <c r="IT693" s="16"/>
      <c r="IU693" s="16"/>
      <c r="IV693" s="16"/>
      <c r="IW693" s="16"/>
      <c r="IX693" s="16"/>
      <c r="IY693" s="16"/>
      <c r="IZ693" s="16"/>
      <c r="JA693" s="16"/>
      <c r="JB693" s="16"/>
      <c r="JC693" s="16"/>
      <c r="JD693" s="16"/>
      <c r="JE693" s="16"/>
      <c r="JF693" s="16"/>
      <c r="JG693" s="16"/>
      <c r="JH693" s="16"/>
      <c r="JI693" s="16"/>
      <c r="JJ693" s="16"/>
      <c r="JK693" s="16"/>
      <c r="JL693" s="16"/>
      <c r="JM693" s="16"/>
      <c r="JN693" s="16"/>
      <c r="JO693" s="16"/>
      <c r="JP693" s="16"/>
      <c r="JQ693" s="16"/>
      <c r="JR693" s="16"/>
      <c r="JS693" s="16"/>
      <c r="JT693" s="16"/>
      <c r="JU693" s="16"/>
      <c r="JV693" s="16"/>
      <c r="JW693" s="16"/>
      <c r="JX693" s="16"/>
      <c r="JY693" s="16"/>
      <c r="JZ693" s="16"/>
      <c r="KA693" s="16"/>
      <c r="KB693" s="16"/>
      <c r="KC693" s="16"/>
      <c r="KD693" s="16"/>
      <c r="KE693" s="16"/>
      <c r="KF693" s="16"/>
      <c r="KG693" s="16"/>
      <c r="KH693" s="16"/>
      <c r="KI693" s="16"/>
      <c r="KJ693" s="16"/>
      <c r="KK693" s="16"/>
      <c r="KL693" s="16"/>
      <c r="KM693" s="16"/>
      <c r="KN693" s="16"/>
    </row>
    <row r="694">
      <c r="A694" s="16"/>
      <c r="B694" s="16"/>
      <c r="D694" s="19" t="str">
        <f t="shared" si="3"/>
        <v/>
      </c>
      <c r="E694" s="33" t="str">
        <f t="shared" si="4"/>
        <v/>
      </c>
      <c r="F694" s="34" t="str">
        <f t="shared" si="5"/>
        <v> </v>
      </c>
      <c r="G694" s="16"/>
      <c r="H694" s="35"/>
      <c r="I694" s="21"/>
      <c r="J694" s="73"/>
      <c r="K694" s="16"/>
      <c r="L694" s="37"/>
      <c r="M694" s="73"/>
      <c r="N694" s="16"/>
      <c r="O694" s="70"/>
      <c r="P694" s="16"/>
      <c r="Q694" s="38"/>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6"/>
      <c r="FQ694" s="16"/>
      <c r="FR694" s="16"/>
      <c r="FS694" s="16"/>
      <c r="FT694" s="16"/>
      <c r="FU694" s="16"/>
      <c r="FV694" s="16"/>
      <c r="FW694" s="16"/>
      <c r="FX694" s="16"/>
      <c r="FY694" s="16"/>
      <c r="FZ694" s="16"/>
      <c r="GA694" s="16"/>
      <c r="GB694" s="16"/>
      <c r="GC694" s="16"/>
      <c r="GD694" s="16"/>
      <c r="GE694" s="16"/>
      <c r="GF694" s="16"/>
      <c r="GG694" s="16"/>
      <c r="GH694" s="16"/>
      <c r="GI694" s="16"/>
      <c r="GJ694" s="16"/>
      <c r="GK694" s="16"/>
      <c r="GL694" s="16"/>
      <c r="GM694" s="16"/>
      <c r="GN694" s="16"/>
      <c r="GO694" s="16"/>
      <c r="GP694" s="16"/>
      <c r="GQ694" s="16"/>
      <c r="GR694" s="16"/>
      <c r="GS694" s="16"/>
      <c r="GT694" s="16"/>
      <c r="GU694" s="16"/>
      <c r="GV694" s="16"/>
      <c r="GW694" s="16"/>
      <c r="GX694" s="16"/>
      <c r="GY694" s="16"/>
      <c r="GZ694" s="16"/>
      <c r="HA694" s="16"/>
      <c r="HB694" s="16"/>
      <c r="HC694" s="16"/>
      <c r="HD694" s="16"/>
      <c r="HE694" s="16"/>
      <c r="HF694" s="16"/>
      <c r="HG694" s="16"/>
      <c r="HH694" s="16"/>
      <c r="HI694" s="16"/>
      <c r="HJ694" s="16"/>
      <c r="HK694" s="16"/>
      <c r="HL694" s="16"/>
      <c r="HM694" s="16"/>
      <c r="HN694" s="16"/>
      <c r="HO694" s="16"/>
      <c r="HP694" s="16"/>
      <c r="HQ694" s="16"/>
      <c r="HR694" s="16"/>
      <c r="HS694" s="16"/>
      <c r="HT694" s="16"/>
      <c r="HU694" s="16"/>
      <c r="HV694" s="16"/>
      <c r="HW694" s="16"/>
      <c r="HX694" s="16"/>
      <c r="HY694" s="16"/>
      <c r="HZ694" s="16"/>
      <c r="IA694" s="16"/>
      <c r="IB694" s="16"/>
      <c r="IC694" s="16"/>
      <c r="ID694" s="16"/>
      <c r="IE694" s="16"/>
      <c r="IF694" s="16"/>
      <c r="IG694" s="16"/>
      <c r="IH694" s="16"/>
      <c r="II694" s="16"/>
      <c r="IJ694" s="16"/>
      <c r="IK694" s="16"/>
      <c r="IL694" s="16"/>
      <c r="IM694" s="16"/>
      <c r="IN694" s="16"/>
      <c r="IO694" s="16"/>
      <c r="IP694" s="16"/>
      <c r="IQ694" s="16"/>
      <c r="IR694" s="16"/>
      <c r="IS694" s="16"/>
      <c r="IT694" s="16"/>
      <c r="IU694" s="16"/>
      <c r="IV694" s="16"/>
      <c r="IW694" s="16"/>
      <c r="IX694" s="16"/>
      <c r="IY694" s="16"/>
      <c r="IZ694" s="16"/>
      <c r="JA694" s="16"/>
      <c r="JB694" s="16"/>
      <c r="JC694" s="16"/>
      <c r="JD694" s="16"/>
      <c r="JE694" s="16"/>
      <c r="JF694" s="16"/>
      <c r="JG694" s="16"/>
      <c r="JH694" s="16"/>
      <c r="JI694" s="16"/>
      <c r="JJ694" s="16"/>
      <c r="JK694" s="16"/>
      <c r="JL694" s="16"/>
      <c r="JM694" s="16"/>
      <c r="JN694" s="16"/>
      <c r="JO694" s="16"/>
      <c r="JP694" s="16"/>
      <c r="JQ694" s="16"/>
      <c r="JR694" s="16"/>
      <c r="JS694" s="16"/>
      <c r="JT694" s="16"/>
      <c r="JU694" s="16"/>
      <c r="JV694" s="16"/>
      <c r="JW694" s="16"/>
      <c r="JX694" s="16"/>
      <c r="JY694" s="16"/>
      <c r="JZ694" s="16"/>
      <c r="KA694" s="16"/>
      <c r="KB694" s="16"/>
      <c r="KC694" s="16"/>
      <c r="KD694" s="16"/>
      <c r="KE694" s="16"/>
      <c r="KF694" s="16"/>
      <c r="KG694" s="16"/>
      <c r="KH694" s="16"/>
      <c r="KI694" s="16"/>
      <c r="KJ694" s="16"/>
      <c r="KK694" s="16"/>
      <c r="KL694" s="16"/>
      <c r="KM694" s="16"/>
      <c r="KN694" s="16"/>
    </row>
    <row r="695">
      <c r="A695" s="16"/>
      <c r="B695" s="16"/>
      <c r="D695" s="19" t="str">
        <f t="shared" si="3"/>
        <v/>
      </c>
      <c r="E695" s="33" t="str">
        <f t="shared" si="4"/>
        <v/>
      </c>
      <c r="F695" s="34" t="str">
        <f t="shared" si="5"/>
        <v> </v>
      </c>
      <c r="G695" s="16"/>
      <c r="H695" s="35"/>
      <c r="I695" s="21"/>
      <c r="J695" s="73"/>
      <c r="K695" s="16"/>
      <c r="L695" s="37"/>
      <c r="M695" s="73"/>
      <c r="N695" s="16"/>
      <c r="O695" s="70"/>
      <c r="P695" s="16"/>
      <c r="Q695" s="38"/>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6"/>
      <c r="FQ695" s="16"/>
      <c r="FR695" s="16"/>
      <c r="FS695" s="16"/>
      <c r="FT695" s="16"/>
      <c r="FU695" s="16"/>
      <c r="FV695" s="16"/>
      <c r="FW695" s="16"/>
      <c r="FX695" s="16"/>
      <c r="FY695" s="16"/>
      <c r="FZ695" s="16"/>
      <c r="GA695" s="16"/>
      <c r="GB695" s="16"/>
      <c r="GC695" s="16"/>
      <c r="GD695" s="16"/>
      <c r="GE695" s="16"/>
      <c r="GF695" s="16"/>
      <c r="GG695" s="16"/>
      <c r="GH695" s="16"/>
      <c r="GI695" s="16"/>
      <c r="GJ695" s="16"/>
      <c r="GK695" s="16"/>
      <c r="GL695" s="16"/>
      <c r="GM695" s="16"/>
      <c r="GN695" s="16"/>
      <c r="GO695" s="16"/>
      <c r="GP695" s="16"/>
      <c r="GQ695" s="16"/>
      <c r="GR695" s="16"/>
      <c r="GS695" s="16"/>
      <c r="GT695" s="16"/>
      <c r="GU695" s="16"/>
      <c r="GV695" s="16"/>
      <c r="GW695" s="16"/>
      <c r="GX695" s="16"/>
      <c r="GY695" s="16"/>
      <c r="GZ695" s="16"/>
      <c r="HA695" s="16"/>
      <c r="HB695" s="16"/>
      <c r="HC695" s="16"/>
      <c r="HD695" s="16"/>
      <c r="HE695" s="16"/>
      <c r="HF695" s="16"/>
      <c r="HG695" s="16"/>
      <c r="HH695" s="16"/>
      <c r="HI695" s="16"/>
      <c r="HJ695" s="16"/>
      <c r="HK695" s="16"/>
      <c r="HL695" s="16"/>
      <c r="HM695" s="16"/>
      <c r="HN695" s="16"/>
      <c r="HO695" s="16"/>
      <c r="HP695" s="16"/>
      <c r="HQ695" s="16"/>
      <c r="HR695" s="16"/>
      <c r="HS695" s="16"/>
      <c r="HT695" s="16"/>
      <c r="HU695" s="16"/>
      <c r="HV695" s="16"/>
      <c r="HW695" s="16"/>
      <c r="HX695" s="16"/>
      <c r="HY695" s="16"/>
      <c r="HZ695" s="16"/>
      <c r="IA695" s="16"/>
      <c r="IB695" s="16"/>
      <c r="IC695" s="16"/>
      <c r="ID695" s="16"/>
      <c r="IE695" s="16"/>
      <c r="IF695" s="16"/>
      <c r="IG695" s="16"/>
      <c r="IH695" s="16"/>
      <c r="II695" s="16"/>
      <c r="IJ695" s="16"/>
      <c r="IK695" s="16"/>
      <c r="IL695" s="16"/>
      <c r="IM695" s="16"/>
      <c r="IN695" s="16"/>
      <c r="IO695" s="16"/>
      <c r="IP695" s="16"/>
      <c r="IQ695" s="16"/>
      <c r="IR695" s="16"/>
      <c r="IS695" s="16"/>
      <c r="IT695" s="16"/>
      <c r="IU695" s="16"/>
      <c r="IV695" s="16"/>
      <c r="IW695" s="16"/>
      <c r="IX695" s="16"/>
      <c r="IY695" s="16"/>
      <c r="IZ695" s="16"/>
      <c r="JA695" s="16"/>
      <c r="JB695" s="16"/>
      <c r="JC695" s="16"/>
      <c r="JD695" s="16"/>
      <c r="JE695" s="16"/>
      <c r="JF695" s="16"/>
      <c r="JG695" s="16"/>
      <c r="JH695" s="16"/>
      <c r="JI695" s="16"/>
      <c r="JJ695" s="16"/>
      <c r="JK695" s="16"/>
      <c r="JL695" s="16"/>
      <c r="JM695" s="16"/>
      <c r="JN695" s="16"/>
      <c r="JO695" s="16"/>
      <c r="JP695" s="16"/>
      <c r="JQ695" s="16"/>
      <c r="JR695" s="16"/>
      <c r="JS695" s="16"/>
      <c r="JT695" s="16"/>
      <c r="JU695" s="16"/>
      <c r="JV695" s="16"/>
      <c r="JW695" s="16"/>
      <c r="JX695" s="16"/>
      <c r="JY695" s="16"/>
      <c r="JZ695" s="16"/>
      <c r="KA695" s="16"/>
      <c r="KB695" s="16"/>
      <c r="KC695" s="16"/>
      <c r="KD695" s="16"/>
      <c r="KE695" s="16"/>
      <c r="KF695" s="16"/>
      <c r="KG695" s="16"/>
      <c r="KH695" s="16"/>
      <c r="KI695" s="16"/>
      <c r="KJ695" s="16"/>
      <c r="KK695" s="16"/>
      <c r="KL695" s="16"/>
      <c r="KM695" s="16"/>
      <c r="KN695" s="16"/>
    </row>
    <row r="696">
      <c r="A696" s="16"/>
      <c r="B696" s="16"/>
      <c r="D696" s="19" t="str">
        <f t="shared" si="3"/>
        <v/>
      </c>
      <c r="E696" s="33" t="str">
        <f t="shared" si="4"/>
        <v/>
      </c>
      <c r="F696" s="34" t="str">
        <f t="shared" si="5"/>
        <v> </v>
      </c>
      <c r="G696" s="16"/>
      <c r="H696" s="35"/>
      <c r="I696" s="21"/>
      <c r="J696" s="73"/>
      <c r="K696" s="16"/>
      <c r="L696" s="37"/>
      <c r="M696" s="73"/>
      <c r="N696" s="16"/>
      <c r="O696" s="70"/>
      <c r="P696" s="16"/>
      <c r="Q696" s="38"/>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6"/>
      <c r="FQ696" s="16"/>
      <c r="FR696" s="16"/>
      <c r="FS696" s="16"/>
      <c r="FT696" s="16"/>
      <c r="FU696" s="16"/>
      <c r="FV696" s="16"/>
      <c r="FW696" s="16"/>
      <c r="FX696" s="16"/>
      <c r="FY696" s="16"/>
      <c r="FZ696" s="16"/>
      <c r="GA696" s="16"/>
      <c r="GB696" s="16"/>
      <c r="GC696" s="16"/>
      <c r="GD696" s="16"/>
      <c r="GE696" s="16"/>
      <c r="GF696" s="16"/>
      <c r="GG696" s="16"/>
      <c r="GH696" s="16"/>
      <c r="GI696" s="16"/>
      <c r="GJ696" s="16"/>
      <c r="GK696" s="16"/>
      <c r="GL696" s="16"/>
      <c r="GM696" s="16"/>
      <c r="GN696" s="16"/>
      <c r="GO696" s="16"/>
      <c r="GP696" s="16"/>
      <c r="GQ696" s="16"/>
      <c r="GR696" s="16"/>
      <c r="GS696" s="16"/>
      <c r="GT696" s="16"/>
      <c r="GU696" s="16"/>
      <c r="GV696" s="16"/>
      <c r="GW696" s="16"/>
      <c r="GX696" s="16"/>
      <c r="GY696" s="16"/>
      <c r="GZ696" s="16"/>
      <c r="HA696" s="16"/>
      <c r="HB696" s="16"/>
      <c r="HC696" s="16"/>
      <c r="HD696" s="16"/>
      <c r="HE696" s="16"/>
      <c r="HF696" s="16"/>
      <c r="HG696" s="16"/>
      <c r="HH696" s="16"/>
      <c r="HI696" s="16"/>
      <c r="HJ696" s="16"/>
      <c r="HK696" s="16"/>
      <c r="HL696" s="16"/>
      <c r="HM696" s="16"/>
      <c r="HN696" s="16"/>
      <c r="HO696" s="16"/>
      <c r="HP696" s="16"/>
      <c r="HQ696" s="16"/>
      <c r="HR696" s="16"/>
      <c r="HS696" s="16"/>
      <c r="HT696" s="16"/>
      <c r="HU696" s="16"/>
      <c r="HV696" s="16"/>
      <c r="HW696" s="16"/>
      <c r="HX696" s="16"/>
      <c r="HY696" s="16"/>
      <c r="HZ696" s="16"/>
      <c r="IA696" s="16"/>
      <c r="IB696" s="16"/>
      <c r="IC696" s="16"/>
      <c r="ID696" s="16"/>
      <c r="IE696" s="16"/>
      <c r="IF696" s="16"/>
      <c r="IG696" s="16"/>
      <c r="IH696" s="16"/>
      <c r="II696" s="16"/>
      <c r="IJ696" s="16"/>
      <c r="IK696" s="16"/>
      <c r="IL696" s="16"/>
      <c r="IM696" s="16"/>
      <c r="IN696" s="16"/>
      <c r="IO696" s="16"/>
      <c r="IP696" s="16"/>
      <c r="IQ696" s="16"/>
      <c r="IR696" s="16"/>
      <c r="IS696" s="16"/>
      <c r="IT696" s="16"/>
      <c r="IU696" s="16"/>
      <c r="IV696" s="16"/>
      <c r="IW696" s="16"/>
      <c r="IX696" s="16"/>
      <c r="IY696" s="16"/>
      <c r="IZ696" s="16"/>
      <c r="JA696" s="16"/>
      <c r="JB696" s="16"/>
      <c r="JC696" s="16"/>
      <c r="JD696" s="16"/>
      <c r="JE696" s="16"/>
      <c r="JF696" s="16"/>
      <c r="JG696" s="16"/>
      <c r="JH696" s="16"/>
      <c r="JI696" s="16"/>
      <c r="JJ696" s="16"/>
      <c r="JK696" s="16"/>
      <c r="JL696" s="16"/>
      <c r="JM696" s="16"/>
      <c r="JN696" s="16"/>
      <c r="JO696" s="16"/>
      <c r="JP696" s="16"/>
      <c r="JQ696" s="16"/>
      <c r="JR696" s="16"/>
      <c r="JS696" s="16"/>
      <c r="JT696" s="16"/>
      <c r="JU696" s="16"/>
      <c r="JV696" s="16"/>
      <c r="JW696" s="16"/>
      <c r="JX696" s="16"/>
      <c r="JY696" s="16"/>
      <c r="JZ696" s="16"/>
      <c r="KA696" s="16"/>
      <c r="KB696" s="16"/>
      <c r="KC696" s="16"/>
      <c r="KD696" s="16"/>
      <c r="KE696" s="16"/>
      <c r="KF696" s="16"/>
      <c r="KG696" s="16"/>
      <c r="KH696" s="16"/>
      <c r="KI696" s="16"/>
      <c r="KJ696" s="16"/>
      <c r="KK696" s="16"/>
      <c r="KL696" s="16"/>
      <c r="KM696" s="16"/>
      <c r="KN696" s="16"/>
    </row>
    <row r="697">
      <c r="A697" s="16"/>
      <c r="B697" s="16"/>
      <c r="D697" s="19" t="str">
        <f t="shared" si="3"/>
        <v/>
      </c>
      <c r="E697" s="33" t="str">
        <f t="shared" si="4"/>
        <v/>
      </c>
      <c r="F697" s="34" t="str">
        <f t="shared" si="5"/>
        <v> </v>
      </c>
      <c r="G697" s="16"/>
      <c r="H697" s="35"/>
      <c r="I697" s="21"/>
      <c r="J697" s="73"/>
      <c r="K697" s="16"/>
      <c r="L697" s="37"/>
      <c r="M697" s="73"/>
      <c r="N697" s="16"/>
      <c r="O697" s="70"/>
      <c r="P697" s="16"/>
      <c r="Q697" s="38"/>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6"/>
      <c r="FQ697" s="16"/>
      <c r="FR697" s="16"/>
      <c r="FS697" s="16"/>
      <c r="FT697" s="16"/>
      <c r="FU697" s="16"/>
      <c r="FV697" s="16"/>
      <c r="FW697" s="16"/>
      <c r="FX697" s="16"/>
      <c r="FY697" s="16"/>
      <c r="FZ697" s="16"/>
      <c r="GA697" s="16"/>
      <c r="GB697" s="16"/>
      <c r="GC697" s="16"/>
      <c r="GD697" s="16"/>
      <c r="GE697" s="16"/>
      <c r="GF697" s="16"/>
      <c r="GG697" s="16"/>
      <c r="GH697" s="16"/>
      <c r="GI697" s="16"/>
      <c r="GJ697" s="16"/>
      <c r="GK697" s="16"/>
      <c r="GL697" s="16"/>
      <c r="GM697" s="16"/>
      <c r="GN697" s="16"/>
      <c r="GO697" s="16"/>
      <c r="GP697" s="16"/>
      <c r="GQ697" s="16"/>
      <c r="GR697" s="16"/>
      <c r="GS697" s="16"/>
      <c r="GT697" s="16"/>
      <c r="GU697" s="16"/>
      <c r="GV697" s="16"/>
      <c r="GW697" s="16"/>
      <c r="GX697" s="16"/>
      <c r="GY697" s="16"/>
      <c r="GZ697" s="16"/>
      <c r="HA697" s="16"/>
      <c r="HB697" s="16"/>
      <c r="HC697" s="16"/>
      <c r="HD697" s="16"/>
      <c r="HE697" s="16"/>
      <c r="HF697" s="16"/>
      <c r="HG697" s="16"/>
      <c r="HH697" s="16"/>
      <c r="HI697" s="16"/>
      <c r="HJ697" s="16"/>
      <c r="HK697" s="16"/>
      <c r="HL697" s="16"/>
      <c r="HM697" s="16"/>
      <c r="HN697" s="16"/>
      <c r="HO697" s="16"/>
      <c r="HP697" s="16"/>
      <c r="HQ697" s="16"/>
      <c r="HR697" s="16"/>
      <c r="HS697" s="16"/>
      <c r="HT697" s="16"/>
      <c r="HU697" s="16"/>
      <c r="HV697" s="16"/>
      <c r="HW697" s="16"/>
      <c r="HX697" s="16"/>
      <c r="HY697" s="16"/>
      <c r="HZ697" s="16"/>
      <c r="IA697" s="16"/>
      <c r="IB697" s="16"/>
      <c r="IC697" s="16"/>
      <c r="ID697" s="16"/>
      <c r="IE697" s="16"/>
      <c r="IF697" s="16"/>
      <c r="IG697" s="16"/>
      <c r="IH697" s="16"/>
      <c r="II697" s="16"/>
      <c r="IJ697" s="16"/>
      <c r="IK697" s="16"/>
      <c r="IL697" s="16"/>
      <c r="IM697" s="16"/>
      <c r="IN697" s="16"/>
      <c r="IO697" s="16"/>
      <c r="IP697" s="16"/>
      <c r="IQ697" s="16"/>
      <c r="IR697" s="16"/>
      <c r="IS697" s="16"/>
      <c r="IT697" s="16"/>
      <c r="IU697" s="16"/>
      <c r="IV697" s="16"/>
      <c r="IW697" s="16"/>
      <c r="IX697" s="16"/>
      <c r="IY697" s="16"/>
      <c r="IZ697" s="16"/>
      <c r="JA697" s="16"/>
      <c r="JB697" s="16"/>
      <c r="JC697" s="16"/>
      <c r="JD697" s="16"/>
      <c r="JE697" s="16"/>
      <c r="JF697" s="16"/>
      <c r="JG697" s="16"/>
      <c r="JH697" s="16"/>
      <c r="JI697" s="16"/>
      <c r="JJ697" s="16"/>
      <c r="JK697" s="16"/>
      <c r="JL697" s="16"/>
      <c r="JM697" s="16"/>
      <c r="JN697" s="16"/>
      <c r="JO697" s="16"/>
      <c r="JP697" s="16"/>
      <c r="JQ697" s="16"/>
      <c r="JR697" s="16"/>
      <c r="JS697" s="16"/>
      <c r="JT697" s="16"/>
      <c r="JU697" s="16"/>
      <c r="JV697" s="16"/>
      <c r="JW697" s="16"/>
      <c r="JX697" s="16"/>
      <c r="JY697" s="16"/>
      <c r="JZ697" s="16"/>
      <c r="KA697" s="16"/>
      <c r="KB697" s="16"/>
      <c r="KC697" s="16"/>
      <c r="KD697" s="16"/>
      <c r="KE697" s="16"/>
      <c r="KF697" s="16"/>
      <c r="KG697" s="16"/>
      <c r="KH697" s="16"/>
      <c r="KI697" s="16"/>
      <c r="KJ697" s="16"/>
      <c r="KK697" s="16"/>
      <c r="KL697" s="16"/>
      <c r="KM697" s="16"/>
      <c r="KN697" s="16"/>
    </row>
    <row r="698">
      <c r="A698" s="16"/>
      <c r="B698" s="16"/>
      <c r="D698" s="19" t="str">
        <f t="shared" si="3"/>
        <v/>
      </c>
      <c r="E698" s="33" t="str">
        <f t="shared" si="4"/>
        <v/>
      </c>
      <c r="F698" s="34" t="str">
        <f t="shared" si="5"/>
        <v> </v>
      </c>
      <c r="G698" s="16"/>
      <c r="H698" s="35"/>
      <c r="I698" s="21"/>
      <c r="J698" s="73"/>
      <c r="K698" s="16"/>
      <c r="L698" s="37"/>
      <c r="M698" s="73"/>
      <c r="N698" s="16"/>
      <c r="O698" s="70"/>
      <c r="P698" s="16"/>
      <c r="Q698" s="38"/>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6"/>
      <c r="FQ698" s="16"/>
      <c r="FR698" s="16"/>
      <c r="FS698" s="16"/>
      <c r="FT698" s="16"/>
      <c r="FU698" s="16"/>
      <c r="FV698" s="16"/>
      <c r="FW698" s="16"/>
      <c r="FX698" s="16"/>
      <c r="FY698" s="16"/>
      <c r="FZ698" s="16"/>
      <c r="GA698" s="16"/>
      <c r="GB698" s="16"/>
      <c r="GC698" s="16"/>
      <c r="GD698" s="16"/>
      <c r="GE698" s="16"/>
      <c r="GF698" s="16"/>
      <c r="GG698" s="16"/>
      <c r="GH698" s="16"/>
      <c r="GI698" s="16"/>
      <c r="GJ698" s="16"/>
      <c r="GK698" s="16"/>
      <c r="GL698" s="16"/>
      <c r="GM698" s="16"/>
      <c r="GN698" s="16"/>
      <c r="GO698" s="16"/>
      <c r="GP698" s="16"/>
      <c r="GQ698" s="16"/>
      <c r="GR698" s="16"/>
      <c r="GS698" s="16"/>
      <c r="GT698" s="16"/>
      <c r="GU698" s="16"/>
      <c r="GV698" s="16"/>
      <c r="GW698" s="16"/>
      <c r="GX698" s="16"/>
      <c r="GY698" s="16"/>
      <c r="GZ698" s="16"/>
      <c r="HA698" s="16"/>
      <c r="HB698" s="16"/>
      <c r="HC698" s="16"/>
      <c r="HD698" s="16"/>
      <c r="HE698" s="16"/>
      <c r="HF698" s="16"/>
      <c r="HG698" s="16"/>
      <c r="HH698" s="16"/>
      <c r="HI698" s="16"/>
      <c r="HJ698" s="16"/>
      <c r="HK698" s="16"/>
      <c r="HL698" s="16"/>
      <c r="HM698" s="16"/>
      <c r="HN698" s="16"/>
      <c r="HO698" s="16"/>
      <c r="HP698" s="16"/>
      <c r="HQ698" s="16"/>
      <c r="HR698" s="16"/>
      <c r="HS698" s="16"/>
      <c r="HT698" s="16"/>
      <c r="HU698" s="16"/>
      <c r="HV698" s="16"/>
      <c r="HW698" s="16"/>
      <c r="HX698" s="16"/>
      <c r="HY698" s="16"/>
      <c r="HZ698" s="16"/>
      <c r="IA698" s="16"/>
      <c r="IB698" s="16"/>
      <c r="IC698" s="16"/>
      <c r="ID698" s="16"/>
      <c r="IE698" s="16"/>
      <c r="IF698" s="16"/>
      <c r="IG698" s="16"/>
      <c r="IH698" s="16"/>
      <c r="II698" s="16"/>
      <c r="IJ698" s="16"/>
      <c r="IK698" s="16"/>
      <c r="IL698" s="16"/>
      <c r="IM698" s="16"/>
      <c r="IN698" s="16"/>
      <c r="IO698" s="16"/>
      <c r="IP698" s="16"/>
      <c r="IQ698" s="16"/>
      <c r="IR698" s="16"/>
      <c r="IS698" s="16"/>
      <c r="IT698" s="16"/>
      <c r="IU698" s="16"/>
      <c r="IV698" s="16"/>
      <c r="IW698" s="16"/>
      <c r="IX698" s="16"/>
      <c r="IY698" s="16"/>
      <c r="IZ698" s="16"/>
      <c r="JA698" s="16"/>
      <c r="JB698" s="16"/>
      <c r="JC698" s="16"/>
      <c r="JD698" s="16"/>
      <c r="JE698" s="16"/>
      <c r="JF698" s="16"/>
      <c r="JG698" s="16"/>
      <c r="JH698" s="16"/>
      <c r="JI698" s="16"/>
      <c r="JJ698" s="16"/>
      <c r="JK698" s="16"/>
      <c r="JL698" s="16"/>
      <c r="JM698" s="16"/>
      <c r="JN698" s="16"/>
      <c r="JO698" s="16"/>
      <c r="JP698" s="16"/>
      <c r="JQ698" s="16"/>
      <c r="JR698" s="16"/>
      <c r="JS698" s="16"/>
      <c r="JT698" s="16"/>
      <c r="JU698" s="16"/>
      <c r="JV698" s="16"/>
      <c r="JW698" s="16"/>
      <c r="JX698" s="16"/>
      <c r="JY698" s="16"/>
      <c r="JZ698" s="16"/>
      <c r="KA698" s="16"/>
      <c r="KB698" s="16"/>
      <c r="KC698" s="16"/>
      <c r="KD698" s="16"/>
      <c r="KE698" s="16"/>
      <c r="KF698" s="16"/>
      <c r="KG698" s="16"/>
      <c r="KH698" s="16"/>
      <c r="KI698" s="16"/>
      <c r="KJ698" s="16"/>
      <c r="KK698" s="16"/>
      <c r="KL698" s="16"/>
      <c r="KM698" s="16"/>
      <c r="KN698" s="16"/>
    </row>
    <row r="699">
      <c r="A699" s="16"/>
      <c r="B699" s="16"/>
      <c r="D699" s="19" t="str">
        <f t="shared" si="3"/>
        <v/>
      </c>
      <c r="E699" s="33" t="str">
        <f t="shared" si="4"/>
        <v/>
      </c>
      <c r="F699" s="34" t="str">
        <f t="shared" si="5"/>
        <v> </v>
      </c>
      <c r="G699" s="16"/>
      <c r="H699" s="35"/>
      <c r="I699" s="21"/>
      <c r="J699" s="73"/>
      <c r="K699" s="16"/>
      <c r="L699" s="37"/>
      <c r="M699" s="73"/>
      <c r="N699" s="16"/>
      <c r="O699" s="70"/>
      <c r="P699" s="16"/>
      <c r="Q699" s="38"/>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6"/>
      <c r="FQ699" s="16"/>
      <c r="FR699" s="16"/>
      <c r="FS699" s="16"/>
      <c r="FT699" s="16"/>
      <c r="FU699" s="16"/>
      <c r="FV699" s="16"/>
      <c r="FW699" s="16"/>
      <c r="FX699" s="16"/>
      <c r="FY699" s="16"/>
      <c r="FZ699" s="16"/>
      <c r="GA699" s="16"/>
      <c r="GB699" s="16"/>
      <c r="GC699" s="16"/>
      <c r="GD699" s="16"/>
      <c r="GE699" s="16"/>
      <c r="GF699" s="16"/>
      <c r="GG699" s="16"/>
      <c r="GH699" s="16"/>
      <c r="GI699" s="16"/>
      <c r="GJ699" s="16"/>
      <c r="GK699" s="16"/>
      <c r="GL699" s="16"/>
      <c r="GM699" s="16"/>
      <c r="GN699" s="16"/>
      <c r="GO699" s="16"/>
      <c r="GP699" s="16"/>
      <c r="GQ699" s="16"/>
      <c r="GR699" s="16"/>
      <c r="GS699" s="16"/>
      <c r="GT699" s="16"/>
      <c r="GU699" s="16"/>
      <c r="GV699" s="16"/>
      <c r="GW699" s="16"/>
      <c r="GX699" s="16"/>
      <c r="GY699" s="16"/>
      <c r="GZ699" s="16"/>
      <c r="HA699" s="16"/>
      <c r="HB699" s="16"/>
      <c r="HC699" s="16"/>
      <c r="HD699" s="16"/>
      <c r="HE699" s="16"/>
      <c r="HF699" s="16"/>
      <c r="HG699" s="16"/>
      <c r="HH699" s="16"/>
      <c r="HI699" s="16"/>
      <c r="HJ699" s="16"/>
      <c r="HK699" s="16"/>
      <c r="HL699" s="16"/>
      <c r="HM699" s="16"/>
      <c r="HN699" s="16"/>
      <c r="HO699" s="16"/>
      <c r="HP699" s="16"/>
      <c r="HQ699" s="16"/>
      <c r="HR699" s="16"/>
      <c r="HS699" s="16"/>
      <c r="HT699" s="16"/>
      <c r="HU699" s="16"/>
      <c r="HV699" s="16"/>
      <c r="HW699" s="16"/>
      <c r="HX699" s="16"/>
      <c r="HY699" s="16"/>
      <c r="HZ699" s="16"/>
      <c r="IA699" s="16"/>
      <c r="IB699" s="16"/>
      <c r="IC699" s="16"/>
      <c r="ID699" s="16"/>
      <c r="IE699" s="16"/>
      <c r="IF699" s="16"/>
      <c r="IG699" s="16"/>
      <c r="IH699" s="16"/>
      <c r="II699" s="16"/>
      <c r="IJ699" s="16"/>
      <c r="IK699" s="16"/>
      <c r="IL699" s="16"/>
      <c r="IM699" s="16"/>
      <c r="IN699" s="16"/>
      <c r="IO699" s="16"/>
      <c r="IP699" s="16"/>
      <c r="IQ699" s="16"/>
      <c r="IR699" s="16"/>
      <c r="IS699" s="16"/>
      <c r="IT699" s="16"/>
      <c r="IU699" s="16"/>
      <c r="IV699" s="16"/>
      <c r="IW699" s="16"/>
      <c r="IX699" s="16"/>
      <c r="IY699" s="16"/>
      <c r="IZ699" s="16"/>
      <c r="JA699" s="16"/>
      <c r="JB699" s="16"/>
      <c r="JC699" s="16"/>
      <c r="JD699" s="16"/>
      <c r="JE699" s="16"/>
      <c r="JF699" s="16"/>
      <c r="JG699" s="16"/>
      <c r="JH699" s="16"/>
      <c r="JI699" s="16"/>
      <c r="JJ699" s="16"/>
      <c r="JK699" s="16"/>
      <c r="JL699" s="16"/>
      <c r="JM699" s="16"/>
      <c r="JN699" s="16"/>
      <c r="JO699" s="16"/>
      <c r="JP699" s="16"/>
      <c r="JQ699" s="16"/>
      <c r="JR699" s="16"/>
      <c r="JS699" s="16"/>
      <c r="JT699" s="16"/>
      <c r="JU699" s="16"/>
      <c r="JV699" s="16"/>
      <c r="JW699" s="16"/>
      <c r="JX699" s="16"/>
      <c r="JY699" s="16"/>
      <c r="JZ699" s="16"/>
      <c r="KA699" s="16"/>
      <c r="KB699" s="16"/>
      <c r="KC699" s="16"/>
      <c r="KD699" s="16"/>
      <c r="KE699" s="16"/>
      <c r="KF699" s="16"/>
      <c r="KG699" s="16"/>
      <c r="KH699" s="16"/>
      <c r="KI699" s="16"/>
      <c r="KJ699" s="16"/>
      <c r="KK699" s="16"/>
      <c r="KL699" s="16"/>
      <c r="KM699" s="16"/>
      <c r="KN699" s="16"/>
    </row>
    <row r="700">
      <c r="A700" s="16"/>
      <c r="B700" s="16"/>
      <c r="D700" s="19" t="str">
        <f t="shared" si="3"/>
        <v/>
      </c>
      <c r="E700" s="33" t="str">
        <f t="shared" si="4"/>
        <v/>
      </c>
      <c r="F700" s="34" t="str">
        <f t="shared" si="5"/>
        <v> </v>
      </c>
      <c r="G700" s="16"/>
      <c r="H700" s="35"/>
      <c r="I700" s="21"/>
      <c r="J700" s="73"/>
      <c r="K700" s="16"/>
      <c r="L700" s="37"/>
      <c r="M700" s="73"/>
      <c r="N700" s="16"/>
      <c r="O700" s="70"/>
      <c r="P700" s="16"/>
      <c r="Q700" s="38"/>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6"/>
      <c r="FQ700" s="16"/>
      <c r="FR700" s="16"/>
      <c r="FS700" s="16"/>
      <c r="FT700" s="16"/>
      <c r="FU700" s="16"/>
      <c r="FV700" s="16"/>
      <c r="FW700" s="16"/>
      <c r="FX700" s="16"/>
      <c r="FY700" s="16"/>
      <c r="FZ700" s="16"/>
      <c r="GA700" s="16"/>
      <c r="GB700" s="16"/>
      <c r="GC700" s="16"/>
      <c r="GD700" s="16"/>
      <c r="GE700" s="16"/>
      <c r="GF700" s="16"/>
      <c r="GG700" s="16"/>
      <c r="GH700" s="16"/>
      <c r="GI700" s="16"/>
      <c r="GJ700" s="16"/>
      <c r="GK700" s="16"/>
      <c r="GL700" s="16"/>
      <c r="GM700" s="16"/>
      <c r="GN700" s="16"/>
      <c r="GO700" s="16"/>
      <c r="GP700" s="16"/>
      <c r="GQ700" s="16"/>
      <c r="GR700" s="16"/>
      <c r="GS700" s="16"/>
      <c r="GT700" s="16"/>
      <c r="GU700" s="16"/>
      <c r="GV700" s="16"/>
      <c r="GW700" s="16"/>
      <c r="GX700" s="16"/>
      <c r="GY700" s="16"/>
      <c r="GZ700" s="16"/>
      <c r="HA700" s="16"/>
      <c r="HB700" s="16"/>
      <c r="HC700" s="16"/>
      <c r="HD700" s="16"/>
      <c r="HE700" s="16"/>
      <c r="HF700" s="16"/>
      <c r="HG700" s="16"/>
      <c r="HH700" s="16"/>
      <c r="HI700" s="16"/>
      <c r="HJ700" s="16"/>
      <c r="HK700" s="16"/>
      <c r="HL700" s="16"/>
      <c r="HM700" s="16"/>
      <c r="HN700" s="16"/>
      <c r="HO700" s="16"/>
      <c r="HP700" s="16"/>
      <c r="HQ700" s="16"/>
      <c r="HR700" s="16"/>
      <c r="HS700" s="16"/>
      <c r="HT700" s="16"/>
      <c r="HU700" s="16"/>
      <c r="HV700" s="16"/>
      <c r="HW700" s="16"/>
      <c r="HX700" s="16"/>
      <c r="HY700" s="16"/>
      <c r="HZ700" s="16"/>
      <c r="IA700" s="16"/>
      <c r="IB700" s="16"/>
      <c r="IC700" s="16"/>
      <c r="ID700" s="16"/>
      <c r="IE700" s="16"/>
      <c r="IF700" s="16"/>
      <c r="IG700" s="16"/>
      <c r="IH700" s="16"/>
      <c r="II700" s="16"/>
      <c r="IJ700" s="16"/>
      <c r="IK700" s="16"/>
      <c r="IL700" s="16"/>
      <c r="IM700" s="16"/>
      <c r="IN700" s="16"/>
      <c r="IO700" s="16"/>
      <c r="IP700" s="16"/>
      <c r="IQ700" s="16"/>
      <c r="IR700" s="16"/>
      <c r="IS700" s="16"/>
      <c r="IT700" s="16"/>
      <c r="IU700" s="16"/>
      <c r="IV700" s="16"/>
      <c r="IW700" s="16"/>
      <c r="IX700" s="16"/>
      <c r="IY700" s="16"/>
      <c r="IZ700" s="16"/>
      <c r="JA700" s="16"/>
      <c r="JB700" s="16"/>
      <c r="JC700" s="16"/>
      <c r="JD700" s="16"/>
      <c r="JE700" s="16"/>
      <c r="JF700" s="16"/>
      <c r="JG700" s="16"/>
      <c r="JH700" s="16"/>
      <c r="JI700" s="16"/>
      <c r="JJ700" s="16"/>
      <c r="JK700" s="16"/>
      <c r="JL700" s="16"/>
      <c r="JM700" s="16"/>
      <c r="JN700" s="16"/>
      <c r="JO700" s="16"/>
      <c r="JP700" s="16"/>
      <c r="JQ700" s="16"/>
      <c r="JR700" s="16"/>
      <c r="JS700" s="16"/>
      <c r="JT700" s="16"/>
      <c r="JU700" s="16"/>
      <c r="JV700" s="16"/>
      <c r="JW700" s="16"/>
      <c r="JX700" s="16"/>
      <c r="JY700" s="16"/>
      <c r="JZ700" s="16"/>
      <c r="KA700" s="16"/>
      <c r="KB700" s="16"/>
      <c r="KC700" s="16"/>
      <c r="KD700" s="16"/>
      <c r="KE700" s="16"/>
      <c r="KF700" s="16"/>
      <c r="KG700" s="16"/>
      <c r="KH700" s="16"/>
      <c r="KI700" s="16"/>
      <c r="KJ700" s="16"/>
      <c r="KK700" s="16"/>
      <c r="KL700" s="16"/>
      <c r="KM700" s="16"/>
      <c r="KN700" s="16"/>
    </row>
    <row r="701">
      <c r="A701" s="16"/>
      <c r="B701" s="16"/>
      <c r="D701" s="19" t="str">
        <f t="shared" si="3"/>
        <v/>
      </c>
      <c r="E701" s="33" t="str">
        <f t="shared" si="4"/>
        <v/>
      </c>
      <c r="F701" s="34" t="str">
        <f t="shared" si="5"/>
        <v> </v>
      </c>
      <c r="G701" s="16"/>
      <c r="H701" s="35"/>
      <c r="I701" s="21"/>
      <c r="J701" s="73"/>
      <c r="K701" s="16"/>
      <c r="L701" s="37"/>
      <c r="M701" s="73"/>
      <c r="N701" s="16"/>
      <c r="O701" s="70"/>
      <c r="P701" s="16"/>
      <c r="Q701" s="38"/>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6"/>
      <c r="FQ701" s="16"/>
      <c r="FR701" s="16"/>
      <c r="FS701" s="16"/>
      <c r="FT701" s="16"/>
      <c r="FU701" s="16"/>
      <c r="FV701" s="16"/>
      <c r="FW701" s="16"/>
      <c r="FX701" s="16"/>
      <c r="FY701" s="16"/>
      <c r="FZ701" s="16"/>
      <c r="GA701" s="16"/>
      <c r="GB701" s="16"/>
      <c r="GC701" s="16"/>
      <c r="GD701" s="16"/>
      <c r="GE701" s="16"/>
      <c r="GF701" s="16"/>
      <c r="GG701" s="16"/>
      <c r="GH701" s="16"/>
      <c r="GI701" s="16"/>
      <c r="GJ701" s="16"/>
      <c r="GK701" s="16"/>
      <c r="GL701" s="16"/>
      <c r="GM701" s="16"/>
      <c r="GN701" s="16"/>
      <c r="GO701" s="16"/>
      <c r="GP701" s="16"/>
      <c r="GQ701" s="16"/>
      <c r="GR701" s="16"/>
      <c r="GS701" s="16"/>
      <c r="GT701" s="16"/>
      <c r="GU701" s="16"/>
      <c r="GV701" s="16"/>
      <c r="GW701" s="16"/>
      <c r="GX701" s="16"/>
      <c r="GY701" s="16"/>
      <c r="GZ701" s="16"/>
      <c r="HA701" s="16"/>
      <c r="HB701" s="16"/>
      <c r="HC701" s="16"/>
      <c r="HD701" s="16"/>
      <c r="HE701" s="16"/>
      <c r="HF701" s="16"/>
      <c r="HG701" s="16"/>
      <c r="HH701" s="16"/>
      <c r="HI701" s="16"/>
      <c r="HJ701" s="16"/>
      <c r="HK701" s="16"/>
      <c r="HL701" s="16"/>
      <c r="HM701" s="16"/>
      <c r="HN701" s="16"/>
      <c r="HO701" s="16"/>
      <c r="HP701" s="16"/>
      <c r="HQ701" s="16"/>
      <c r="HR701" s="16"/>
      <c r="HS701" s="16"/>
      <c r="HT701" s="16"/>
      <c r="HU701" s="16"/>
      <c r="HV701" s="16"/>
      <c r="HW701" s="16"/>
      <c r="HX701" s="16"/>
      <c r="HY701" s="16"/>
      <c r="HZ701" s="16"/>
      <c r="IA701" s="16"/>
      <c r="IB701" s="16"/>
      <c r="IC701" s="16"/>
      <c r="ID701" s="16"/>
      <c r="IE701" s="16"/>
      <c r="IF701" s="16"/>
      <c r="IG701" s="16"/>
      <c r="IH701" s="16"/>
      <c r="II701" s="16"/>
      <c r="IJ701" s="16"/>
      <c r="IK701" s="16"/>
      <c r="IL701" s="16"/>
      <c r="IM701" s="16"/>
      <c r="IN701" s="16"/>
      <c r="IO701" s="16"/>
      <c r="IP701" s="16"/>
      <c r="IQ701" s="16"/>
      <c r="IR701" s="16"/>
      <c r="IS701" s="16"/>
      <c r="IT701" s="16"/>
      <c r="IU701" s="16"/>
      <c r="IV701" s="16"/>
      <c r="IW701" s="16"/>
      <c r="IX701" s="16"/>
      <c r="IY701" s="16"/>
      <c r="IZ701" s="16"/>
      <c r="JA701" s="16"/>
      <c r="JB701" s="16"/>
      <c r="JC701" s="16"/>
      <c r="JD701" s="16"/>
      <c r="JE701" s="16"/>
      <c r="JF701" s="16"/>
      <c r="JG701" s="16"/>
      <c r="JH701" s="16"/>
      <c r="JI701" s="16"/>
      <c r="JJ701" s="16"/>
      <c r="JK701" s="16"/>
      <c r="JL701" s="16"/>
      <c r="JM701" s="16"/>
      <c r="JN701" s="16"/>
      <c r="JO701" s="16"/>
      <c r="JP701" s="16"/>
      <c r="JQ701" s="16"/>
      <c r="JR701" s="16"/>
      <c r="JS701" s="16"/>
      <c r="JT701" s="16"/>
      <c r="JU701" s="16"/>
      <c r="JV701" s="16"/>
      <c r="JW701" s="16"/>
      <c r="JX701" s="16"/>
      <c r="JY701" s="16"/>
      <c r="JZ701" s="16"/>
      <c r="KA701" s="16"/>
      <c r="KB701" s="16"/>
      <c r="KC701" s="16"/>
      <c r="KD701" s="16"/>
      <c r="KE701" s="16"/>
      <c r="KF701" s="16"/>
      <c r="KG701" s="16"/>
      <c r="KH701" s="16"/>
      <c r="KI701" s="16"/>
      <c r="KJ701" s="16"/>
      <c r="KK701" s="16"/>
      <c r="KL701" s="16"/>
      <c r="KM701" s="16"/>
      <c r="KN701" s="16"/>
    </row>
    <row r="702">
      <c r="A702" s="16"/>
      <c r="B702" s="16"/>
      <c r="D702" s="19" t="str">
        <f t="shared" si="3"/>
        <v/>
      </c>
      <c r="E702" s="33" t="str">
        <f t="shared" si="4"/>
        <v/>
      </c>
      <c r="F702" s="34" t="str">
        <f t="shared" si="5"/>
        <v> </v>
      </c>
      <c r="G702" s="16"/>
      <c r="H702" s="35"/>
      <c r="I702" s="21"/>
      <c r="J702" s="73"/>
      <c r="K702" s="16"/>
      <c r="L702" s="37"/>
      <c r="M702" s="73"/>
      <c r="N702" s="16"/>
      <c r="O702" s="70"/>
      <c r="P702" s="16"/>
      <c r="Q702" s="38"/>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c r="DA702" s="16"/>
      <c r="DB702" s="16"/>
      <c r="DC702" s="16"/>
      <c r="DD702" s="16"/>
      <c r="DE702" s="16"/>
      <c r="DF702" s="16"/>
      <c r="DG702" s="16"/>
      <c r="DH702" s="16"/>
      <c r="DI702" s="16"/>
      <c r="DJ702" s="16"/>
      <c r="DK702" s="16"/>
      <c r="DL702" s="16"/>
      <c r="DM702" s="16"/>
      <c r="DN702" s="16"/>
      <c r="DO702" s="16"/>
      <c r="DP702" s="16"/>
      <c r="DQ702" s="16"/>
      <c r="DR702" s="16"/>
      <c r="DS702" s="16"/>
      <c r="DT702" s="16"/>
      <c r="DU702" s="16"/>
      <c r="DV702" s="16"/>
      <c r="DW702" s="16"/>
      <c r="DX702" s="16"/>
      <c r="DY702" s="16"/>
      <c r="DZ702" s="16"/>
      <c r="EA702" s="16"/>
      <c r="EB702" s="16"/>
      <c r="EC702" s="16"/>
      <c r="ED702" s="16"/>
      <c r="EE702" s="16"/>
      <c r="EF702" s="16"/>
      <c r="EG702" s="16"/>
      <c r="EH702" s="16"/>
      <c r="EI702" s="16"/>
      <c r="EJ702" s="16"/>
      <c r="EK702" s="16"/>
      <c r="EL702" s="16"/>
      <c r="EM702" s="16"/>
      <c r="EN702" s="16"/>
      <c r="EO702" s="16"/>
      <c r="EP702" s="16"/>
      <c r="EQ702" s="16"/>
      <c r="ER702" s="16"/>
      <c r="ES702" s="16"/>
      <c r="ET702" s="16"/>
      <c r="EU702" s="16"/>
      <c r="EV702" s="16"/>
      <c r="EW702" s="16"/>
      <c r="EX702" s="16"/>
      <c r="EY702" s="16"/>
      <c r="EZ702" s="16"/>
      <c r="FA702" s="16"/>
      <c r="FB702" s="16"/>
      <c r="FC702" s="16"/>
      <c r="FD702" s="16"/>
      <c r="FE702" s="16"/>
      <c r="FF702" s="16"/>
      <c r="FG702" s="16"/>
      <c r="FH702" s="16"/>
      <c r="FI702" s="16"/>
      <c r="FJ702" s="16"/>
      <c r="FK702" s="16"/>
      <c r="FL702" s="16"/>
      <c r="FM702" s="16"/>
      <c r="FN702" s="16"/>
      <c r="FO702" s="16"/>
      <c r="FP702" s="16"/>
      <c r="FQ702" s="16"/>
      <c r="FR702" s="16"/>
      <c r="FS702" s="16"/>
      <c r="FT702" s="16"/>
      <c r="FU702" s="16"/>
      <c r="FV702" s="16"/>
      <c r="FW702" s="16"/>
      <c r="FX702" s="16"/>
      <c r="FY702" s="16"/>
      <c r="FZ702" s="16"/>
      <c r="GA702" s="16"/>
      <c r="GB702" s="16"/>
      <c r="GC702" s="16"/>
      <c r="GD702" s="16"/>
      <c r="GE702" s="16"/>
      <c r="GF702" s="16"/>
      <c r="GG702" s="16"/>
      <c r="GH702" s="16"/>
      <c r="GI702" s="16"/>
      <c r="GJ702" s="16"/>
      <c r="GK702" s="16"/>
      <c r="GL702" s="16"/>
      <c r="GM702" s="16"/>
      <c r="GN702" s="16"/>
      <c r="GO702" s="16"/>
      <c r="GP702" s="16"/>
      <c r="GQ702" s="16"/>
      <c r="GR702" s="16"/>
      <c r="GS702" s="16"/>
      <c r="GT702" s="16"/>
      <c r="GU702" s="16"/>
      <c r="GV702" s="16"/>
      <c r="GW702" s="16"/>
      <c r="GX702" s="16"/>
      <c r="GY702" s="16"/>
      <c r="GZ702" s="16"/>
      <c r="HA702" s="16"/>
      <c r="HB702" s="16"/>
      <c r="HC702" s="16"/>
      <c r="HD702" s="16"/>
      <c r="HE702" s="16"/>
      <c r="HF702" s="16"/>
      <c r="HG702" s="16"/>
      <c r="HH702" s="16"/>
      <c r="HI702" s="16"/>
      <c r="HJ702" s="16"/>
      <c r="HK702" s="16"/>
      <c r="HL702" s="16"/>
      <c r="HM702" s="16"/>
      <c r="HN702" s="16"/>
      <c r="HO702" s="16"/>
      <c r="HP702" s="16"/>
      <c r="HQ702" s="16"/>
      <c r="HR702" s="16"/>
      <c r="HS702" s="16"/>
      <c r="HT702" s="16"/>
      <c r="HU702" s="16"/>
      <c r="HV702" s="16"/>
      <c r="HW702" s="16"/>
      <c r="HX702" s="16"/>
      <c r="HY702" s="16"/>
      <c r="HZ702" s="16"/>
      <c r="IA702" s="16"/>
      <c r="IB702" s="16"/>
      <c r="IC702" s="16"/>
      <c r="ID702" s="16"/>
      <c r="IE702" s="16"/>
      <c r="IF702" s="16"/>
      <c r="IG702" s="16"/>
      <c r="IH702" s="16"/>
      <c r="II702" s="16"/>
      <c r="IJ702" s="16"/>
      <c r="IK702" s="16"/>
      <c r="IL702" s="16"/>
      <c r="IM702" s="16"/>
      <c r="IN702" s="16"/>
      <c r="IO702" s="16"/>
      <c r="IP702" s="16"/>
      <c r="IQ702" s="16"/>
      <c r="IR702" s="16"/>
      <c r="IS702" s="16"/>
      <c r="IT702" s="16"/>
      <c r="IU702" s="16"/>
      <c r="IV702" s="16"/>
      <c r="IW702" s="16"/>
      <c r="IX702" s="16"/>
      <c r="IY702" s="16"/>
      <c r="IZ702" s="16"/>
      <c r="JA702" s="16"/>
      <c r="JB702" s="16"/>
      <c r="JC702" s="16"/>
      <c r="JD702" s="16"/>
      <c r="JE702" s="16"/>
      <c r="JF702" s="16"/>
      <c r="JG702" s="16"/>
      <c r="JH702" s="16"/>
      <c r="JI702" s="16"/>
      <c r="JJ702" s="16"/>
      <c r="JK702" s="16"/>
      <c r="JL702" s="16"/>
      <c r="JM702" s="16"/>
      <c r="JN702" s="16"/>
      <c r="JO702" s="16"/>
      <c r="JP702" s="16"/>
      <c r="JQ702" s="16"/>
      <c r="JR702" s="16"/>
      <c r="JS702" s="16"/>
      <c r="JT702" s="16"/>
      <c r="JU702" s="16"/>
      <c r="JV702" s="16"/>
      <c r="JW702" s="16"/>
      <c r="JX702" s="16"/>
      <c r="JY702" s="16"/>
      <c r="JZ702" s="16"/>
      <c r="KA702" s="16"/>
      <c r="KB702" s="16"/>
      <c r="KC702" s="16"/>
      <c r="KD702" s="16"/>
      <c r="KE702" s="16"/>
      <c r="KF702" s="16"/>
      <c r="KG702" s="16"/>
      <c r="KH702" s="16"/>
      <c r="KI702" s="16"/>
      <c r="KJ702" s="16"/>
      <c r="KK702" s="16"/>
      <c r="KL702" s="16"/>
      <c r="KM702" s="16"/>
      <c r="KN702" s="16"/>
    </row>
    <row r="703">
      <c r="A703" s="16"/>
      <c r="B703" s="16"/>
      <c r="D703" s="19" t="str">
        <f t="shared" si="3"/>
        <v/>
      </c>
      <c r="E703" s="33" t="str">
        <f t="shared" si="4"/>
        <v/>
      </c>
      <c r="F703" s="34" t="str">
        <f t="shared" si="5"/>
        <v> </v>
      </c>
      <c r="G703" s="16"/>
      <c r="H703" s="35"/>
      <c r="I703" s="21"/>
      <c r="J703" s="73"/>
      <c r="K703" s="16"/>
      <c r="L703" s="37"/>
      <c r="M703" s="73"/>
      <c r="N703" s="16"/>
      <c r="O703" s="70"/>
      <c r="P703" s="16"/>
      <c r="Q703" s="38"/>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16"/>
      <c r="FQ703" s="16"/>
      <c r="FR703" s="16"/>
      <c r="FS703" s="16"/>
      <c r="FT703" s="16"/>
      <c r="FU703" s="16"/>
      <c r="FV703" s="16"/>
      <c r="FW703" s="16"/>
      <c r="FX703" s="16"/>
      <c r="FY703" s="16"/>
      <c r="FZ703" s="16"/>
      <c r="GA703" s="16"/>
      <c r="GB703" s="16"/>
      <c r="GC703" s="16"/>
      <c r="GD703" s="16"/>
      <c r="GE703" s="16"/>
      <c r="GF703" s="16"/>
      <c r="GG703" s="16"/>
      <c r="GH703" s="16"/>
      <c r="GI703" s="16"/>
      <c r="GJ703" s="16"/>
      <c r="GK703" s="16"/>
      <c r="GL703" s="16"/>
      <c r="GM703" s="16"/>
      <c r="GN703" s="16"/>
      <c r="GO703" s="16"/>
      <c r="GP703" s="16"/>
      <c r="GQ703" s="16"/>
      <c r="GR703" s="16"/>
      <c r="GS703" s="16"/>
      <c r="GT703" s="16"/>
      <c r="GU703" s="16"/>
      <c r="GV703" s="16"/>
      <c r="GW703" s="16"/>
      <c r="GX703" s="16"/>
      <c r="GY703" s="16"/>
      <c r="GZ703" s="16"/>
      <c r="HA703" s="16"/>
      <c r="HB703" s="16"/>
      <c r="HC703" s="16"/>
      <c r="HD703" s="16"/>
      <c r="HE703" s="16"/>
      <c r="HF703" s="16"/>
      <c r="HG703" s="16"/>
      <c r="HH703" s="16"/>
      <c r="HI703" s="16"/>
      <c r="HJ703" s="16"/>
      <c r="HK703" s="16"/>
      <c r="HL703" s="16"/>
      <c r="HM703" s="16"/>
      <c r="HN703" s="16"/>
      <c r="HO703" s="16"/>
      <c r="HP703" s="16"/>
      <c r="HQ703" s="16"/>
      <c r="HR703" s="16"/>
      <c r="HS703" s="16"/>
      <c r="HT703" s="16"/>
      <c r="HU703" s="16"/>
      <c r="HV703" s="16"/>
      <c r="HW703" s="16"/>
      <c r="HX703" s="16"/>
      <c r="HY703" s="16"/>
      <c r="HZ703" s="16"/>
      <c r="IA703" s="16"/>
      <c r="IB703" s="16"/>
      <c r="IC703" s="16"/>
      <c r="ID703" s="16"/>
      <c r="IE703" s="16"/>
      <c r="IF703" s="16"/>
      <c r="IG703" s="16"/>
      <c r="IH703" s="16"/>
      <c r="II703" s="16"/>
      <c r="IJ703" s="16"/>
      <c r="IK703" s="16"/>
      <c r="IL703" s="16"/>
      <c r="IM703" s="16"/>
      <c r="IN703" s="16"/>
      <c r="IO703" s="16"/>
      <c r="IP703" s="16"/>
      <c r="IQ703" s="16"/>
      <c r="IR703" s="16"/>
      <c r="IS703" s="16"/>
      <c r="IT703" s="16"/>
      <c r="IU703" s="16"/>
      <c r="IV703" s="16"/>
      <c r="IW703" s="16"/>
      <c r="IX703" s="16"/>
      <c r="IY703" s="16"/>
      <c r="IZ703" s="16"/>
      <c r="JA703" s="16"/>
      <c r="JB703" s="16"/>
      <c r="JC703" s="16"/>
      <c r="JD703" s="16"/>
      <c r="JE703" s="16"/>
      <c r="JF703" s="16"/>
      <c r="JG703" s="16"/>
      <c r="JH703" s="16"/>
      <c r="JI703" s="16"/>
      <c r="JJ703" s="16"/>
      <c r="JK703" s="16"/>
      <c r="JL703" s="16"/>
      <c r="JM703" s="16"/>
      <c r="JN703" s="16"/>
      <c r="JO703" s="16"/>
      <c r="JP703" s="16"/>
      <c r="JQ703" s="16"/>
      <c r="JR703" s="16"/>
      <c r="JS703" s="16"/>
      <c r="JT703" s="16"/>
      <c r="JU703" s="16"/>
      <c r="JV703" s="16"/>
      <c r="JW703" s="16"/>
      <c r="JX703" s="16"/>
      <c r="JY703" s="16"/>
      <c r="JZ703" s="16"/>
      <c r="KA703" s="16"/>
      <c r="KB703" s="16"/>
      <c r="KC703" s="16"/>
      <c r="KD703" s="16"/>
      <c r="KE703" s="16"/>
      <c r="KF703" s="16"/>
      <c r="KG703" s="16"/>
      <c r="KH703" s="16"/>
      <c r="KI703" s="16"/>
      <c r="KJ703" s="16"/>
      <c r="KK703" s="16"/>
      <c r="KL703" s="16"/>
      <c r="KM703" s="16"/>
      <c r="KN703" s="16"/>
    </row>
    <row r="704">
      <c r="A704" s="16"/>
      <c r="B704" s="16"/>
      <c r="D704" s="19" t="str">
        <f t="shared" si="3"/>
        <v/>
      </c>
      <c r="E704" s="33" t="str">
        <f t="shared" si="4"/>
        <v/>
      </c>
      <c r="F704" s="34" t="str">
        <f t="shared" si="5"/>
        <v> </v>
      </c>
      <c r="G704" s="16"/>
      <c r="H704" s="35"/>
      <c r="I704" s="21"/>
      <c r="J704" s="73"/>
      <c r="K704" s="16"/>
      <c r="L704" s="37"/>
      <c r="M704" s="73"/>
      <c r="N704" s="16"/>
      <c r="O704" s="70"/>
      <c r="P704" s="16"/>
      <c r="Q704" s="38"/>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6"/>
      <c r="FQ704" s="16"/>
      <c r="FR704" s="16"/>
      <c r="FS704" s="16"/>
      <c r="FT704" s="16"/>
      <c r="FU704" s="16"/>
      <c r="FV704" s="16"/>
      <c r="FW704" s="16"/>
      <c r="FX704" s="16"/>
      <c r="FY704" s="16"/>
      <c r="FZ704" s="16"/>
      <c r="GA704" s="16"/>
      <c r="GB704" s="16"/>
      <c r="GC704" s="16"/>
      <c r="GD704" s="16"/>
      <c r="GE704" s="16"/>
      <c r="GF704" s="16"/>
      <c r="GG704" s="16"/>
      <c r="GH704" s="16"/>
      <c r="GI704" s="16"/>
      <c r="GJ704" s="16"/>
      <c r="GK704" s="16"/>
      <c r="GL704" s="16"/>
      <c r="GM704" s="16"/>
      <c r="GN704" s="16"/>
      <c r="GO704" s="16"/>
      <c r="GP704" s="16"/>
      <c r="GQ704" s="16"/>
      <c r="GR704" s="16"/>
      <c r="GS704" s="16"/>
      <c r="GT704" s="16"/>
      <c r="GU704" s="16"/>
      <c r="GV704" s="16"/>
      <c r="GW704" s="16"/>
      <c r="GX704" s="16"/>
      <c r="GY704" s="16"/>
      <c r="GZ704" s="16"/>
      <c r="HA704" s="16"/>
      <c r="HB704" s="16"/>
      <c r="HC704" s="16"/>
      <c r="HD704" s="16"/>
      <c r="HE704" s="16"/>
      <c r="HF704" s="16"/>
      <c r="HG704" s="16"/>
      <c r="HH704" s="16"/>
      <c r="HI704" s="16"/>
      <c r="HJ704" s="16"/>
      <c r="HK704" s="16"/>
      <c r="HL704" s="16"/>
      <c r="HM704" s="16"/>
      <c r="HN704" s="16"/>
      <c r="HO704" s="16"/>
      <c r="HP704" s="16"/>
      <c r="HQ704" s="16"/>
      <c r="HR704" s="16"/>
      <c r="HS704" s="16"/>
      <c r="HT704" s="16"/>
      <c r="HU704" s="16"/>
      <c r="HV704" s="16"/>
      <c r="HW704" s="16"/>
      <c r="HX704" s="16"/>
      <c r="HY704" s="16"/>
      <c r="HZ704" s="16"/>
      <c r="IA704" s="16"/>
      <c r="IB704" s="16"/>
      <c r="IC704" s="16"/>
      <c r="ID704" s="16"/>
      <c r="IE704" s="16"/>
      <c r="IF704" s="16"/>
      <c r="IG704" s="16"/>
      <c r="IH704" s="16"/>
      <c r="II704" s="16"/>
      <c r="IJ704" s="16"/>
      <c r="IK704" s="16"/>
      <c r="IL704" s="16"/>
      <c r="IM704" s="16"/>
      <c r="IN704" s="16"/>
      <c r="IO704" s="16"/>
      <c r="IP704" s="16"/>
      <c r="IQ704" s="16"/>
      <c r="IR704" s="16"/>
      <c r="IS704" s="16"/>
      <c r="IT704" s="16"/>
      <c r="IU704" s="16"/>
      <c r="IV704" s="16"/>
      <c r="IW704" s="16"/>
      <c r="IX704" s="16"/>
      <c r="IY704" s="16"/>
      <c r="IZ704" s="16"/>
      <c r="JA704" s="16"/>
      <c r="JB704" s="16"/>
      <c r="JC704" s="16"/>
      <c r="JD704" s="16"/>
      <c r="JE704" s="16"/>
      <c r="JF704" s="16"/>
      <c r="JG704" s="16"/>
      <c r="JH704" s="16"/>
      <c r="JI704" s="16"/>
      <c r="JJ704" s="16"/>
      <c r="JK704" s="16"/>
      <c r="JL704" s="16"/>
      <c r="JM704" s="16"/>
      <c r="JN704" s="16"/>
      <c r="JO704" s="16"/>
      <c r="JP704" s="16"/>
      <c r="JQ704" s="16"/>
      <c r="JR704" s="16"/>
      <c r="JS704" s="16"/>
      <c r="JT704" s="16"/>
      <c r="JU704" s="16"/>
      <c r="JV704" s="16"/>
      <c r="JW704" s="16"/>
      <c r="JX704" s="16"/>
      <c r="JY704" s="16"/>
      <c r="JZ704" s="16"/>
      <c r="KA704" s="16"/>
      <c r="KB704" s="16"/>
      <c r="KC704" s="16"/>
      <c r="KD704" s="16"/>
      <c r="KE704" s="16"/>
      <c r="KF704" s="16"/>
      <c r="KG704" s="16"/>
      <c r="KH704" s="16"/>
      <c r="KI704" s="16"/>
      <c r="KJ704" s="16"/>
      <c r="KK704" s="16"/>
      <c r="KL704" s="16"/>
      <c r="KM704" s="16"/>
      <c r="KN704" s="16"/>
    </row>
    <row r="705">
      <c r="A705" s="16"/>
      <c r="B705" s="16"/>
      <c r="D705" s="19" t="str">
        <f t="shared" si="3"/>
        <v/>
      </c>
      <c r="E705" s="33" t="str">
        <f t="shared" si="4"/>
        <v/>
      </c>
      <c r="F705" s="34" t="str">
        <f t="shared" si="5"/>
        <v> </v>
      </c>
      <c r="G705" s="16"/>
      <c r="H705" s="35"/>
      <c r="I705" s="21"/>
      <c r="J705" s="73"/>
      <c r="K705" s="16"/>
      <c r="L705" s="37"/>
      <c r="M705" s="73"/>
      <c r="N705" s="16"/>
      <c r="O705" s="70"/>
      <c r="P705" s="16"/>
      <c r="Q705" s="38"/>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16"/>
      <c r="FQ705" s="16"/>
      <c r="FR705" s="16"/>
      <c r="FS705" s="16"/>
      <c r="FT705" s="16"/>
      <c r="FU705" s="16"/>
      <c r="FV705" s="16"/>
      <c r="FW705" s="16"/>
      <c r="FX705" s="16"/>
      <c r="FY705" s="16"/>
      <c r="FZ705" s="16"/>
      <c r="GA705" s="16"/>
      <c r="GB705" s="16"/>
      <c r="GC705" s="16"/>
      <c r="GD705" s="16"/>
      <c r="GE705" s="16"/>
      <c r="GF705" s="16"/>
      <c r="GG705" s="16"/>
      <c r="GH705" s="16"/>
      <c r="GI705" s="16"/>
      <c r="GJ705" s="16"/>
      <c r="GK705" s="16"/>
      <c r="GL705" s="16"/>
      <c r="GM705" s="16"/>
      <c r="GN705" s="16"/>
      <c r="GO705" s="16"/>
      <c r="GP705" s="16"/>
      <c r="GQ705" s="16"/>
      <c r="GR705" s="16"/>
      <c r="GS705" s="16"/>
      <c r="GT705" s="16"/>
      <c r="GU705" s="16"/>
      <c r="GV705" s="16"/>
      <c r="GW705" s="16"/>
      <c r="GX705" s="16"/>
      <c r="GY705" s="16"/>
      <c r="GZ705" s="16"/>
      <c r="HA705" s="16"/>
      <c r="HB705" s="16"/>
      <c r="HC705" s="16"/>
      <c r="HD705" s="16"/>
      <c r="HE705" s="16"/>
      <c r="HF705" s="16"/>
      <c r="HG705" s="16"/>
      <c r="HH705" s="16"/>
      <c r="HI705" s="16"/>
      <c r="HJ705" s="16"/>
      <c r="HK705" s="16"/>
      <c r="HL705" s="16"/>
      <c r="HM705" s="16"/>
      <c r="HN705" s="16"/>
      <c r="HO705" s="16"/>
      <c r="HP705" s="16"/>
      <c r="HQ705" s="16"/>
      <c r="HR705" s="16"/>
      <c r="HS705" s="16"/>
      <c r="HT705" s="16"/>
      <c r="HU705" s="16"/>
      <c r="HV705" s="16"/>
      <c r="HW705" s="16"/>
      <c r="HX705" s="16"/>
      <c r="HY705" s="16"/>
      <c r="HZ705" s="16"/>
      <c r="IA705" s="16"/>
      <c r="IB705" s="16"/>
      <c r="IC705" s="16"/>
      <c r="ID705" s="16"/>
      <c r="IE705" s="16"/>
      <c r="IF705" s="16"/>
      <c r="IG705" s="16"/>
      <c r="IH705" s="16"/>
      <c r="II705" s="16"/>
      <c r="IJ705" s="16"/>
      <c r="IK705" s="16"/>
      <c r="IL705" s="16"/>
      <c r="IM705" s="16"/>
      <c r="IN705" s="16"/>
      <c r="IO705" s="16"/>
      <c r="IP705" s="16"/>
      <c r="IQ705" s="16"/>
      <c r="IR705" s="16"/>
      <c r="IS705" s="16"/>
      <c r="IT705" s="16"/>
      <c r="IU705" s="16"/>
      <c r="IV705" s="16"/>
      <c r="IW705" s="16"/>
      <c r="IX705" s="16"/>
      <c r="IY705" s="16"/>
      <c r="IZ705" s="16"/>
      <c r="JA705" s="16"/>
      <c r="JB705" s="16"/>
      <c r="JC705" s="16"/>
      <c r="JD705" s="16"/>
      <c r="JE705" s="16"/>
      <c r="JF705" s="16"/>
      <c r="JG705" s="16"/>
      <c r="JH705" s="16"/>
      <c r="JI705" s="16"/>
      <c r="JJ705" s="16"/>
      <c r="JK705" s="16"/>
      <c r="JL705" s="16"/>
      <c r="JM705" s="16"/>
      <c r="JN705" s="16"/>
      <c r="JO705" s="16"/>
      <c r="JP705" s="16"/>
      <c r="JQ705" s="16"/>
      <c r="JR705" s="16"/>
      <c r="JS705" s="16"/>
      <c r="JT705" s="16"/>
      <c r="JU705" s="16"/>
      <c r="JV705" s="16"/>
      <c r="JW705" s="16"/>
      <c r="JX705" s="16"/>
      <c r="JY705" s="16"/>
      <c r="JZ705" s="16"/>
      <c r="KA705" s="16"/>
      <c r="KB705" s="16"/>
      <c r="KC705" s="16"/>
      <c r="KD705" s="16"/>
      <c r="KE705" s="16"/>
      <c r="KF705" s="16"/>
      <c r="KG705" s="16"/>
      <c r="KH705" s="16"/>
      <c r="KI705" s="16"/>
      <c r="KJ705" s="16"/>
      <c r="KK705" s="16"/>
      <c r="KL705" s="16"/>
      <c r="KM705" s="16"/>
      <c r="KN705" s="16"/>
    </row>
    <row r="706">
      <c r="A706" s="16"/>
      <c r="B706" s="16"/>
      <c r="D706" s="19" t="str">
        <f t="shared" si="3"/>
        <v/>
      </c>
      <c r="E706" s="33" t="str">
        <f t="shared" si="4"/>
        <v/>
      </c>
      <c r="F706" s="34" t="str">
        <f t="shared" si="5"/>
        <v> </v>
      </c>
      <c r="G706" s="16"/>
      <c r="H706" s="35"/>
      <c r="I706" s="21"/>
      <c r="J706" s="73"/>
      <c r="K706" s="16"/>
      <c r="L706" s="37"/>
      <c r="M706" s="73"/>
      <c r="N706" s="16"/>
      <c r="O706" s="70"/>
      <c r="P706" s="16"/>
      <c r="Q706" s="38"/>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6"/>
      <c r="FS706" s="16"/>
      <c r="FT706" s="16"/>
      <c r="FU706" s="16"/>
      <c r="FV706" s="16"/>
      <c r="FW706" s="16"/>
      <c r="FX706" s="16"/>
      <c r="FY706" s="16"/>
      <c r="FZ706" s="16"/>
      <c r="GA706" s="16"/>
      <c r="GB706" s="16"/>
      <c r="GC706" s="16"/>
      <c r="GD706" s="16"/>
      <c r="GE706" s="16"/>
      <c r="GF706" s="16"/>
      <c r="GG706" s="16"/>
      <c r="GH706" s="16"/>
      <c r="GI706" s="16"/>
      <c r="GJ706" s="16"/>
      <c r="GK706" s="16"/>
      <c r="GL706" s="16"/>
      <c r="GM706" s="16"/>
      <c r="GN706" s="16"/>
      <c r="GO706" s="16"/>
      <c r="GP706" s="16"/>
      <c r="GQ706" s="16"/>
      <c r="GR706" s="16"/>
      <c r="GS706" s="16"/>
      <c r="GT706" s="16"/>
      <c r="GU706" s="16"/>
      <c r="GV706" s="16"/>
      <c r="GW706" s="16"/>
      <c r="GX706" s="16"/>
      <c r="GY706" s="16"/>
      <c r="GZ706" s="16"/>
      <c r="HA706" s="16"/>
      <c r="HB706" s="16"/>
      <c r="HC706" s="16"/>
      <c r="HD706" s="16"/>
      <c r="HE706" s="16"/>
      <c r="HF706" s="16"/>
      <c r="HG706" s="16"/>
      <c r="HH706" s="16"/>
      <c r="HI706" s="16"/>
      <c r="HJ706" s="16"/>
      <c r="HK706" s="16"/>
      <c r="HL706" s="16"/>
      <c r="HM706" s="16"/>
      <c r="HN706" s="16"/>
      <c r="HO706" s="16"/>
      <c r="HP706" s="16"/>
      <c r="HQ706" s="16"/>
      <c r="HR706" s="16"/>
      <c r="HS706" s="16"/>
      <c r="HT706" s="16"/>
      <c r="HU706" s="16"/>
      <c r="HV706" s="16"/>
      <c r="HW706" s="16"/>
      <c r="HX706" s="16"/>
      <c r="HY706" s="16"/>
      <c r="HZ706" s="16"/>
      <c r="IA706" s="16"/>
      <c r="IB706" s="16"/>
      <c r="IC706" s="16"/>
      <c r="ID706" s="16"/>
      <c r="IE706" s="16"/>
      <c r="IF706" s="16"/>
      <c r="IG706" s="16"/>
      <c r="IH706" s="16"/>
      <c r="II706" s="16"/>
      <c r="IJ706" s="16"/>
      <c r="IK706" s="16"/>
      <c r="IL706" s="16"/>
      <c r="IM706" s="16"/>
      <c r="IN706" s="16"/>
      <c r="IO706" s="16"/>
      <c r="IP706" s="16"/>
      <c r="IQ706" s="16"/>
      <c r="IR706" s="16"/>
      <c r="IS706" s="16"/>
      <c r="IT706" s="16"/>
      <c r="IU706" s="16"/>
      <c r="IV706" s="16"/>
      <c r="IW706" s="16"/>
      <c r="IX706" s="16"/>
      <c r="IY706" s="16"/>
      <c r="IZ706" s="16"/>
      <c r="JA706" s="16"/>
      <c r="JB706" s="16"/>
      <c r="JC706" s="16"/>
      <c r="JD706" s="16"/>
      <c r="JE706" s="16"/>
      <c r="JF706" s="16"/>
      <c r="JG706" s="16"/>
      <c r="JH706" s="16"/>
      <c r="JI706" s="16"/>
      <c r="JJ706" s="16"/>
      <c r="JK706" s="16"/>
      <c r="JL706" s="16"/>
      <c r="JM706" s="16"/>
      <c r="JN706" s="16"/>
      <c r="JO706" s="16"/>
      <c r="JP706" s="16"/>
      <c r="JQ706" s="16"/>
      <c r="JR706" s="16"/>
      <c r="JS706" s="16"/>
      <c r="JT706" s="16"/>
      <c r="JU706" s="16"/>
      <c r="JV706" s="16"/>
      <c r="JW706" s="16"/>
      <c r="JX706" s="16"/>
      <c r="JY706" s="16"/>
      <c r="JZ706" s="16"/>
      <c r="KA706" s="16"/>
      <c r="KB706" s="16"/>
      <c r="KC706" s="16"/>
      <c r="KD706" s="16"/>
      <c r="KE706" s="16"/>
      <c r="KF706" s="16"/>
      <c r="KG706" s="16"/>
      <c r="KH706" s="16"/>
      <c r="KI706" s="16"/>
      <c r="KJ706" s="16"/>
      <c r="KK706" s="16"/>
      <c r="KL706" s="16"/>
      <c r="KM706" s="16"/>
      <c r="KN706" s="16"/>
    </row>
    <row r="707">
      <c r="A707" s="16"/>
      <c r="B707" s="16"/>
      <c r="D707" s="19" t="str">
        <f t="shared" si="3"/>
        <v/>
      </c>
      <c r="E707" s="33" t="str">
        <f t="shared" si="4"/>
        <v/>
      </c>
      <c r="F707" s="34" t="str">
        <f t="shared" si="5"/>
        <v> </v>
      </c>
      <c r="G707" s="16"/>
      <c r="H707" s="35"/>
      <c r="I707" s="21"/>
      <c r="J707" s="73"/>
      <c r="K707" s="16"/>
      <c r="L707" s="37"/>
      <c r="M707" s="73"/>
      <c r="N707" s="16"/>
      <c r="O707" s="70"/>
      <c r="P707" s="16"/>
      <c r="Q707" s="38"/>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6"/>
      <c r="FQ707" s="16"/>
      <c r="FR707" s="16"/>
      <c r="FS707" s="16"/>
      <c r="FT707" s="16"/>
      <c r="FU707" s="16"/>
      <c r="FV707" s="16"/>
      <c r="FW707" s="16"/>
      <c r="FX707" s="16"/>
      <c r="FY707" s="16"/>
      <c r="FZ707" s="16"/>
      <c r="GA707" s="16"/>
      <c r="GB707" s="16"/>
      <c r="GC707" s="16"/>
      <c r="GD707" s="16"/>
      <c r="GE707" s="16"/>
      <c r="GF707" s="16"/>
      <c r="GG707" s="16"/>
      <c r="GH707" s="16"/>
      <c r="GI707" s="16"/>
      <c r="GJ707" s="16"/>
      <c r="GK707" s="16"/>
      <c r="GL707" s="16"/>
      <c r="GM707" s="16"/>
      <c r="GN707" s="16"/>
      <c r="GO707" s="16"/>
      <c r="GP707" s="16"/>
      <c r="GQ707" s="16"/>
      <c r="GR707" s="16"/>
      <c r="GS707" s="16"/>
      <c r="GT707" s="16"/>
      <c r="GU707" s="16"/>
      <c r="GV707" s="16"/>
      <c r="GW707" s="16"/>
      <c r="GX707" s="16"/>
      <c r="GY707" s="16"/>
      <c r="GZ707" s="16"/>
      <c r="HA707" s="16"/>
      <c r="HB707" s="16"/>
      <c r="HC707" s="16"/>
      <c r="HD707" s="16"/>
      <c r="HE707" s="16"/>
      <c r="HF707" s="16"/>
      <c r="HG707" s="16"/>
      <c r="HH707" s="16"/>
      <c r="HI707" s="16"/>
      <c r="HJ707" s="16"/>
      <c r="HK707" s="16"/>
      <c r="HL707" s="16"/>
      <c r="HM707" s="16"/>
      <c r="HN707" s="16"/>
      <c r="HO707" s="16"/>
      <c r="HP707" s="16"/>
      <c r="HQ707" s="16"/>
      <c r="HR707" s="16"/>
      <c r="HS707" s="16"/>
      <c r="HT707" s="16"/>
      <c r="HU707" s="16"/>
      <c r="HV707" s="16"/>
      <c r="HW707" s="16"/>
      <c r="HX707" s="16"/>
      <c r="HY707" s="16"/>
      <c r="HZ707" s="16"/>
      <c r="IA707" s="16"/>
      <c r="IB707" s="16"/>
      <c r="IC707" s="16"/>
      <c r="ID707" s="16"/>
      <c r="IE707" s="16"/>
      <c r="IF707" s="16"/>
      <c r="IG707" s="16"/>
      <c r="IH707" s="16"/>
      <c r="II707" s="16"/>
      <c r="IJ707" s="16"/>
      <c r="IK707" s="16"/>
      <c r="IL707" s="16"/>
      <c r="IM707" s="16"/>
      <c r="IN707" s="16"/>
      <c r="IO707" s="16"/>
      <c r="IP707" s="16"/>
      <c r="IQ707" s="16"/>
      <c r="IR707" s="16"/>
      <c r="IS707" s="16"/>
      <c r="IT707" s="16"/>
      <c r="IU707" s="16"/>
      <c r="IV707" s="16"/>
      <c r="IW707" s="16"/>
      <c r="IX707" s="16"/>
      <c r="IY707" s="16"/>
      <c r="IZ707" s="16"/>
      <c r="JA707" s="16"/>
      <c r="JB707" s="16"/>
      <c r="JC707" s="16"/>
      <c r="JD707" s="16"/>
      <c r="JE707" s="16"/>
      <c r="JF707" s="16"/>
      <c r="JG707" s="16"/>
      <c r="JH707" s="16"/>
      <c r="JI707" s="16"/>
      <c r="JJ707" s="16"/>
      <c r="JK707" s="16"/>
      <c r="JL707" s="16"/>
      <c r="JM707" s="16"/>
      <c r="JN707" s="16"/>
      <c r="JO707" s="16"/>
      <c r="JP707" s="16"/>
      <c r="JQ707" s="16"/>
      <c r="JR707" s="16"/>
      <c r="JS707" s="16"/>
      <c r="JT707" s="16"/>
      <c r="JU707" s="16"/>
      <c r="JV707" s="16"/>
      <c r="JW707" s="16"/>
      <c r="JX707" s="16"/>
      <c r="JY707" s="16"/>
      <c r="JZ707" s="16"/>
      <c r="KA707" s="16"/>
      <c r="KB707" s="16"/>
      <c r="KC707" s="16"/>
      <c r="KD707" s="16"/>
      <c r="KE707" s="16"/>
      <c r="KF707" s="16"/>
      <c r="KG707" s="16"/>
      <c r="KH707" s="16"/>
      <c r="KI707" s="16"/>
      <c r="KJ707" s="16"/>
      <c r="KK707" s="16"/>
      <c r="KL707" s="16"/>
      <c r="KM707" s="16"/>
      <c r="KN707" s="16"/>
    </row>
    <row r="708">
      <c r="A708" s="16"/>
      <c r="B708" s="16"/>
      <c r="D708" s="19" t="str">
        <f t="shared" si="3"/>
        <v/>
      </c>
      <c r="E708" s="33" t="str">
        <f t="shared" si="4"/>
        <v/>
      </c>
      <c r="F708" s="34" t="str">
        <f t="shared" si="5"/>
        <v> </v>
      </c>
      <c r="G708" s="16"/>
      <c r="H708" s="35"/>
      <c r="I708" s="21"/>
      <c r="J708" s="73"/>
      <c r="K708" s="16"/>
      <c r="L708" s="37"/>
      <c r="M708" s="73"/>
      <c r="N708" s="16"/>
      <c r="O708" s="70"/>
      <c r="P708" s="16"/>
      <c r="Q708" s="38"/>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6"/>
      <c r="FS708" s="16"/>
      <c r="FT708" s="16"/>
      <c r="FU708" s="16"/>
      <c r="FV708" s="16"/>
      <c r="FW708" s="16"/>
      <c r="FX708" s="16"/>
      <c r="FY708" s="16"/>
      <c r="FZ708" s="16"/>
      <c r="GA708" s="16"/>
      <c r="GB708" s="16"/>
      <c r="GC708" s="16"/>
      <c r="GD708" s="16"/>
      <c r="GE708" s="16"/>
      <c r="GF708" s="16"/>
      <c r="GG708" s="16"/>
      <c r="GH708" s="16"/>
      <c r="GI708" s="16"/>
      <c r="GJ708" s="16"/>
      <c r="GK708" s="16"/>
      <c r="GL708" s="16"/>
      <c r="GM708" s="16"/>
      <c r="GN708" s="16"/>
      <c r="GO708" s="16"/>
      <c r="GP708" s="16"/>
      <c r="GQ708" s="16"/>
      <c r="GR708" s="16"/>
      <c r="GS708" s="16"/>
      <c r="GT708" s="16"/>
      <c r="GU708" s="16"/>
      <c r="GV708" s="16"/>
      <c r="GW708" s="16"/>
      <c r="GX708" s="16"/>
      <c r="GY708" s="16"/>
      <c r="GZ708" s="16"/>
      <c r="HA708" s="16"/>
      <c r="HB708" s="16"/>
      <c r="HC708" s="16"/>
      <c r="HD708" s="16"/>
      <c r="HE708" s="16"/>
      <c r="HF708" s="16"/>
      <c r="HG708" s="16"/>
      <c r="HH708" s="16"/>
      <c r="HI708" s="16"/>
      <c r="HJ708" s="16"/>
      <c r="HK708" s="16"/>
      <c r="HL708" s="16"/>
      <c r="HM708" s="16"/>
      <c r="HN708" s="16"/>
      <c r="HO708" s="16"/>
      <c r="HP708" s="16"/>
      <c r="HQ708" s="16"/>
      <c r="HR708" s="16"/>
      <c r="HS708" s="16"/>
      <c r="HT708" s="16"/>
      <c r="HU708" s="16"/>
      <c r="HV708" s="16"/>
      <c r="HW708" s="16"/>
      <c r="HX708" s="16"/>
      <c r="HY708" s="16"/>
      <c r="HZ708" s="16"/>
      <c r="IA708" s="16"/>
      <c r="IB708" s="16"/>
      <c r="IC708" s="16"/>
      <c r="ID708" s="16"/>
      <c r="IE708" s="16"/>
      <c r="IF708" s="16"/>
      <c r="IG708" s="16"/>
      <c r="IH708" s="16"/>
      <c r="II708" s="16"/>
      <c r="IJ708" s="16"/>
      <c r="IK708" s="16"/>
      <c r="IL708" s="16"/>
      <c r="IM708" s="16"/>
      <c r="IN708" s="16"/>
      <c r="IO708" s="16"/>
      <c r="IP708" s="16"/>
      <c r="IQ708" s="16"/>
      <c r="IR708" s="16"/>
      <c r="IS708" s="16"/>
      <c r="IT708" s="16"/>
      <c r="IU708" s="16"/>
      <c r="IV708" s="16"/>
      <c r="IW708" s="16"/>
      <c r="IX708" s="16"/>
      <c r="IY708" s="16"/>
      <c r="IZ708" s="16"/>
      <c r="JA708" s="16"/>
      <c r="JB708" s="16"/>
      <c r="JC708" s="16"/>
      <c r="JD708" s="16"/>
      <c r="JE708" s="16"/>
      <c r="JF708" s="16"/>
      <c r="JG708" s="16"/>
      <c r="JH708" s="16"/>
      <c r="JI708" s="16"/>
      <c r="JJ708" s="16"/>
      <c r="JK708" s="16"/>
      <c r="JL708" s="16"/>
      <c r="JM708" s="16"/>
      <c r="JN708" s="16"/>
      <c r="JO708" s="16"/>
      <c r="JP708" s="16"/>
      <c r="JQ708" s="16"/>
      <c r="JR708" s="16"/>
      <c r="JS708" s="16"/>
      <c r="JT708" s="16"/>
      <c r="JU708" s="16"/>
      <c r="JV708" s="16"/>
      <c r="JW708" s="16"/>
      <c r="JX708" s="16"/>
      <c r="JY708" s="16"/>
      <c r="JZ708" s="16"/>
      <c r="KA708" s="16"/>
      <c r="KB708" s="16"/>
      <c r="KC708" s="16"/>
      <c r="KD708" s="16"/>
      <c r="KE708" s="16"/>
      <c r="KF708" s="16"/>
      <c r="KG708" s="16"/>
      <c r="KH708" s="16"/>
      <c r="KI708" s="16"/>
      <c r="KJ708" s="16"/>
      <c r="KK708" s="16"/>
      <c r="KL708" s="16"/>
      <c r="KM708" s="16"/>
      <c r="KN708" s="16"/>
    </row>
    <row r="709">
      <c r="A709" s="16"/>
      <c r="B709" s="16"/>
      <c r="D709" s="19" t="str">
        <f t="shared" si="3"/>
        <v/>
      </c>
      <c r="E709" s="33" t="str">
        <f t="shared" si="4"/>
        <v/>
      </c>
      <c r="F709" s="34" t="str">
        <f t="shared" si="5"/>
        <v> </v>
      </c>
      <c r="G709" s="16"/>
      <c r="H709" s="35"/>
      <c r="I709" s="21"/>
      <c r="J709" s="73"/>
      <c r="K709" s="16"/>
      <c r="L709" s="37"/>
      <c r="M709" s="73"/>
      <c r="N709" s="16"/>
      <c r="O709" s="70"/>
      <c r="P709" s="16"/>
      <c r="Q709" s="38"/>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6"/>
      <c r="FS709" s="16"/>
      <c r="FT709" s="16"/>
      <c r="FU709" s="16"/>
      <c r="FV709" s="16"/>
      <c r="FW709" s="16"/>
      <c r="FX709" s="16"/>
      <c r="FY709" s="16"/>
      <c r="FZ709" s="16"/>
      <c r="GA709" s="16"/>
      <c r="GB709" s="16"/>
      <c r="GC709" s="16"/>
      <c r="GD709" s="16"/>
      <c r="GE709" s="16"/>
      <c r="GF709" s="16"/>
      <c r="GG709" s="16"/>
      <c r="GH709" s="16"/>
      <c r="GI709" s="16"/>
      <c r="GJ709" s="16"/>
      <c r="GK709" s="16"/>
      <c r="GL709" s="16"/>
      <c r="GM709" s="16"/>
      <c r="GN709" s="16"/>
      <c r="GO709" s="16"/>
      <c r="GP709" s="16"/>
      <c r="GQ709" s="16"/>
      <c r="GR709" s="16"/>
      <c r="GS709" s="16"/>
      <c r="GT709" s="16"/>
      <c r="GU709" s="16"/>
      <c r="GV709" s="16"/>
      <c r="GW709" s="16"/>
      <c r="GX709" s="16"/>
      <c r="GY709" s="16"/>
      <c r="GZ709" s="16"/>
      <c r="HA709" s="16"/>
      <c r="HB709" s="16"/>
      <c r="HC709" s="16"/>
      <c r="HD709" s="16"/>
      <c r="HE709" s="16"/>
      <c r="HF709" s="16"/>
      <c r="HG709" s="16"/>
      <c r="HH709" s="16"/>
      <c r="HI709" s="16"/>
      <c r="HJ709" s="16"/>
      <c r="HK709" s="16"/>
      <c r="HL709" s="16"/>
      <c r="HM709" s="16"/>
      <c r="HN709" s="16"/>
      <c r="HO709" s="16"/>
      <c r="HP709" s="16"/>
      <c r="HQ709" s="16"/>
      <c r="HR709" s="16"/>
      <c r="HS709" s="16"/>
      <c r="HT709" s="16"/>
      <c r="HU709" s="16"/>
      <c r="HV709" s="16"/>
      <c r="HW709" s="16"/>
      <c r="HX709" s="16"/>
      <c r="HY709" s="16"/>
      <c r="HZ709" s="16"/>
      <c r="IA709" s="16"/>
      <c r="IB709" s="16"/>
      <c r="IC709" s="16"/>
      <c r="ID709" s="16"/>
      <c r="IE709" s="16"/>
      <c r="IF709" s="16"/>
      <c r="IG709" s="16"/>
      <c r="IH709" s="16"/>
      <c r="II709" s="16"/>
      <c r="IJ709" s="16"/>
      <c r="IK709" s="16"/>
      <c r="IL709" s="16"/>
      <c r="IM709" s="16"/>
      <c r="IN709" s="16"/>
      <c r="IO709" s="16"/>
      <c r="IP709" s="16"/>
      <c r="IQ709" s="16"/>
      <c r="IR709" s="16"/>
      <c r="IS709" s="16"/>
      <c r="IT709" s="16"/>
      <c r="IU709" s="16"/>
      <c r="IV709" s="16"/>
      <c r="IW709" s="16"/>
      <c r="IX709" s="16"/>
      <c r="IY709" s="16"/>
      <c r="IZ709" s="16"/>
      <c r="JA709" s="16"/>
      <c r="JB709" s="16"/>
      <c r="JC709" s="16"/>
      <c r="JD709" s="16"/>
      <c r="JE709" s="16"/>
      <c r="JF709" s="16"/>
      <c r="JG709" s="16"/>
      <c r="JH709" s="16"/>
      <c r="JI709" s="16"/>
      <c r="JJ709" s="16"/>
      <c r="JK709" s="16"/>
      <c r="JL709" s="16"/>
      <c r="JM709" s="16"/>
      <c r="JN709" s="16"/>
      <c r="JO709" s="16"/>
      <c r="JP709" s="16"/>
      <c r="JQ709" s="16"/>
      <c r="JR709" s="16"/>
      <c r="JS709" s="16"/>
      <c r="JT709" s="16"/>
      <c r="JU709" s="16"/>
      <c r="JV709" s="16"/>
      <c r="JW709" s="16"/>
      <c r="JX709" s="16"/>
      <c r="JY709" s="16"/>
      <c r="JZ709" s="16"/>
      <c r="KA709" s="16"/>
      <c r="KB709" s="16"/>
      <c r="KC709" s="16"/>
      <c r="KD709" s="16"/>
      <c r="KE709" s="16"/>
      <c r="KF709" s="16"/>
      <c r="KG709" s="16"/>
      <c r="KH709" s="16"/>
      <c r="KI709" s="16"/>
      <c r="KJ709" s="16"/>
      <c r="KK709" s="16"/>
      <c r="KL709" s="16"/>
      <c r="KM709" s="16"/>
      <c r="KN709" s="16"/>
    </row>
    <row r="710">
      <c r="A710" s="16"/>
      <c r="B710" s="16"/>
      <c r="D710" s="19" t="str">
        <f t="shared" si="3"/>
        <v/>
      </c>
      <c r="E710" s="33" t="str">
        <f t="shared" si="4"/>
        <v/>
      </c>
      <c r="F710" s="34" t="str">
        <f t="shared" si="5"/>
        <v> </v>
      </c>
      <c r="G710" s="16"/>
      <c r="H710" s="35"/>
      <c r="I710" s="21"/>
      <c r="J710" s="73"/>
      <c r="K710" s="16"/>
      <c r="L710" s="37"/>
      <c r="M710" s="73"/>
      <c r="N710" s="16"/>
      <c r="O710" s="70"/>
      <c r="P710" s="16"/>
      <c r="Q710" s="38"/>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16"/>
      <c r="FQ710" s="16"/>
      <c r="FR710" s="16"/>
      <c r="FS710" s="16"/>
      <c r="FT710" s="16"/>
      <c r="FU710" s="16"/>
      <c r="FV710" s="16"/>
      <c r="FW710" s="16"/>
      <c r="FX710" s="16"/>
      <c r="FY710" s="16"/>
      <c r="FZ710" s="16"/>
      <c r="GA710" s="16"/>
      <c r="GB710" s="16"/>
      <c r="GC710" s="16"/>
      <c r="GD710" s="16"/>
      <c r="GE710" s="16"/>
      <c r="GF710" s="16"/>
      <c r="GG710" s="16"/>
      <c r="GH710" s="16"/>
      <c r="GI710" s="16"/>
      <c r="GJ710" s="16"/>
      <c r="GK710" s="16"/>
      <c r="GL710" s="16"/>
      <c r="GM710" s="16"/>
      <c r="GN710" s="16"/>
      <c r="GO710" s="16"/>
      <c r="GP710" s="16"/>
      <c r="GQ710" s="16"/>
      <c r="GR710" s="16"/>
      <c r="GS710" s="16"/>
      <c r="GT710" s="16"/>
      <c r="GU710" s="16"/>
      <c r="GV710" s="16"/>
      <c r="GW710" s="16"/>
      <c r="GX710" s="16"/>
      <c r="GY710" s="16"/>
      <c r="GZ710" s="16"/>
      <c r="HA710" s="16"/>
      <c r="HB710" s="16"/>
      <c r="HC710" s="16"/>
      <c r="HD710" s="16"/>
      <c r="HE710" s="16"/>
      <c r="HF710" s="16"/>
      <c r="HG710" s="16"/>
      <c r="HH710" s="16"/>
      <c r="HI710" s="16"/>
      <c r="HJ710" s="16"/>
      <c r="HK710" s="16"/>
      <c r="HL710" s="16"/>
      <c r="HM710" s="16"/>
      <c r="HN710" s="16"/>
      <c r="HO710" s="16"/>
      <c r="HP710" s="16"/>
      <c r="HQ710" s="16"/>
      <c r="HR710" s="16"/>
      <c r="HS710" s="16"/>
      <c r="HT710" s="16"/>
      <c r="HU710" s="16"/>
      <c r="HV710" s="16"/>
      <c r="HW710" s="16"/>
      <c r="HX710" s="16"/>
      <c r="HY710" s="16"/>
      <c r="HZ710" s="16"/>
      <c r="IA710" s="16"/>
      <c r="IB710" s="16"/>
      <c r="IC710" s="16"/>
      <c r="ID710" s="16"/>
      <c r="IE710" s="16"/>
      <c r="IF710" s="16"/>
      <c r="IG710" s="16"/>
      <c r="IH710" s="16"/>
      <c r="II710" s="16"/>
      <c r="IJ710" s="16"/>
      <c r="IK710" s="16"/>
      <c r="IL710" s="16"/>
      <c r="IM710" s="16"/>
      <c r="IN710" s="16"/>
      <c r="IO710" s="16"/>
      <c r="IP710" s="16"/>
      <c r="IQ710" s="16"/>
      <c r="IR710" s="16"/>
      <c r="IS710" s="16"/>
      <c r="IT710" s="16"/>
      <c r="IU710" s="16"/>
      <c r="IV710" s="16"/>
      <c r="IW710" s="16"/>
      <c r="IX710" s="16"/>
      <c r="IY710" s="16"/>
      <c r="IZ710" s="16"/>
      <c r="JA710" s="16"/>
      <c r="JB710" s="16"/>
      <c r="JC710" s="16"/>
      <c r="JD710" s="16"/>
      <c r="JE710" s="16"/>
      <c r="JF710" s="16"/>
      <c r="JG710" s="16"/>
      <c r="JH710" s="16"/>
      <c r="JI710" s="16"/>
      <c r="JJ710" s="16"/>
      <c r="JK710" s="16"/>
      <c r="JL710" s="16"/>
      <c r="JM710" s="16"/>
      <c r="JN710" s="16"/>
      <c r="JO710" s="16"/>
      <c r="JP710" s="16"/>
      <c r="JQ710" s="16"/>
      <c r="JR710" s="16"/>
      <c r="JS710" s="16"/>
      <c r="JT710" s="16"/>
      <c r="JU710" s="16"/>
      <c r="JV710" s="16"/>
      <c r="JW710" s="16"/>
      <c r="JX710" s="16"/>
      <c r="JY710" s="16"/>
      <c r="JZ710" s="16"/>
      <c r="KA710" s="16"/>
      <c r="KB710" s="16"/>
      <c r="KC710" s="16"/>
      <c r="KD710" s="16"/>
      <c r="KE710" s="16"/>
      <c r="KF710" s="16"/>
      <c r="KG710" s="16"/>
      <c r="KH710" s="16"/>
      <c r="KI710" s="16"/>
      <c r="KJ710" s="16"/>
      <c r="KK710" s="16"/>
      <c r="KL710" s="16"/>
      <c r="KM710" s="16"/>
      <c r="KN710" s="16"/>
    </row>
    <row r="711">
      <c r="A711" s="16"/>
      <c r="B711" s="16"/>
      <c r="D711" s="19" t="str">
        <f t="shared" si="3"/>
        <v/>
      </c>
      <c r="E711" s="33" t="str">
        <f t="shared" si="4"/>
        <v/>
      </c>
      <c r="F711" s="34" t="str">
        <f t="shared" si="5"/>
        <v> </v>
      </c>
      <c r="G711" s="16"/>
      <c r="H711" s="35"/>
      <c r="I711" s="21"/>
      <c r="J711" s="73"/>
      <c r="K711" s="16"/>
      <c r="L711" s="37"/>
      <c r="M711" s="73"/>
      <c r="N711" s="16"/>
      <c r="O711" s="70"/>
      <c r="P711" s="16"/>
      <c r="Q711" s="38"/>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16"/>
      <c r="FQ711" s="16"/>
      <c r="FR711" s="16"/>
      <c r="FS711" s="16"/>
      <c r="FT711" s="16"/>
      <c r="FU711" s="16"/>
      <c r="FV711" s="16"/>
      <c r="FW711" s="16"/>
      <c r="FX711" s="16"/>
      <c r="FY711" s="16"/>
      <c r="FZ711" s="16"/>
      <c r="GA711" s="16"/>
      <c r="GB711" s="16"/>
      <c r="GC711" s="16"/>
      <c r="GD711" s="16"/>
      <c r="GE711" s="16"/>
      <c r="GF711" s="16"/>
      <c r="GG711" s="16"/>
      <c r="GH711" s="16"/>
      <c r="GI711" s="16"/>
      <c r="GJ711" s="16"/>
      <c r="GK711" s="16"/>
      <c r="GL711" s="16"/>
      <c r="GM711" s="16"/>
      <c r="GN711" s="16"/>
      <c r="GO711" s="16"/>
      <c r="GP711" s="16"/>
      <c r="GQ711" s="16"/>
      <c r="GR711" s="16"/>
      <c r="GS711" s="16"/>
      <c r="GT711" s="16"/>
      <c r="GU711" s="16"/>
      <c r="GV711" s="16"/>
      <c r="GW711" s="16"/>
      <c r="GX711" s="16"/>
      <c r="GY711" s="16"/>
      <c r="GZ711" s="16"/>
      <c r="HA711" s="16"/>
      <c r="HB711" s="16"/>
      <c r="HC711" s="16"/>
      <c r="HD711" s="16"/>
      <c r="HE711" s="16"/>
      <c r="HF711" s="16"/>
      <c r="HG711" s="16"/>
      <c r="HH711" s="16"/>
      <c r="HI711" s="16"/>
      <c r="HJ711" s="16"/>
      <c r="HK711" s="16"/>
      <c r="HL711" s="16"/>
      <c r="HM711" s="16"/>
      <c r="HN711" s="16"/>
      <c r="HO711" s="16"/>
      <c r="HP711" s="16"/>
      <c r="HQ711" s="16"/>
      <c r="HR711" s="16"/>
      <c r="HS711" s="16"/>
      <c r="HT711" s="16"/>
      <c r="HU711" s="16"/>
      <c r="HV711" s="16"/>
      <c r="HW711" s="16"/>
      <c r="HX711" s="16"/>
      <c r="HY711" s="16"/>
      <c r="HZ711" s="16"/>
      <c r="IA711" s="16"/>
      <c r="IB711" s="16"/>
      <c r="IC711" s="16"/>
      <c r="ID711" s="16"/>
      <c r="IE711" s="16"/>
      <c r="IF711" s="16"/>
      <c r="IG711" s="16"/>
      <c r="IH711" s="16"/>
      <c r="II711" s="16"/>
      <c r="IJ711" s="16"/>
      <c r="IK711" s="16"/>
      <c r="IL711" s="16"/>
      <c r="IM711" s="16"/>
      <c r="IN711" s="16"/>
      <c r="IO711" s="16"/>
      <c r="IP711" s="16"/>
      <c r="IQ711" s="16"/>
      <c r="IR711" s="16"/>
      <c r="IS711" s="16"/>
      <c r="IT711" s="16"/>
      <c r="IU711" s="16"/>
      <c r="IV711" s="16"/>
      <c r="IW711" s="16"/>
      <c r="IX711" s="16"/>
      <c r="IY711" s="16"/>
      <c r="IZ711" s="16"/>
      <c r="JA711" s="16"/>
      <c r="JB711" s="16"/>
      <c r="JC711" s="16"/>
      <c r="JD711" s="16"/>
      <c r="JE711" s="16"/>
      <c r="JF711" s="16"/>
      <c r="JG711" s="16"/>
      <c r="JH711" s="16"/>
      <c r="JI711" s="16"/>
      <c r="JJ711" s="16"/>
      <c r="JK711" s="16"/>
      <c r="JL711" s="16"/>
      <c r="JM711" s="16"/>
      <c r="JN711" s="16"/>
      <c r="JO711" s="16"/>
      <c r="JP711" s="16"/>
      <c r="JQ711" s="16"/>
      <c r="JR711" s="16"/>
      <c r="JS711" s="16"/>
      <c r="JT711" s="16"/>
      <c r="JU711" s="16"/>
      <c r="JV711" s="16"/>
      <c r="JW711" s="16"/>
      <c r="JX711" s="16"/>
      <c r="JY711" s="16"/>
      <c r="JZ711" s="16"/>
      <c r="KA711" s="16"/>
      <c r="KB711" s="16"/>
      <c r="KC711" s="16"/>
      <c r="KD711" s="16"/>
      <c r="KE711" s="16"/>
      <c r="KF711" s="16"/>
      <c r="KG711" s="16"/>
      <c r="KH711" s="16"/>
      <c r="KI711" s="16"/>
      <c r="KJ711" s="16"/>
      <c r="KK711" s="16"/>
      <c r="KL711" s="16"/>
      <c r="KM711" s="16"/>
      <c r="KN711" s="16"/>
    </row>
    <row r="712">
      <c r="A712" s="16"/>
      <c r="B712" s="16"/>
      <c r="D712" s="19" t="str">
        <f t="shared" si="3"/>
        <v/>
      </c>
      <c r="E712" s="33" t="str">
        <f t="shared" si="4"/>
        <v/>
      </c>
      <c r="F712" s="34" t="str">
        <f t="shared" si="5"/>
        <v> </v>
      </c>
      <c r="G712" s="16"/>
      <c r="H712" s="35"/>
      <c r="I712" s="21"/>
      <c r="J712" s="73"/>
      <c r="K712" s="16"/>
      <c r="L712" s="37"/>
      <c r="M712" s="73"/>
      <c r="N712" s="16"/>
      <c r="O712" s="70"/>
      <c r="P712" s="16"/>
      <c r="Q712" s="38"/>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16"/>
      <c r="FQ712" s="16"/>
      <c r="FR712" s="16"/>
      <c r="FS712" s="16"/>
      <c r="FT712" s="16"/>
      <c r="FU712" s="16"/>
      <c r="FV712" s="16"/>
      <c r="FW712" s="16"/>
      <c r="FX712" s="16"/>
      <c r="FY712" s="16"/>
      <c r="FZ712" s="16"/>
      <c r="GA712" s="16"/>
      <c r="GB712" s="16"/>
      <c r="GC712" s="16"/>
      <c r="GD712" s="16"/>
      <c r="GE712" s="16"/>
      <c r="GF712" s="16"/>
      <c r="GG712" s="16"/>
      <c r="GH712" s="16"/>
      <c r="GI712" s="16"/>
      <c r="GJ712" s="16"/>
      <c r="GK712" s="16"/>
      <c r="GL712" s="16"/>
      <c r="GM712" s="16"/>
      <c r="GN712" s="16"/>
      <c r="GO712" s="16"/>
      <c r="GP712" s="16"/>
      <c r="GQ712" s="16"/>
      <c r="GR712" s="16"/>
      <c r="GS712" s="16"/>
      <c r="GT712" s="16"/>
      <c r="GU712" s="16"/>
      <c r="GV712" s="16"/>
      <c r="GW712" s="16"/>
      <c r="GX712" s="16"/>
      <c r="GY712" s="16"/>
      <c r="GZ712" s="16"/>
      <c r="HA712" s="16"/>
      <c r="HB712" s="16"/>
      <c r="HC712" s="16"/>
      <c r="HD712" s="16"/>
      <c r="HE712" s="16"/>
      <c r="HF712" s="16"/>
      <c r="HG712" s="16"/>
      <c r="HH712" s="16"/>
      <c r="HI712" s="16"/>
      <c r="HJ712" s="16"/>
      <c r="HK712" s="16"/>
      <c r="HL712" s="16"/>
      <c r="HM712" s="16"/>
      <c r="HN712" s="16"/>
      <c r="HO712" s="16"/>
      <c r="HP712" s="16"/>
      <c r="HQ712" s="16"/>
      <c r="HR712" s="16"/>
      <c r="HS712" s="16"/>
      <c r="HT712" s="16"/>
      <c r="HU712" s="16"/>
      <c r="HV712" s="16"/>
      <c r="HW712" s="16"/>
      <c r="HX712" s="16"/>
      <c r="HY712" s="16"/>
      <c r="HZ712" s="16"/>
      <c r="IA712" s="16"/>
      <c r="IB712" s="16"/>
      <c r="IC712" s="16"/>
      <c r="ID712" s="16"/>
      <c r="IE712" s="16"/>
      <c r="IF712" s="16"/>
      <c r="IG712" s="16"/>
      <c r="IH712" s="16"/>
      <c r="II712" s="16"/>
      <c r="IJ712" s="16"/>
      <c r="IK712" s="16"/>
      <c r="IL712" s="16"/>
      <c r="IM712" s="16"/>
      <c r="IN712" s="16"/>
      <c r="IO712" s="16"/>
      <c r="IP712" s="16"/>
      <c r="IQ712" s="16"/>
      <c r="IR712" s="16"/>
      <c r="IS712" s="16"/>
      <c r="IT712" s="16"/>
      <c r="IU712" s="16"/>
      <c r="IV712" s="16"/>
      <c r="IW712" s="16"/>
      <c r="IX712" s="16"/>
      <c r="IY712" s="16"/>
      <c r="IZ712" s="16"/>
      <c r="JA712" s="16"/>
      <c r="JB712" s="16"/>
      <c r="JC712" s="16"/>
      <c r="JD712" s="16"/>
      <c r="JE712" s="16"/>
      <c r="JF712" s="16"/>
      <c r="JG712" s="16"/>
      <c r="JH712" s="16"/>
      <c r="JI712" s="16"/>
      <c r="JJ712" s="16"/>
      <c r="JK712" s="16"/>
      <c r="JL712" s="16"/>
      <c r="JM712" s="16"/>
      <c r="JN712" s="16"/>
      <c r="JO712" s="16"/>
      <c r="JP712" s="16"/>
      <c r="JQ712" s="16"/>
      <c r="JR712" s="16"/>
      <c r="JS712" s="16"/>
      <c r="JT712" s="16"/>
      <c r="JU712" s="16"/>
      <c r="JV712" s="16"/>
      <c r="JW712" s="16"/>
      <c r="JX712" s="16"/>
      <c r="JY712" s="16"/>
      <c r="JZ712" s="16"/>
      <c r="KA712" s="16"/>
      <c r="KB712" s="16"/>
      <c r="KC712" s="16"/>
      <c r="KD712" s="16"/>
      <c r="KE712" s="16"/>
      <c r="KF712" s="16"/>
      <c r="KG712" s="16"/>
      <c r="KH712" s="16"/>
      <c r="KI712" s="16"/>
      <c r="KJ712" s="16"/>
      <c r="KK712" s="16"/>
      <c r="KL712" s="16"/>
      <c r="KM712" s="16"/>
      <c r="KN712" s="16"/>
    </row>
    <row r="713">
      <c r="A713" s="16"/>
      <c r="B713" s="16"/>
      <c r="D713" s="19" t="str">
        <f t="shared" si="3"/>
        <v/>
      </c>
      <c r="E713" s="33" t="str">
        <f t="shared" si="4"/>
        <v/>
      </c>
      <c r="F713" s="34" t="str">
        <f t="shared" si="5"/>
        <v> </v>
      </c>
      <c r="G713" s="16"/>
      <c r="H713" s="35"/>
      <c r="I713" s="21"/>
      <c r="J713" s="73"/>
      <c r="K713" s="16"/>
      <c r="L713" s="37"/>
      <c r="M713" s="73"/>
      <c r="N713" s="16"/>
      <c r="O713" s="70"/>
      <c r="P713" s="16"/>
      <c r="Q713" s="38"/>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c r="DA713" s="16"/>
      <c r="DB713" s="16"/>
      <c r="DC713" s="16"/>
      <c r="DD713" s="16"/>
      <c r="DE713" s="16"/>
      <c r="DF713" s="16"/>
      <c r="DG713" s="16"/>
      <c r="DH713" s="16"/>
      <c r="DI713" s="16"/>
      <c r="DJ713" s="16"/>
      <c r="DK713" s="16"/>
      <c r="DL713" s="16"/>
      <c r="DM713" s="16"/>
      <c r="DN713" s="16"/>
      <c r="DO713" s="16"/>
      <c r="DP713" s="16"/>
      <c r="DQ713" s="16"/>
      <c r="DR713" s="16"/>
      <c r="DS713" s="16"/>
      <c r="DT713" s="16"/>
      <c r="DU713" s="16"/>
      <c r="DV713" s="16"/>
      <c r="DW713" s="16"/>
      <c r="DX713" s="16"/>
      <c r="DY713" s="16"/>
      <c r="DZ713" s="16"/>
      <c r="EA713" s="16"/>
      <c r="EB713" s="16"/>
      <c r="EC713" s="16"/>
      <c r="ED713" s="16"/>
      <c r="EE713" s="16"/>
      <c r="EF713" s="16"/>
      <c r="EG713" s="16"/>
      <c r="EH713" s="16"/>
      <c r="EI713" s="16"/>
      <c r="EJ713" s="16"/>
      <c r="EK713" s="16"/>
      <c r="EL713" s="16"/>
      <c r="EM713" s="16"/>
      <c r="EN713" s="16"/>
      <c r="EO713" s="16"/>
      <c r="EP713" s="16"/>
      <c r="EQ713" s="16"/>
      <c r="ER713" s="16"/>
      <c r="ES713" s="16"/>
      <c r="ET713" s="16"/>
      <c r="EU713" s="16"/>
      <c r="EV713" s="16"/>
      <c r="EW713" s="16"/>
      <c r="EX713" s="16"/>
      <c r="EY713" s="16"/>
      <c r="EZ713" s="16"/>
      <c r="FA713" s="16"/>
      <c r="FB713" s="16"/>
      <c r="FC713" s="16"/>
      <c r="FD713" s="16"/>
      <c r="FE713" s="16"/>
      <c r="FF713" s="16"/>
      <c r="FG713" s="16"/>
      <c r="FH713" s="16"/>
      <c r="FI713" s="16"/>
      <c r="FJ713" s="16"/>
      <c r="FK713" s="16"/>
      <c r="FL713" s="16"/>
      <c r="FM713" s="16"/>
      <c r="FN713" s="16"/>
      <c r="FO713" s="16"/>
      <c r="FP713" s="16"/>
      <c r="FQ713" s="16"/>
      <c r="FR713" s="16"/>
      <c r="FS713" s="16"/>
      <c r="FT713" s="16"/>
      <c r="FU713" s="16"/>
      <c r="FV713" s="16"/>
      <c r="FW713" s="16"/>
      <c r="FX713" s="16"/>
      <c r="FY713" s="16"/>
      <c r="FZ713" s="16"/>
      <c r="GA713" s="16"/>
      <c r="GB713" s="16"/>
      <c r="GC713" s="16"/>
      <c r="GD713" s="16"/>
      <c r="GE713" s="16"/>
      <c r="GF713" s="16"/>
      <c r="GG713" s="16"/>
      <c r="GH713" s="16"/>
      <c r="GI713" s="16"/>
      <c r="GJ713" s="16"/>
      <c r="GK713" s="16"/>
      <c r="GL713" s="16"/>
      <c r="GM713" s="16"/>
      <c r="GN713" s="16"/>
      <c r="GO713" s="16"/>
      <c r="GP713" s="16"/>
      <c r="GQ713" s="16"/>
      <c r="GR713" s="16"/>
      <c r="GS713" s="16"/>
      <c r="GT713" s="16"/>
      <c r="GU713" s="16"/>
      <c r="GV713" s="16"/>
      <c r="GW713" s="16"/>
      <c r="GX713" s="16"/>
      <c r="GY713" s="16"/>
      <c r="GZ713" s="16"/>
      <c r="HA713" s="16"/>
      <c r="HB713" s="16"/>
      <c r="HC713" s="16"/>
      <c r="HD713" s="16"/>
      <c r="HE713" s="16"/>
      <c r="HF713" s="16"/>
      <c r="HG713" s="16"/>
      <c r="HH713" s="16"/>
      <c r="HI713" s="16"/>
      <c r="HJ713" s="16"/>
      <c r="HK713" s="16"/>
      <c r="HL713" s="16"/>
      <c r="HM713" s="16"/>
      <c r="HN713" s="16"/>
      <c r="HO713" s="16"/>
      <c r="HP713" s="16"/>
      <c r="HQ713" s="16"/>
      <c r="HR713" s="16"/>
      <c r="HS713" s="16"/>
      <c r="HT713" s="16"/>
      <c r="HU713" s="16"/>
      <c r="HV713" s="16"/>
      <c r="HW713" s="16"/>
      <c r="HX713" s="16"/>
      <c r="HY713" s="16"/>
      <c r="HZ713" s="16"/>
      <c r="IA713" s="16"/>
      <c r="IB713" s="16"/>
      <c r="IC713" s="16"/>
      <c r="ID713" s="16"/>
      <c r="IE713" s="16"/>
      <c r="IF713" s="16"/>
      <c r="IG713" s="16"/>
      <c r="IH713" s="16"/>
      <c r="II713" s="16"/>
      <c r="IJ713" s="16"/>
      <c r="IK713" s="16"/>
      <c r="IL713" s="16"/>
      <c r="IM713" s="16"/>
      <c r="IN713" s="16"/>
      <c r="IO713" s="16"/>
      <c r="IP713" s="16"/>
      <c r="IQ713" s="16"/>
      <c r="IR713" s="16"/>
      <c r="IS713" s="16"/>
      <c r="IT713" s="16"/>
      <c r="IU713" s="16"/>
      <c r="IV713" s="16"/>
      <c r="IW713" s="16"/>
      <c r="IX713" s="16"/>
      <c r="IY713" s="16"/>
      <c r="IZ713" s="16"/>
      <c r="JA713" s="16"/>
      <c r="JB713" s="16"/>
      <c r="JC713" s="16"/>
      <c r="JD713" s="16"/>
      <c r="JE713" s="16"/>
      <c r="JF713" s="16"/>
      <c r="JG713" s="16"/>
      <c r="JH713" s="16"/>
      <c r="JI713" s="16"/>
      <c r="JJ713" s="16"/>
      <c r="JK713" s="16"/>
      <c r="JL713" s="16"/>
      <c r="JM713" s="16"/>
      <c r="JN713" s="16"/>
      <c r="JO713" s="16"/>
      <c r="JP713" s="16"/>
      <c r="JQ713" s="16"/>
      <c r="JR713" s="16"/>
      <c r="JS713" s="16"/>
      <c r="JT713" s="16"/>
      <c r="JU713" s="16"/>
      <c r="JV713" s="16"/>
      <c r="JW713" s="16"/>
      <c r="JX713" s="16"/>
      <c r="JY713" s="16"/>
      <c r="JZ713" s="16"/>
      <c r="KA713" s="16"/>
      <c r="KB713" s="16"/>
      <c r="KC713" s="16"/>
      <c r="KD713" s="16"/>
      <c r="KE713" s="16"/>
      <c r="KF713" s="16"/>
      <c r="KG713" s="16"/>
      <c r="KH713" s="16"/>
      <c r="KI713" s="16"/>
      <c r="KJ713" s="16"/>
      <c r="KK713" s="16"/>
      <c r="KL713" s="16"/>
      <c r="KM713" s="16"/>
      <c r="KN713" s="16"/>
    </row>
    <row r="714">
      <c r="A714" s="16"/>
      <c r="B714" s="16"/>
      <c r="D714" s="19" t="str">
        <f t="shared" si="3"/>
        <v/>
      </c>
      <c r="E714" s="33" t="str">
        <f t="shared" si="4"/>
        <v/>
      </c>
      <c r="F714" s="34" t="str">
        <f t="shared" si="5"/>
        <v> </v>
      </c>
      <c r="G714" s="16"/>
      <c r="H714" s="35"/>
      <c r="I714" s="21"/>
      <c r="J714" s="73"/>
      <c r="K714" s="16"/>
      <c r="L714" s="37"/>
      <c r="M714" s="73"/>
      <c r="N714" s="16"/>
      <c r="O714" s="70"/>
      <c r="P714" s="16"/>
      <c r="Q714" s="38"/>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6"/>
      <c r="FQ714" s="16"/>
      <c r="FR714" s="16"/>
      <c r="FS714" s="16"/>
      <c r="FT714" s="16"/>
      <c r="FU714" s="16"/>
      <c r="FV714" s="16"/>
      <c r="FW714" s="16"/>
      <c r="FX714" s="16"/>
      <c r="FY714" s="16"/>
      <c r="FZ714" s="16"/>
      <c r="GA714" s="16"/>
      <c r="GB714" s="16"/>
      <c r="GC714" s="16"/>
      <c r="GD714" s="16"/>
      <c r="GE714" s="16"/>
      <c r="GF714" s="16"/>
      <c r="GG714" s="16"/>
      <c r="GH714" s="16"/>
      <c r="GI714" s="16"/>
      <c r="GJ714" s="16"/>
      <c r="GK714" s="16"/>
      <c r="GL714" s="16"/>
      <c r="GM714" s="16"/>
      <c r="GN714" s="16"/>
      <c r="GO714" s="16"/>
      <c r="GP714" s="16"/>
      <c r="GQ714" s="16"/>
      <c r="GR714" s="16"/>
      <c r="GS714" s="16"/>
      <c r="GT714" s="16"/>
      <c r="GU714" s="16"/>
      <c r="GV714" s="16"/>
      <c r="GW714" s="16"/>
      <c r="GX714" s="16"/>
      <c r="GY714" s="16"/>
      <c r="GZ714" s="16"/>
      <c r="HA714" s="16"/>
      <c r="HB714" s="16"/>
      <c r="HC714" s="16"/>
      <c r="HD714" s="16"/>
      <c r="HE714" s="16"/>
      <c r="HF714" s="16"/>
      <c r="HG714" s="16"/>
      <c r="HH714" s="16"/>
      <c r="HI714" s="16"/>
      <c r="HJ714" s="16"/>
      <c r="HK714" s="16"/>
      <c r="HL714" s="16"/>
      <c r="HM714" s="16"/>
      <c r="HN714" s="16"/>
      <c r="HO714" s="16"/>
      <c r="HP714" s="16"/>
      <c r="HQ714" s="16"/>
      <c r="HR714" s="16"/>
      <c r="HS714" s="16"/>
      <c r="HT714" s="16"/>
      <c r="HU714" s="16"/>
      <c r="HV714" s="16"/>
      <c r="HW714" s="16"/>
      <c r="HX714" s="16"/>
      <c r="HY714" s="16"/>
      <c r="HZ714" s="16"/>
      <c r="IA714" s="16"/>
      <c r="IB714" s="16"/>
      <c r="IC714" s="16"/>
      <c r="ID714" s="16"/>
      <c r="IE714" s="16"/>
      <c r="IF714" s="16"/>
      <c r="IG714" s="16"/>
      <c r="IH714" s="16"/>
      <c r="II714" s="16"/>
      <c r="IJ714" s="16"/>
      <c r="IK714" s="16"/>
      <c r="IL714" s="16"/>
      <c r="IM714" s="16"/>
      <c r="IN714" s="16"/>
      <c r="IO714" s="16"/>
      <c r="IP714" s="16"/>
      <c r="IQ714" s="16"/>
      <c r="IR714" s="16"/>
      <c r="IS714" s="16"/>
      <c r="IT714" s="16"/>
      <c r="IU714" s="16"/>
      <c r="IV714" s="16"/>
      <c r="IW714" s="16"/>
      <c r="IX714" s="16"/>
      <c r="IY714" s="16"/>
      <c r="IZ714" s="16"/>
      <c r="JA714" s="16"/>
      <c r="JB714" s="16"/>
      <c r="JC714" s="16"/>
      <c r="JD714" s="16"/>
      <c r="JE714" s="16"/>
      <c r="JF714" s="16"/>
      <c r="JG714" s="16"/>
      <c r="JH714" s="16"/>
      <c r="JI714" s="16"/>
      <c r="JJ714" s="16"/>
      <c r="JK714" s="16"/>
      <c r="JL714" s="16"/>
      <c r="JM714" s="16"/>
      <c r="JN714" s="16"/>
      <c r="JO714" s="16"/>
      <c r="JP714" s="16"/>
      <c r="JQ714" s="16"/>
      <c r="JR714" s="16"/>
      <c r="JS714" s="16"/>
      <c r="JT714" s="16"/>
      <c r="JU714" s="16"/>
      <c r="JV714" s="16"/>
      <c r="JW714" s="16"/>
      <c r="JX714" s="16"/>
      <c r="JY714" s="16"/>
      <c r="JZ714" s="16"/>
      <c r="KA714" s="16"/>
      <c r="KB714" s="16"/>
      <c r="KC714" s="16"/>
      <c r="KD714" s="16"/>
      <c r="KE714" s="16"/>
      <c r="KF714" s="16"/>
      <c r="KG714" s="16"/>
      <c r="KH714" s="16"/>
      <c r="KI714" s="16"/>
      <c r="KJ714" s="16"/>
      <c r="KK714" s="16"/>
      <c r="KL714" s="16"/>
      <c r="KM714" s="16"/>
      <c r="KN714" s="16"/>
    </row>
    <row r="715">
      <c r="A715" s="16"/>
      <c r="B715" s="16"/>
      <c r="D715" s="19" t="str">
        <f t="shared" si="3"/>
        <v/>
      </c>
      <c r="E715" s="33" t="str">
        <f t="shared" si="4"/>
        <v/>
      </c>
      <c r="F715" s="34" t="str">
        <f t="shared" si="5"/>
        <v> </v>
      </c>
      <c r="G715" s="16"/>
      <c r="H715" s="35"/>
      <c r="I715" s="21"/>
      <c r="J715" s="73"/>
      <c r="K715" s="16"/>
      <c r="L715" s="37"/>
      <c r="M715" s="73"/>
      <c r="N715" s="16"/>
      <c r="O715" s="70"/>
      <c r="P715" s="16"/>
      <c r="Q715" s="38"/>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6"/>
      <c r="FQ715" s="16"/>
      <c r="FR715" s="16"/>
      <c r="FS715" s="16"/>
      <c r="FT715" s="16"/>
      <c r="FU715" s="16"/>
      <c r="FV715" s="16"/>
      <c r="FW715" s="16"/>
      <c r="FX715" s="16"/>
      <c r="FY715" s="16"/>
      <c r="FZ715" s="16"/>
      <c r="GA715" s="16"/>
      <c r="GB715" s="16"/>
      <c r="GC715" s="16"/>
      <c r="GD715" s="16"/>
      <c r="GE715" s="16"/>
      <c r="GF715" s="16"/>
      <c r="GG715" s="16"/>
      <c r="GH715" s="16"/>
      <c r="GI715" s="16"/>
      <c r="GJ715" s="16"/>
      <c r="GK715" s="16"/>
      <c r="GL715" s="16"/>
      <c r="GM715" s="16"/>
      <c r="GN715" s="16"/>
      <c r="GO715" s="16"/>
      <c r="GP715" s="16"/>
      <c r="GQ715" s="16"/>
      <c r="GR715" s="16"/>
      <c r="GS715" s="16"/>
      <c r="GT715" s="16"/>
      <c r="GU715" s="16"/>
      <c r="GV715" s="16"/>
      <c r="GW715" s="16"/>
      <c r="GX715" s="16"/>
      <c r="GY715" s="16"/>
      <c r="GZ715" s="16"/>
      <c r="HA715" s="16"/>
      <c r="HB715" s="16"/>
      <c r="HC715" s="16"/>
      <c r="HD715" s="16"/>
      <c r="HE715" s="16"/>
      <c r="HF715" s="16"/>
      <c r="HG715" s="16"/>
      <c r="HH715" s="16"/>
      <c r="HI715" s="16"/>
      <c r="HJ715" s="16"/>
      <c r="HK715" s="16"/>
      <c r="HL715" s="16"/>
      <c r="HM715" s="16"/>
      <c r="HN715" s="16"/>
      <c r="HO715" s="16"/>
      <c r="HP715" s="16"/>
      <c r="HQ715" s="16"/>
      <c r="HR715" s="16"/>
      <c r="HS715" s="16"/>
      <c r="HT715" s="16"/>
      <c r="HU715" s="16"/>
      <c r="HV715" s="16"/>
      <c r="HW715" s="16"/>
      <c r="HX715" s="16"/>
      <c r="HY715" s="16"/>
      <c r="HZ715" s="16"/>
      <c r="IA715" s="16"/>
      <c r="IB715" s="16"/>
      <c r="IC715" s="16"/>
      <c r="ID715" s="16"/>
      <c r="IE715" s="16"/>
      <c r="IF715" s="16"/>
      <c r="IG715" s="16"/>
      <c r="IH715" s="16"/>
      <c r="II715" s="16"/>
      <c r="IJ715" s="16"/>
      <c r="IK715" s="16"/>
      <c r="IL715" s="16"/>
      <c r="IM715" s="16"/>
      <c r="IN715" s="16"/>
      <c r="IO715" s="16"/>
      <c r="IP715" s="16"/>
      <c r="IQ715" s="16"/>
      <c r="IR715" s="16"/>
      <c r="IS715" s="16"/>
      <c r="IT715" s="16"/>
      <c r="IU715" s="16"/>
      <c r="IV715" s="16"/>
      <c r="IW715" s="16"/>
      <c r="IX715" s="16"/>
      <c r="IY715" s="16"/>
      <c r="IZ715" s="16"/>
      <c r="JA715" s="16"/>
      <c r="JB715" s="16"/>
      <c r="JC715" s="16"/>
      <c r="JD715" s="16"/>
      <c r="JE715" s="16"/>
      <c r="JF715" s="16"/>
      <c r="JG715" s="16"/>
      <c r="JH715" s="16"/>
      <c r="JI715" s="16"/>
      <c r="JJ715" s="16"/>
      <c r="JK715" s="16"/>
      <c r="JL715" s="16"/>
      <c r="JM715" s="16"/>
      <c r="JN715" s="16"/>
      <c r="JO715" s="16"/>
      <c r="JP715" s="16"/>
      <c r="JQ715" s="16"/>
      <c r="JR715" s="16"/>
      <c r="JS715" s="16"/>
      <c r="JT715" s="16"/>
      <c r="JU715" s="16"/>
      <c r="JV715" s="16"/>
      <c r="JW715" s="16"/>
      <c r="JX715" s="16"/>
      <c r="JY715" s="16"/>
      <c r="JZ715" s="16"/>
      <c r="KA715" s="16"/>
      <c r="KB715" s="16"/>
      <c r="KC715" s="16"/>
      <c r="KD715" s="16"/>
      <c r="KE715" s="16"/>
      <c r="KF715" s="16"/>
      <c r="KG715" s="16"/>
      <c r="KH715" s="16"/>
      <c r="KI715" s="16"/>
      <c r="KJ715" s="16"/>
      <c r="KK715" s="16"/>
      <c r="KL715" s="16"/>
      <c r="KM715" s="16"/>
      <c r="KN715" s="16"/>
    </row>
    <row r="716">
      <c r="A716" s="16"/>
      <c r="B716" s="16"/>
      <c r="D716" s="19" t="str">
        <f t="shared" si="3"/>
        <v/>
      </c>
      <c r="E716" s="33" t="str">
        <f t="shared" si="4"/>
        <v/>
      </c>
      <c r="F716" s="34" t="str">
        <f t="shared" si="5"/>
        <v> </v>
      </c>
      <c r="G716" s="16"/>
      <c r="H716" s="35"/>
      <c r="I716" s="21"/>
      <c r="J716" s="73"/>
      <c r="K716" s="16"/>
      <c r="L716" s="37"/>
      <c r="M716" s="73"/>
      <c r="N716" s="16"/>
      <c r="O716" s="70"/>
      <c r="P716" s="16"/>
      <c r="Q716" s="38"/>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6"/>
      <c r="FQ716" s="16"/>
      <c r="FR716" s="16"/>
      <c r="FS716" s="16"/>
      <c r="FT716" s="16"/>
      <c r="FU716" s="16"/>
      <c r="FV716" s="16"/>
      <c r="FW716" s="16"/>
      <c r="FX716" s="16"/>
      <c r="FY716" s="16"/>
      <c r="FZ716" s="16"/>
      <c r="GA716" s="16"/>
      <c r="GB716" s="16"/>
      <c r="GC716" s="16"/>
      <c r="GD716" s="16"/>
      <c r="GE716" s="16"/>
      <c r="GF716" s="16"/>
      <c r="GG716" s="16"/>
      <c r="GH716" s="16"/>
      <c r="GI716" s="16"/>
      <c r="GJ716" s="16"/>
      <c r="GK716" s="16"/>
      <c r="GL716" s="16"/>
      <c r="GM716" s="16"/>
      <c r="GN716" s="16"/>
      <c r="GO716" s="16"/>
      <c r="GP716" s="16"/>
      <c r="GQ716" s="16"/>
      <c r="GR716" s="16"/>
      <c r="GS716" s="16"/>
      <c r="GT716" s="16"/>
      <c r="GU716" s="16"/>
      <c r="GV716" s="16"/>
      <c r="GW716" s="16"/>
      <c r="GX716" s="16"/>
      <c r="GY716" s="16"/>
      <c r="GZ716" s="16"/>
      <c r="HA716" s="16"/>
      <c r="HB716" s="16"/>
      <c r="HC716" s="16"/>
      <c r="HD716" s="16"/>
      <c r="HE716" s="16"/>
      <c r="HF716" s="16"/>
      <c r="HG716" s="16"/>
      <c r="HH716" s="16"/>
      <c r="HI716" s="16"/>
      <c r="HJ716" s="16"/>
      <c r="HK716" s="16"/>
      <c r="HL716" s="16"/>
      <c r="HM716" s="16"/>
      <c r="HN716" s="16"/>
      <c r="HO716" s="16"/>
      <c r="HP716" s="16"/>
      <c r="HQ716" s="16"/>
      <c r="HR716" s="16"/>
      <c r="HS716" s="16"/>
      <c r="HT716" s="16"/>
      <c r="HU716" s="16"/>
      <c r="HV716" s="16"/>
      <c r="HW716" s="16"/>
      <c r="HX716" s="16"/>
      <c r="HY716" s="16"/>
      <c r="HZ716" s="16"/>
      <c r="IA716" s="16"/>
      <c r="IB716" s="16"/>
      <c r="IC716" s="16"/>
      <c r="ID716" s="16"/>
      <c r="IE716" s="16"/>
      <c r="IF716" s="16"/>
      <c r="IG716" s="16"/>
      <c r="IH716" s="16"/>
      <c r="II716" s="16"/>
      <c r="IJ716" s="16"/>
      <c r="IK716" s="16"/>
      <c r="IL716" s="16"/>
      <c r="IM716" s="16"/>
      <c r="IN716" s="16"/>
      <c r="IO716" s="16"/>
      <c r="IP716" s="16"/>
      <c r="IQ716" s="16"/>
      <c r="IR716" s="16"/>
      <c r="IS716" s="16"/>
      <c r="IT716" s="16"/>
      <c r="IU716" s="16"/>
      <c r="IV716" s="16"/>
      <c r="IW716" s="16"/>
      <c r="IX716" s="16"/>
      <c r="IY716" s="16"/>
      <c r="IZ716" s="16"/>
      <c r="JA716" s="16"/>
      <c r="JB716" s="16"/>
      <c r="JC716" s="16"/>
      <c r="JD716" s="16"/>
      <c r="JE716" s="16"/>
      <c r="JF716" s="16"/>
      <c r="JG716" s="16"/>
      <c r="JH716" s="16"/>
      <c r="JI716" s="16"/>
      <c r="JJ716" s="16"/>
      <c r="JK716" s="16"/>
      <c r="JL716" s="16"/>
      <c r="JM716" s="16"/>
      <c r="JN716" s="16"/>
      <c r="JO716" s="16"/>
      <c r="JP716" s="16"/>
      <c r="JQ716" s="16"/>
      <c r="JR716" s="16"/>
      <c r="JS716" s="16"/>
      <c r="JT716" s="16"/>
      <c r="JU716" s="16"/>
      <c r="JV716" s="16"/>
      <c r="JW716" s="16"/>
      <c r="JX716" s="16"/>
      <c r="JY716" s="16"/>
      <c r="JZ716" s="16"/>
      <c r="KA716" s="16"/>
      <c r="KB716" s="16"/>
      <c r="KC716" s="16"/>
      <c r="KD716" s="16"/>
      <c r="KE716" s="16"/>
      <c r="KF716" s="16"/>
      <c r="KG716" s="16"/>
      <c r="KH716" s="16"/>
      <c r="KI716" s="16"/>
      <c r="KJ716" s="16"/>
      <c r="KK716" s="16"/>
      <c r="KL716" s="16"/>
      <c r="KM716" s="16"/>
      <c r="KN716" s="16"/>
    </row>
    <row r="717">
      <c r="A717" s="16"/>
      <c r="B717" s="16"/>
      <c r="D717" s="19" t="str">
        <f t="shared" si="3"/>
        <v/>
      </c>
      <c r="E717" s="33" t="str">
        <f t="shared" si="4"/>
        <v/>
      </c>
      <c r="F717" s="34" t="str">
        <f t="shared" si="5"/>
        <v> </v>
      </c>
      <c r="G717" s="16"/>
      <c r="H717" s="35"/>
      <c r="I717" s="21"/>
      <c r="J717" s="73"/>
      <c r="K717" s="16"/>
      <c r="L717" s="37"/>
      <c r="M717" s="73"/>
      <c r="N717" s="16"/>
      <c r="O717" s="70"/>
      <c r="P717" s="16"/>
      <c r="Q717" s="38"/>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6"/>
      <c r="FQ717" s="16"/>
      <c r="FR717" s="16"/>
      <c r="FS717" s="16"/>
      <c r="FT717" s="16"/>
      <c r="FU717" s="16"/>
      <c r="FV717" s="16"/>
      <c r="FW717" s="16"/>
      <c r="FX717" s="16"/>
      <c r="FY717" s="16"/>
      <c r="FZ717" s="16"/>
      <c r="GA717" s="16"/>
      <c r="GB717" s="16"/>
      <c r="GC717" s="16"/>
      <c r="GD717" s="16"/>
      <c r="GE717" s="16"/>
      <c r="GF717" s="16"/>
      <c r="GG717" s="16"/>
      <c r="GH717" s="16"/>
      <c r="GI717" s="16"/>
      <c r="GJ717" s="16"/>
      <c r="GK717" s="16"/>
      <c r="GL717" s="16"/>
      <c r="GM717" s="16"/>
      <c r="GN717" s="16"/>
      <c r="GO717" s="16"/>
      <c r="GP717" s="16"/>
      <c r="GQ717" s="16"/>
      <c r="GR717" s="16"/>
      <c r="GS717" s="16"/>
      <c r="GT717" s="16"/>
      <c r="GU717" s="16"/>
      <c r="GV717" s="16"/>
      <c r="GW717" s="16"/>
      <c r="GX717" s="16"/>
      <c r="GY717" s="16"/>
      <c r="GZ717" s="16"/>
      <c r="HA717" s="16"/>
      <c r="HB717" s="16"/>
      <c r="HC717" s="16"/>
      <c r="HD717" s="16"/>
      <c r="HE717" s="16"/>
      <c r="HF717" s="16"/>
      <c r="HG717" s="16"/>
      <c r="HH717" s="16"/>
      <c r="HI717" s="16"/>
      <c r="HJ717" s="16"/>
      <c r="HK717" s="16"/>
      <c r="HL717" s="16"/>
      <c r="HM717" s="16"/>
      <c r="HN717" s="16"/>
      <c r="HO717" s="16"/>
      <c r="HP717" s="16"/>
      <c r="HQ717" s="16"/>
      <c r="HR717" s="16"/>
      <c r="HS717" s="16"/>
      <c r="HT717" s="16"/>
      <c r="HU717" s="16"/>
      <c r="HV717" s="16"/>
      <c r="HW717" s="16"/>
      <c r="HX717" s="16"/>
      <c r="HY717" s="16"/>
      <c r="HZ717" s="16"/>
      <c r="IA717" s="16"/>
      <c r="IB717" s="16"/>
      <c r="IC717" s="16"/>
      <c r="ID717" s="16"/>
      <c r="IE717" s="16"/>
      <c r="IF717" s="16"/>
      <c r="IG717" s="16"/>
      <c r="IH717" s="16"/>
      <c r="II717" s="16"/>
      <c r="IJ717" s="16"/>
      <c r="IK717" s="16"/>
      <c r="IL717" s="16"/>
      <c r="IM717" s="16"/>
      <c r="IN717" s="16"/>
      <c r="IO717" s="16"/>
      <c r="IP717" s="16"/>
      <c r="IQ717" s="16"/>
      <c r="IR717" s="16"/>
      <c r="IS717" s="16"/>
      <c r="IT717" s="16"/>
      <c r="IU717" s="16"/>
      <c r="IV717" s="16"/>
      <c r="IW717" s="16"/>
      <c r="IX717" s="16"/>
      <c r="IY717" s="16"/>
      <c r="IZ717" s="16"/>
      <c r="JA717" s="16"/>
      <c r="JB717" s="16"/>
      <c r="JC717" s="16"/>
      <c r="JD717" s="16"/>
      <c r="JE717" s="16"/>
      <c r="JF717" s="16"/>
      <c r="JG717" s="16"/>
      <c r="JH717" s="16"/>
      <c r="JI717" s="16"/>
      <c r="JJ717" s="16"/>
      <c r="JK717" s="16"/>
      <c r="JL717" s="16"/>
      <c r="JM717" s="16"/>
      <c r="JN717" s="16"/>
      <c r="JO717" s="16"/>
      <c r="JP717" s="16"/>
      <c r="JQ717" s="16"/>
      <c r="JR717" s="16"/>
      <c r="JS717" s="16"/>
      <c r="JT717" s="16"/>
      <c r="JU717" s="16"/>
      <c r="JV717" s="16"/>
      <c r="JW717" s="16"/>
      <c r="JX717" s="16"/>
      <c r="JY717" s="16"/>
      <c r="JZ717" s="16"/>
      <c r="KA717" s="16"/>
      <c r="KB717" s="16"/>
      <c r="KC717" s="16"/>
      <c r="KD717" s="16"/>
      <c r="KE717" s="16"/>
      <c r="KF717" s="16"/>
      <c r="KG717" s="16"/>
      <c r="KH717" s="16"/>
      <c r="KI717" s="16"/>
      <c r="KJ717" s="16"/>
      <c r="KK717" s="16"/>
      <c r="KL717" s="16"/>
      <c r="KM717" s="16"/>
      <c r="KN717" s="16"/>
    </row>
    <row r="718">
      <c r="A718" s="16"/>
      <c r="B718" s="16"/>
      <c r="D718" s="19" t="str">
        <f t="shared" si="3"/>
        <v/>
      </c>
      <c r="E718" s="33" t="str">
        <f t="shared" si="4"/>
        <v/>
      </c>
      <c r="F718" s="34" t="str">
        <f t="shared" si="5"/>
        <v> </v>
      </c>
      <c r="G718" s="16"/>
      <c r="H718" s="35"/>
      <c r="I718" s="21"/>
      <c r="J718" s="73"/>
      <c r="K718" s="16"/>
      <c r="L718" s="37"/>
      <c r="M718" s="73"/>
      <c r="N718" s="16"/>
      <c r="O718" s="70"/>
      <c r="P718" s="16"/>
      <c r="Q718" s="38"/>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6"/>
      <c r="FQ718" s="16"/>
      <c r="FR718" s="16"/>
      <c r="FS718" s="16"/>
      <c r="FT718" s="16"/>
      <c r="FU718" s="16"/>
      <c r="FV718" s="16"/>
      <c r="FW718" s="16"/>
      <c r="FX718" s="16"/>
      <c r="FY718" s="16"/>
      <c r="FZ718" s="16"/>
      <c r="GA718" s="16"/>
      <c r="GB718" s="16"/>
      <c r="GC718" s="16"/>
      <c r="GD718" s="16"/>
      <c r="GE718" s="16"/>
      <c r="GF718" s="16"/>
      <c r="GG718" s="16"/>
      <c r="GH718" s="16"/>
      <c r="GI718" s="16"/>
      <c r="GJ718" s="16"/>
      <c r="GK718" s="16"/>
      <c r="GL718" s="16"/>
      <c r="GM718" s="16"/>
      <c r="GN718" s="16"/>
      <c r="GO718" s="16"/>
      <c r="GP718" s="16"/>
      <c r="GQ718" s="16"/>
      <c r="GR718" s="16"/>
      <c r="GS718" s="16"/>
      <c r="GT718" s="16"/>
      <c r="GU718" s="16"/>
      <c r="GV718" s="16"/>
      <c r="GW718" s="16"/>
      <c r="GX718" s="16"/>
      <c r="GY718" s="16"/>
      <c r="GZ718" s="16"/>
      <c r="HA718" s="16"/>
      <c r="HB718" s="16"/>
      <c r="HC718" s="16"/>
      <c r="HD718" s="16"/>
      <c r="HE718" s="16"/>
      <c r="HF718" s="16"/>
      <c r="HG718" s="16"/>
      <c r="HH718" s="16"/>
      <c r="HI718" s="16"/>
      <c r="HJ718" s="16"/>
      <c r="HK718" s="16"/>
      <c r="HL718" s="16"/>
      <c r="HM718" s="16"/>
      <c r="HN718" s="16"/>
      <c r="HO718" s="16"/>
      <c r="HP718" s="16"/>
      <c r="HQ718" s="16"/>
      <c r="HR718" s="16"/>
      <c r="HS718" s="16"/>
      <c r="HT718" s="16"/>
      <c r="HU718" s="16"/>
      <c r="HV718" s="16"/>
      <c r="HW718" s="16"/>
      <c r="HX718" s="16"/>
      <c r="HY718" s="16"/>
      <c r="HZ718" s="16"/>
      <c r="IA718" s="16"/>
      <c r="IB718" s="16"/>
      <c r="IC718" s="16"/>
      <c r="ID718" s="16"/>
      <c r="IE718" s="16"/>
      <c r="IF718" s="16"/>
      <c r="IG718" s="16"/>
      <c r="IH718" s="16"/>
      <c r="II718" s="16"/>
      <c r="IJ718" s="16"/>
      <c r="IK718" s="16"/>
      <c r="IL718" s="16"/>
      <c r="IM718" s="16"/>
      <c r="IN718" s="16"/>
      <c r="IO718" s="16"/>
      <c r="IP718" s="16"/>
      <c r="IQ718" s="16"/>
      <c r="IR718" s="16"/>
      <c r="IS718" s="16"/>
      <c r="IT718" s="16"/>
      <c r="IU718" s="16"/>
      <c r="IV718" s="16"/>
      <c r="IW718" s="16"/>
      <c r="IX718" s="16"/>
      <c r="IY718" s="16"/>
      <c r="IZ718" s="16"/>
      <c r="JA718" s="16"/>
      <c r="JB718" s="16"/>
      <c r="JC718" s="16"/>
      <c r="JD718" s="16"/>
      <c r="JE718" s="16"/>
      <c r="JF718" s="16"/>
      <c r="JG718" s="16"/>
      <c r="JH718" s="16"/>
      <c r="JI718" s="16"/>
      <c r="JJ718" s="16"/>
      <c r="JK718" s="16"/>
      <c r="JL718" s="16"/>
      <c r="JM718" s="16"/>
      <c r="JN718" s="16"/>
      <c r="JO718" s="16"/>
      <c r="JP718" s="16"/>
      <c r="JQ718" s="16"/>
      <c r="JR718" s="16"/>
      <c r="JS718" s="16"/>
      <c r="JT718" s="16"/>
      <c r="JU718" s="16"/>
      <c r="JV718" s="16"/>
      <c r="JW718" s="16"/>
      <c r="JX718" s="16"/>
      <c r="JY718" s="16"/>
      <c r="JZ718" s="16"/>
      <c r="KA718" s="16"/>
      <c r="KB718" s="16"/>
      <c r="KC718" s="16"/>
      <c r="KD718" s="16"/>
      <c r="KE718" s="16"/>
      <c r="KF718" s="16"/>
      <c r="KG718" s="16"/>
      <c r="KH718" s="16"/>
      <c r="KI718" s="16"/>
      <c r="KJ718" s="16"/>
      <c r="KK718" s="16"/>
      <c r="KL718" s="16"/>
      <c r="KM718" s="16"/>
      <c r="KN718" s="16"/>
    </row>
    <row r="719">
      <c r="A719" s="16"/>
      <c r="B719" s="16"/>
      <c r="D719" s="19" t="str">
        <f t="shared" si="3"/>
        <v/>
      </c>
      <c r="E719" s="33" t="str">
        <f t="shared" si="4"/>
        <v/>
      </c>
      <c r="F719" s="34" t="str">
        <f t="shared" si="5"/>
        <v> </v>
      </c>
      <c r="G719" s="16"/>
      <c r="H719" s="35"/>
      <c r="I719" s="21"/>
      <c r="J719" s="73"/>
      <c r="K719" s="16"/>
      <c r="L719" s="37"/>
      <c r="M719" s="73"/>
      <c r="N719" s="16"/>
      <c r="O719" s="70"/>
      <c r="P719" s="16"/>
      <c r="Q719" s="38"/>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6"/>
      <c r="FQ719" s="16"/>
      <c r="FR719" s="16"/>
      <c r="FS719" s="16"/>
      <c r="FT719" s="16"/>
      <c r="FU719" s="16"/>
      <c r="FV719" s="16"/>
      <c r="FW719" s="16"/>
      <c r="FX719" s="16"/>
      <c r="FY719" s="16"/>
      <c r="FZ719" s="16"/>
      <c r="GA719" s="16"/>
      <c r="GB719" s="16"/>
      <c r="GC719" s="16"/>
      <c r="GD719" s="16"/>
      <c r="GE719" s="16"/>
      <c r="GF719" s="16"/>
      <c r="GG719" s="16"/>
      <c r="GH719" s="16"/>
      <c r="GI719" s="16"/>
      <c r="GJ719" s="16"/>
      <c r="GK719" s="16"/>
      <c r="GL719" s="16"/>
      <c r="GM719" s="16"/>
      <c r="GN719" s="16"/>
      <c r="GO719" s="16"/>
      <c r="GP719" s="16"/>
      <c r="GQ719" s="16"/>
      <c r="GR719" s="16"/>
      <c r="GS719" s="16"/>
      <c r="GT719" s="16"/>
      <c r="GU719" s="16"/>
      <c r="GV719" s="16"/>
      <c r="GW719" s="16"/>
      <c r="GX719" s="16"/>
      <c r="GY719" s="16"/>
      <c r="GZ719" s="16"/>
      <c r="HA719" s="16"/>
      <c r="HB719" s="16"/>
      <c r="HC719" s="16"/>
      <c r="HD719" s="16"/>
      <c r="HE719" s="16"/>
      <c r="HF719" s="16"/>
      <c r="HG719" s="16"/>
      <c r="HH719" s="16"/>
      <c r="HI719" s="16"/>
      <c r="HJ719" s="16"/>
      <c r="HK719" s="16"/>
      <c r="HL719" s="16"/>
      <c r="HM719" s="16"/>
      <c r="HN719" s="16"/>
      <c r="HO719" s="16"/>
      <c r="HP719" s="16"/>
      <c r="HQ719" s="16"/>
      <c r="HR719" s="16"/>
      <c r="HS719" s="16"/>
      <c r="HT719" s="16"/>
      <c r="HU719" s="16"/>
      <c r="HV719" s="16"/>
      <c r="HW719" s="16"/>
      <c r="HX719" s="16"/>
      <c r="HY719" s="16"/>
      <c r="HZ719" s="16"/>
      <c r="IA719" s="16"/>
      <c r="IB719" s="16"/>
      <c r="IC719" s="16"/>
      <c r="ID719" s="16"/>
      <c r="IE719" s="16"/>
      <c r="IF719" s="16"/>
      <c r="IG719" s="16"/>
      <c r="IH719" s="16"/>
      <c r="II719" s="16"/>
      <c r="IJ719" s="16"/>
      <c r="IK719" s="16"/>
      <c r="IL719" s="16"/>
      <c r="IM719" s="16"/>
      <c r="IN719" s="16"/>
      <c r="IO719" s="16"/>
      <c r="IP719" s="16"/>
      <c r="IQ719" s="16"/>
      <c r="IR719" s="16"/>
      <c r="IS719" s="16"/>
      <c r="IT719" s="16"/>
      <c r="IU719" s="16"/>
      <c r="IV719" s="16"/>
      <c r="IW719" s="16"/>
      <c r="IX719" s="16"/>
      <c r="IY719" s="16"/>
      <c r="IZ719" s="16"/>
      <c r="JA719" s="16"/>
      <c r="JB719" s="16"/>
      <c r="JC719" s="16"/>
      <c r="JD719" s="16"/>
      <c r="JE719" s="16"/>
      <c r="JF719" s="16"/>
      <c r="JG719" s="16"/>
      <c r="JH719" s="16"/>
      <c r="JI719" s="16"/>
      <c r="JJ719" s="16"/>
      <c r="JK719" s="16"/>
      <c r="JL719" s="16"/>
      <c r="JM719" s="16"/>
      <c r="JN719" s="16"/>
      <c r="JO719" s="16"/>
      <c r="JP719" s="16"/>
      <c r="JQ719" s="16"/>
      <c r="JR719" s="16"/>
      <c r="JS719" s="16"/>
      <c r="JT719" s="16"/>
      <c r="JU719" s="16"/>
      <c r="JV719" s="16"/>
      <c r="JW719" s="16"/>
      <c r="JX719" s="16"/>
      <c r="JY719" s="16"/>
      <c r="JZ719" s="16"/>
      <c r="KA719" s="16"/>
      <c r="KB719" s="16"/>
      <c r="KC719" s="16"/>
      <c r="KD719" s="16"/>
      <c r="KE719" s="16"/>
      <c r="KF719" s="16"/>
      <c r="KG719" s="16"/>
      <c r="KH719" s="16"/>
      <c r="KI719" s="16"/>
      <c r="KJ719" s="16"/>
      <c r="KK719" s="16"/>
      <c r="KL719" s="16"/>
      <c r="KM719" s="16"/>
      <c r="KN719" s="16"/>
    </row>
    <row r="720">
      <c r="A720" s="16"/>
      <c r="B720" s="16"/>
      <c r="D720" s="19" t="str">
        <f t="shared" si="3"/>
        <v/>
      </c>
      <c r="E720" s="33" t="str">
        <f t="shared" si="4"/>
        <v/>
      </c>
      <c r="F720" s="34" t="str">
        <f t="shared" si="5"/>
        <v> </v>
      </c>
      <c r="G720" s="16"/>
      <c r="H720" s="35"/>
      <c r="I720" s="21"/>
      <c r="J720" s="73"/>
      <c r="K720" s="16"/>
      <c r="L720" s="37"/>
      <c r="M720" s="73"/>
      <c r="N720" s="16"/>
      <c r="O720" s="70"/>
      <c r="P720" s="16"/>
      <c r="Q720" s="38"/>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16"/>
      <c r="FQ720" s="16"/>
      <c r="FR720" s="16"/>
      <c r="FS720" s="16"/>
      <c r="FT720" s="16"/>
      <c r="FU720" s="16"/>
      <c r="FV720" s="16"/>
      <c r="FW720" s="16"/>
      <c r="FX720" s="16"/>
      <c r="FY720" s="16"/>
      <c r="FZ720" s="16"/>
      <c r="GA720" s="16"/>
      <c r="GB720" s="16"/>
      <c r="GC720" s="16"/>
      <c r="GD720" s="16"/>
      <c r="GE720" s="16"/>
      <c r="GF720" s="16"/>
      <c r="GG720" s="16"/>
      <c r="GH720" s="16"/>
      <c r="GI720" s="16"/>
      <c r="GJ720" s="16"/>
      <c r="GK720" s="16"/>
      <c r="GL720" s="16"/>
      <c r="GM720" s="16"/>
      <c r="GN720" s="16"/>
      <c r="GO720" s="16"/>
      <c r="GP720" s="16"/>
      <c r="GQ720" s="16"/>
      <c r="GR720" s="16"/>
      <c r="GS720" s="16"/>
      <c r="GT720" s="16"/>
      <c r="GU720" s="16"/>
      <c r="GV720" s="16"/>
      <c r="GW720" s="16"/>
      <c r="GX720" s="16"/>
      <c r="GY720" s="16"/>
      <c r="GZ720" s="16"/>
      <c r="HA720" s="16"/>
      <c r="HB720" s="16"/>
      <c r="HC720" s="16"/>
      <c r="HD720" s="16"/>
      <c r="HE720" s="16"/>
      <c r="HF720" s="16"/>
      <c r="HG720" s="16"/>
      <c r="HH720" s="16"/>
      <c r="HI720" s="16"/>
      <c r="HJ720" s="16"/>
      <c r="HK720" s="16"/>
      <c r="HL720" s="16"/>
      <c r="HM720" s="16"/>
      <c r="HN720" s="16"/>
      <c r="HO720" s="16"/>
      <c r="HP720" s="16"/>
      <c r="HQ720" s="16"/>
      <c r="HR720" s="16"/>
      <c r="HS720" s="16"/>
      <c r="HT720" s="16"/>
      <c r="HU720" s="16"/>
      <c r="HV720" s="16"/>
      <c r="HW720" s="16"/>
      <c r="HX720" s="16"/>
      <c r="HY720" s="16"/>
      <c r="HZ720" s="16"/>
      <c r="IA720" s="16"/>
      <c r="IB720" s="16"/>
      <c r="IC720" s="16"/>
      <c r="ID720" s="16"/>
      <c r="IE720" s="16"/>
      <c r="IF720" s="16"/>
      <c r="IG720" s="16"/>
      <c r="IH720" s="16"/>
      <c r="II720" s="16"/>
      <c r="IJ720" s="16"/>
      <c r="IK720" s="16"/>
      <c r="IL720" s="16"/>
      <c r="IM720" s="16"/>
      <c r="IN720" s="16"/>
      <c r="IO720" s="16"/>
      <c r="IP720" s="16"/>
      <c r="IQ720" s="16"/>
      <c r="IR720" s="16"/>
      <c r="IS720" s="16"/>
      <c r="IT720" s="16"/>
      <c r="IU720" s="16"/>
      <c r="IV720" s="16"/>
      <c r="IW720" s="16"/>
      <c r="IX720" s="16"/>
      <c r="IY720" s="16"/>
      <c r="IZ720" s="16"/>
      <c r="JA720" s="16"/>
      <c r="JB720" s="16"/>
      <c r="JC720" s="16"/>
      <c r="JD720" s="16"/>
      <c r="JE720" s="16"/>
      <c r="JF720" s="16"/>
      <c r="JG720" s="16"/>
      <c r="JH720" s="16"/>
      <c r="JI720" s="16"/>
      <c r="JJ720" s="16"/>
      <c r="JK720" s="16"/>
      <c r="JL720" s="16"/>
      <c r="JM720" s="16"/>
      <c r="JN720" s="16"/>
      <c r="JO720" s="16"/>
      <c r="JP720" s="16"/>
      <c r="JQ720" s="16"/>
      <c r="JR720" s="16"/>
      <c r="JS720" s="16"/>
      <c r="JT720" s="16"/>
      <c r="JU720" s="16"/>
      <c r="JV720" s="16"/>
      <c r="JW720" s="16"/>
      <c r="JX720" s="16"/>
      <c r="JY720" s="16"/>
      <c r="JZ720" s="16"/>
      <c r="KA720" s="16"/>
      <c r="KB720" s="16"/>
      <c r="KC720" s="16"/>
      <c r="KD720" s="16"/>
      <c r="KE720" s="16"/>
      <c r="KF720" s="16"/>
      <c r="KG720" s="16"/>
      <c r="KH720" s="16"/>
      <c r="KI720" s="16"/>
      <c r="KJ720" s="16"/>
      <c r="KK720" s="16"/>
      <c r="KL720" s="16"/>
      <c r="KM720" s="16"/>
      <c r="KN720" s="16"/>
    </row>
    <row r="721">
      <c r="A721" s="16"/>
      <c r="B721" s="16"/>
      <c r="D721" s="19" t="str">
        <f t="shared" si="3"/>
        <v/>
      </c>
      <c r="E721" s="33" t="str">
        <f t="shared" si="4"/>
        <v/>
      </c>
      <c r="F721" s="34" t="str">
        <f t="shared" si="5"/>
        <v> </v>
      </c>
      <c r="G721" s="16"/>
      <c r="H721" s="35"/>
      <c r="I721" s="21"/>
      <c r="J721" s="73"/>
      <c r="K721" s="16"/>
      <c r="L721" s="37"/>
      <c r="M721" s="73"/>
      <c r="N721" s="16"/>
      <c r="O721" s="70"/>
      <c r="P721" s="16"/>
      <c r="Q721" s="38"/>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16"/>
      <c r="FQ721" s="16"/>
      <c r="FR721" s="16"/>
      <c r="FS721" s="16"/>
      <c r="FT721" s="16"/>
      <c r="FU721" s="16"/>
      <c r="FV721" s="16"/>
      <c r="FW721" s="16"/>
      <c r="FX721" s="16"/>
      <c r="FY721" s="16"/>
      <c r="FZ721" s="16"/>
      <c r="GA721" s="16"/>
      <c r="GB721" s="16"/>
      <c r="GC721" s="16"/>
      <c r="GD721" s="16"/>
      <c r="GE721" s="16"/>
      <c r="GF721" s="16"/>
      <c r="GG721" s="16"/>
      <c r="GH721" s="16"/>
      <c r="GI721" s="16"/>
      <c r="GJ721" s="16"/>
      <c r="GK721" s="16"/>
      <c r="GL721" s="16"/>
      <c r="GM721" s="16"/>
      <c r="GN721" s="16"/>
      <c r="GO721" s="16"/>
      <c r="GP721" s="16"/>
      <c r="GQ721" s="16"/>
      <c r="GR721" s="16"/>
      <c r="GS721" s="16"/>
      <c r="GT721" s="16"/>
      <c r="GU721" s="16"/>
      <c r="GV721" s="16"/>
      <c r="GW721" s="16"/>
      <c r="GX721" s="16"/>
      <c r="GY721" s="16"/>
      <c r="GZ721" s="16"/>
      <c r="HA721" s="16"/>
      <c r="HB721" s="16"/>
      <c r="HC721" s="16"/>
      <c r="HD721" s="16"/>
      <c r="HE721" s="16"/>
      <c r="HF721" s="16"/>
      <c r="HG721" s="16"/>
      <c r="HH721" s="16"/>
      <c r="HI721" s="16"/>
      <c r="HJ721" s="16"/>
      <c r="HK721" s="16"/>
      <c r="HL721" s="16"/>
      <c r="HM721" s="16"/>
      <c r="HN721" s="16"/>
      <c r="HO721" s="16"/>
      <c r="HP721" s="16"/>
      <c r="HQ721" s="16"/>
      <c r="HR721" s="16"/>
      <c r="HS721" s="16"/>
      <c r="HT721" s="16"/>
      <c r="HU721" s="16"/>
      <c r="HV721" s="16"/>
      <c r="HW721" s="16"/>
      <c r="HX721" s="16"/>
      <c r="HY721" s="16"/>
      <c r="HZ721" s="16"/>
      <c r="IA721" s="16"/>
      <c r="IB721" s="16"/>
      <c r="IC721" s="16"/>
      <c r="ID721" s="16"/>
      <c r="IE721" s="16"/>
      <c r="IF721" s="16"/>
      <c r="IG721" s="16"/>
      <c r="IH721" s="16"/>
      <c r="II721" s="16"/>
      <c r="IJ721" s="16"/>
      <c r="IK721" s="16"/>
      <c r="IL721" s="16"/>
      <c r="IM721" s="16"/>
      <c r="IN721" s="16"/>
      <c r="IO721" s="16"/>
      <c r="IP721" s="16"/>
      <c r="IQ721" s="16"/>
      <c r="IR721" s="16"/>
      <c r="IS721" s="16"/>
      <c r="IT721" s="16"/>
      <c r="IU721" s="16"/>
      <c r="IV721" s="16"/>
      <c r="IW721" s="16"/>
      <c r="IX721" s="16"/>
      <c r="IY721" s="16"/>
      <c r="IZ721" s="16"/>
      <c r="JA721" s="16"/>
      <c r="JB721" s="16"/>
      <c r="JC721" s="16"/>
      <c r="JD721" s="16"/>
      <c r="JE721" s="16"/>
      <c r="JF721" s="16"/>
      <c r="JG721" s="16"/>
      <c r="JH721" s="16"/>
      <c r="JI721" s="16"/>
      <c r="JJ721" s="16"/>
      <c r="JK721" s="16"/>
      <c r="JL721" s="16"/>
      <c r="JM721" s="16"/>
      <c r="JN721" s="16"/>
      <c r="JO721" s="16"/>
      <c r="JP721" s="16"/>
      <c r="JQ721" s="16"/>
      <c r="JR721" s="16"/>
      <c r="JS721" s="16"/>
      <c r="JT721" s="16"/>
      <c r="JU721" s="16"/>
      <c r="JV721" s="16"/>
      <c r="JW721" s="16"/>
      <c r="JX721" s="16"/>
      <c r="JY721" s="16"/>
      <c r="JZ721" s="16"/>
      <c r="KA721" s="16"/>
      <c r="KB721" s="16"/>
      <c r="KC721" s="16"/>
      <c r="KD721" s="16"/>
      <c r="KE721" s="16"/>
      <c r="KF721" s="16"/>
      <c r="KG721" s="16"/>
      <c r="KH721" s="16"/>
      <c r="KI721" s="16"/>
      <c r="KJ721" s="16"/>
      <c r="KK721" s="16"/>
      <c r="KL721" s="16"/>
      <c r="KM721" s="16"/>
      <c r="KN721" s="16"/>
    </row>
    <row r="722">
      <c r="A722" s="16"/>
      <c r="B722" s="16"/>
      <c r="D722" s="19" t="str">
        <f t="shared" si="3"/>
        <v/>
      </c>
      <c r="E722" s="33" t="str">
        <f t="shared" si="4"/>
        <v/>
      </c>
      <c r="F722" s="34" t="str">
        <f t="shared" si="5"/>
        <v> </v>
      </c>
      <c r="G722" s="16"/>
      <c r="H722" s="35"/>
      <c r="I722" s="21"/>
      <c r="J722" s="73"/>
      <c r="K722" s="16"/>
      <c r="L722" s="37"/>
      <c r="M722" s="73"/>
      <c r="N722" s="16"/>
      <c r="O722" s="70"/>
      <c r="P722" s="16"/>
      <c r="Q722" s="38"/>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16"/>
      <c r="FQ722" s="16"/>
      <c r="FR722" s="16"/>
      <c r="FS722" s="16"/>
      <c r="FT722" s="16"/>
      <c r="FU722" s="16"/>
      <c r="FV722" s="16"/>
      <c r="FW722" s="16"/>
      <c r="FX722" s="16"/>
      <c r="FY722" s="16"/>
      <c r="FZ722" s="16"/>
      <c r="GA722" s="16"/>
      <c r="GB722" s="16"/>
      <c r="GC722" s="16"/>
      <c r="GD722" s="16"/>
      <c r="GE722" s="16"/>
      <c r="GF722" s="16"/>
      <c r="GG722" s="16"/>
      <c r="GH722" s="16"/>
      <c r="GI722" s="16"/>
      <c r="GJ722" s="16"/>
      <c r="GK722" s="16"/>
      <c r="GL722" s="16"/>
      <c r="GM722" s="16"/>
      <c r="GN722" s="16"/>
      <c r="GO722" s="16"/>
      <c r="GP722" s="16"/>
      <c r="GQ722" s="16"/>
      <c r="GR722" s="16"/>
      <c r="GS722" s="16"/>
      <c r="GT722" s="16"/>
      <c r="GU722" s="16"/>
      <c r="GV722" s="16"/>
      <c r="GW722" s="16"/>
      <c r="GX722" s="16"/>
      <c r="GY722" s="16"/>
      <c r="GZ722" s="16"/>
      <c r="HA722" s="16"/>
      <c r="HB722" s="16"/>
      <c r="HC722" s="16"/>
      <c r="HD722" s="16"/>
      <c r="HE722" s="16"/>
      <c r="HF722" s="16"/>
      <c r="HG722" s="16"/>
      <c r="HH722" s="16"/>
      <c r="HI722" s="16"/>
      <c r="HJ722" s="16"/>
      <c r="HK722" s="16"/>
      <c r="HL722" s="16"/>
      <c r="HM722" s="16"/>
      <c r="HN722" s="16"/>
      <c r="HO722" s="16"/>
      <c r="HP722" s="16"/>
      <c r="HQ722" s="16"/>
      <c r="HR722" s="16"/>
      <c r="HS722" s="16"/>
      <c r="HT722" s="16"/>
      <c r="HU722" s="16"/>
      <c r="HV722" s="16"/>
      <c r="HW722" s="16"/>
      <c r="HX722" s="16"/>
      <c r="HY722" s="16"/>
      <c r="HZ722" s="16"/>
      <c r="IA722" s="16"/>
      <c r="IB722" s="16"/>
      <c r="IC722" s="16"/>
      <c r="ID722" s="16"/>
      <c r="IE722" s="16"/>
      <c r="IF722" s="16"/>
      <c r="IG722" s="16"/>
      <c r="IH722" s="16"/>
      <c r="II722" s="16"/>
      <c r="IJ722" s="16"/>
      <c r="IK722" s="16"/>
      <c r="IL722" s="16"/>
      <c r="IM722" s="16"/>
      <c r="IN722" s="16"/>
      <c r="IO722" s="16"/>
      <c r="IP722" s="16"/>
      <c r="IQ722" s="16"/>
      <c r="IR722" s="16"/>
      <c r="IS722" s="16"/>
      <c r="IT722" s="16"/>
      <c r="IU722" s="16"/>
      <c r="IV722" s="16"/>
      <c r="IW722" s="16"/>
      <c r="IX722" s="16"/>
      <c r="IY722" s="16"/>
      <c r="IZ722" s="16"/>
      <c r="JA722" s="16"/>
      <c r="JB722" s="16"/>
      <c r="JC722" s="16"/>
      <c r="JD722" s="16"/>
      <c r="JE722" s="16"/>
      <c r="JF722" s="16"/>
      <c r="JG722" s="16"/>
      <c r="JH722" s="16"/>
      <c r="JI722" s="16"/>
      <c r="JJ722" s="16"/>
      <c r="JK722" s="16"/>
      <c r="JL722" s="16"/>
      <c r="JM722" s="16"/>
      <c r="JN722" s="16"/>
      <c r="JO722" s="16"/>
      <c r="JP722" s="16"/>
      <c r="JQ722" s="16"/>
      <c r="JR722" s="16"/>
      <c r="JS722" s="16"/>
      <c r="JT722" s="16"/>
      <c r="JU722" s="16"/>
      <c r="JV722" s="16"/>
      <c r="JW722" s="16"/>
      <c r="JX722" s="16"/>
      <c r="JY722" s="16"/>
      <c r="JZ722" s="16"/>
      <c r="KA722" s="16"/>
      <c r="KB722" s="16"/>
      <c r="KC722" s="16"/>
      <c r="KD722" s="16"/>
      <c r="KE722" s="16"/>
      <c r="KF722" s="16"/>
      <c r="KG722" s="16"/>
      <c r="KH722" s="16"/>
      <c r="KI722" s="16"/>
      <c r="KJ722" s="16"/>
      <c r="KK722" s="16"/>
      <c r="KL722" s="16"/>
      <c r="KM722" s="16"/>
      <c r="KN722" s="16"/>
    </row>
    <row r="723">
      <c r="A723" s="16"/>
      <c r="B723" s="16"/>
      <c r="D723" s="19" t="str">
        <f t="shared" si="3"/>
        <v/>
      </c>
      <c r="E723" s="33" t="str">
        <f t="shared" si="4"/>
        <v/>
      </c>
      <c r="F723" s="34" t="str">
        <f t="shared" si="5"/>
        <v> </v>
      </c>
      <c r="G723" s="16"/>
      <c r="H723" s="35"/>
      <c r="I723" s="21"/>
      <c r="J723" s="73"/>
      <c r="K723" s="16"/>
      <c r="L723" s="37"/>
      <c r="M723" s="73"/>
      <c r="N723" s="16"/>
      <c r="O723" s="70"/>
      <c r="P723" s="16"/>
      <c r="Q723" s="38"/>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16"/>
      <c r="FQ723" s="16"/>
      <c r="FR723" s="16"/>
      <c r="FS723" s="16"/>
      <c r="FT723" s="16"/>
      <c r="FU723" s="16"/>
      <c r="FV723" s="16"/>
      <c r="FW723" s="16"/>
      <c r="FX723" s="16"/>
      <c r="FY723" s="16"/>
      <c r="FZ723" s="16"/>
      <c r="GA723" s="16"/>
      <c r="GB723" s="16"/>
      <c r="GC723" s="16"/>
      <c r="GD723" s="16"/>
      <c r="GE723" s="16"/>
      <c r="GF723" s="16"/>
      <c r="GG723" s="16"/>
      <c r="GH723" s="16"/>
      <c r="GI723" s="16"/>
      <c r="GJ723" s="16"/>
      <c r="GK723" s="16"/>
      <c r="GL723" s="16"/>
      <c r="GM723" s="16"/>
      <c r="GN723" s="16"/>
      <c r="GO723" s="16"/>
      <c r="GP723" s="16"/>
      <c r="GQ723" s="16"/>
      <c r="GR723" s="16"/>
      <c r="GS723" s="16"/>
      <c r="GT723" s="16"/>
      <c r="GU723" s="16"/>
      <c r="GV723" s="16"/>
      <c r="GW723" s="16"/>
      <c r="GX723" s="16"/>
      <c r="GY723" s="16"/>
      <c r="GZ723" s="16"/>
      <c r="HA723" s="16"/>
      <c r="HB723" s="16"/>
      <c r="HC723" s="16"/>
      <c r="HD723" s="16"/>
      <c r="HE723" s="16"/>
      <c r="HF723" s="16"/>
      <c r="HG723" s="16"/>
      <c r="HH723" s="16"/>
      <c r="HI723" s="16"/>
      <c r="HJ723" s="16"/>
      <c r="HK723" s="16"/>
      <c r="HL723" s="16"/>
      <c r="HM723" s="16"/>
      <c r="HN723" s="16"/>
      <c r="HO723" s="16"/>
      <c r="HP723" s="16"/>
      <c r="HQ723" s="16"/>
      <c r="HR723" s="16"/>
      <c r="HS723" s="16"/>
      <c r="HT723" s="16"/>
      <c r="HU723" s="16"/>
      <c r="HV723" s="16"/>
      <c r="HW723" s="16"/>
      <c r="HX723" s="16"/>
      <c r="HY723" s="16"/>
      <c r="HZ723" s="16"/>
      <c r="IA723" s="16"/>
      <c r="IB723" s="16"/>
      <c r="IC723" s="16"/>
      <c r="ID723" s="16"/>
      <c r="IE723" s="16"/>
      <c r="IF723" s="16"/>
      <c r="IG723" s="16"/>
      <c r="IH723" s="16"/>
      <c r="II723" s="16"/>
      <c r="IJ723" s="16"/>
      <c r="IK723" s="16"/>
      <c r="IL723" s="16"/>
      <c r="IM723" s="16"/>
      <c r="IN723" s="16"/>
      <c r="IO723" s="16"/>
      <c r="IP723" s="16"/>
      <c r="IQ723" s="16"/>
      <c r="IR723" s="16"/>
      <c r="IS723" s="16"/>
      <c r="IT723" s="16"/>
      <c r="IU723" s="16"/>
      <c r="IV723" s="16"/>
      <c r="IW723" s="16"/>
      <c r="IX723" s="16"/>
      <c r="IY723" s="16"/>
      <c r="IZ723" s="16"/>
      <c r="JA723" s="16"/>
      <c r="JB723" s="16"/>
      <c r="JC723" s="16"/>
      <c r="JD723" s="16"/>
      <c r="JE723" s="16"/>
      <c r="JF723" s="16"/>
      <c r="JG723" s="16"/>
      <c r="JH723" s="16"/>
      <c r="JI723" s="16"/>
      <c r="JJ723" s="16"/>
      <c r="JK723" s="16"/>
      <c r="JL723" s="16"/>
      <c r="JM723" s="16"/>
      <c r="JN723" s="16"/>
      <c r="JO723" s="16"/>
      <c r="JP723" s="16"/>
      <c r="JQ723" s="16"/>
      <c r="JR723" s="16"/>
      <c r="JS723" s="16"/>
      <c r="JT723" s="16"/>
      <c r="JU723" s="16"/>
      <c r="JV723" s="16"/>
      <c r="JW723" s="16"/>
      <c r="JX723" s="16"/>
      <c r="JY723" s="16"/>
      <c r="JZ723" s="16"/>
      <c r="KA723" s="16"/>
      <c r="KB723" s="16"/>
      <c r="KC723" s="16"/>
      <c r="KD723" s="16"/>
      <c r="KE723" s="16"/>
      <c r="KF723" s="16"/>
      <c r="KG723" s="16"/>
      <c r="KH723" s="16"/>
      <c r="KI723" s="16"/>
      <c r="KJ723" s="16"/>
      <c r="KK723" s="16"/>
      <c r="KL723" s="16"/>
      <c r="KM723" s="16"/>
      <c r="KN723" s="16"/>
    </row>
    <row r="724">
      <c r="A724" s="16"/>
      <c r="B724" s="16"/>
      <c r="D724" s="19" t="str">
        <f t="shared" si="3"/>
        <v/>
      </c>
      <c r="E724" s="33" t="str">
        <f t="shared" si="4"/>
        <v/>
      </c>
      <c r="F724" s="34" t="str">
        <f t="shared" si="5"/>
        <v> </v>
      </c>
      <c r="G724" s="16"/>
      <c r="H724" s="35"/>
      <c r="I724" s="21"/>
      <c r="J724" s="73"/>
      <c r="K724" s="16"/>
      <c r="L724" s="37"/>
      <c r="M724" s="73"/>
      <c r="N724" s="16"/>
      <c r="O724" s="70"/>
      <c r="P724" s="16"/>
      <c r="Q724" s="38"/>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c r="DA724" s="16"/>
      <c r="DB724" s="16"/>
      <c r="DC724" s="16"/>
      <c r="DD724" s="16"/>
      <c r="DE724" s="16"/>
      <c r="DF724" s="16"/>
      <c r="DG724" s="16"/>
      <c r="DH724" s="16"/>
      <c r="DI724" s="16"/>
      <c r="DJ724" s="16"/>
      <c r="DK724" s="16"/>
      <c r="DL724" s="16"/>
      <c r="DM724" s="16"/>
      <c r="DN724" s="16"/>
      <c r="DO724" s="16"/>
      <c r="DP724" s="16"/>
      <c r="DQ724" s="16"/>
      <c r="DR724" s="16"/>
      <c r="DS724" s="16"/>
      <c r="DT724" s="16"/>
      <c r="DU724" s="16"/>
      <c r="DV724" s="16"/>
      <c r="DW724" s="16"/>
      <c r="DX724" s="16"/>
      <c r="DY724" s="16"/>
      <c r="DZ724" s="16"/>
      <c r="EA724" s="16"/>
      <c r="EB724" s="16"/>
      <c r="EC724" s="16"/>
      <c r="ED724" s="16"/>
      <c r="EE724" s="16"/>
      <c r="EF724" s="16"/>
      <c r="EG724" s="16"/>
      <c r="EH724" s="16"/>
      <c r="EI724" s="16"/>
      <c r="EJ724" s="16"/>
      <c r="EK724" s="16"/>
      <c r="EL724" s="16"/>
      <c r="EM724" s="16"/>
      <c r="EN724" s="16"/>
      <c r="EO724" s="16"/>
      <c r="EP724" s="16"/>
      <c r="EQ724" s="16"/>
      <c r="ER724" s="16"/>
      <c r="ES724" s="16"/>
      <c r="ET724" s="16"/>
      <c r="EU724" s="16"/>
      <c r="EV724" s="16"/>
      <c r="EW724" s="16"/>
      <c r="EX724" s="16"/>
      <c r="EY724" s="16"/>
      <c r="EZ724" s="16"/>
      <c r="FA724" s="16"/>
      <c r="FB724" s="16"/>
      <c r="FC724" s="16"/>
      <c r="FD724" s="16"/>
      <c r="FE724" s="16"/>
      <c r="FF724" s="16"/>
      <c r="FG724" s="16"/>
      <c r="FH724" s="16"/>
      <c r="FI724" s="16"/>
      <c r="FJ724" s="16"/>
      <c r="FK724" s="16"/>
      <c r="FL724" s="16"/>
      <c r="FM724" s="16"/>
      <c r="FN724" s="16"/>
      <c r="FO724" s="16"/>
      <c r="FP724" s="16"/>
      <c r="FQ724" s="16"/>
      <c r="FR724" s="16"/>
      <c r="FS724" s="16"/>
      <c r="FT724" s="16"/>
      <c r="FU724" s="16"/>
      <c r="FV724" s="16"/>
      <c r="FW724" s="16"/>
      <c r="FX724" s="16"/>
      <c r="FY724" s="16"/>
      <c r="FZ724" s="16"/>
      <c r="GA724" s="16"/>
      <c r="GB724" s="16"/>
      <c r="GC724" s="16"/>
      <c r="GD724" s="16"/>
      <c r="GE724" s="16"/>
      <c r="GF724" s="16"/>
      <c r="GG724" s="16"/>
      <c r="GH724" s="16"/>
      <c r="GI724" s="16"/>
      <c r="GJ724" s="16"/>
      <c r="GK724" s="16"/>
      <c r="GL724" s="16"/>
      <c r="GM724" s="16"/>
      <c r="GN724" s="16"/>
      <c r="GO724" s="16"/>
      <c r="GP724" s="16"/>
      <c r="GQ724" s="16"/>
      <c r="GR724" s="16"/>
      <c r="GS724" s="16"/>
      <c r="GT724" s="16"/>
      <c r="GU724" s="16"/>
      <c r="GV724" s="16"/>
      <c r="GW724" s="16"/>
      <c r="GX724" s="16"/>
      <c r="GY724" s="16"/>
      <c r="GZ724" s="16"/>
      <c r="HA724" s="16"/>
      <c r="HB724" s="16"/>
      <c r="HC724" s="16"/>
      <c r="HD724" s="16"/>
      <c r="HE724" s="16"/>
      <c r="HF724" s="16"/>
      <c r="HG724" s="16"/>
      <c r="HH724" s="16"/>
      <c r="HI724" s="16"/>
      <c r="HJ724" s="16"/>
      <c r="HK724" s="16"/>
      <c r="HL724" s="16"/>
      <c r="HM724" s="16"/>
      <c r="HN724" s="16"/>
      <c r="HO724" s="16"/>
      <c r="HP724" s="16"/>
      <c r="HQ724" s="16"/>
      <c r="HR724" s="16"/>
      <c r="HS724" s="16"/>
      <c r="HT724" s="16"/>
      <c r="HU724" s="16"/>
      <c r="HV724" s="16"/>
      <c r="HW724" s="16"/>
      <c r="HX724" s="16"/>
      <c r="HY724" s="16"/>
      <c r="HZ724" s="16"/>
      <c r="IA724" s="16"/>
      <c r="IB724" s="16"/>
      <c r="IC724" s="16"/>
      <c r="ID724" s="16"/>
      <c r="IE724" s="16"/>
      <c r="IF724" s="16"/>
      <c r="IG724" s="16"/>
      <c r="IH724" s="16"/>
      <c r="II724" s="16"/>
      <c r="IJ724" s="16"/>
      <c r="IK724" s="16"/>
      <c r="IL724" s="16"/>
      <c r="IM724" s="16"/>
      <c r="IN724" s="16"/>
      <c r="IO724" s="16"/>
      <c r="IP724" s="16"/>
      <c r="IQ724" s="16"/>
      <c r="IR724" s="16"/>
      <c r="IS724" s="16"/>
      <c r="IT724" s="16"/>
      <c r="IU724" s="16"/>
      <c r="IV724" s="16"/>
      <c r="IW724" s="16"/>
      <c r="IX724" s="16"/>
      <c r="IY724" s="16"/>
      <c r="IZ724" s="16"/>
      <c r="JA724" s="16"/>
      <c r="JB724" s="16"/>
      <c r="JC724" s="16"/>
      <c r="JD724" s="16"/>
      <c r="JE724" s="16"/>
      <c r="JF724" s="16"/>
      <c r="JG724" s="16"/>
      <c r="JH724" s="16"/>
      <c r="JI724" s="16"/>
      <c r="JJ724" s="16"/>
      <c r="JK724" s="16"/>
      <c r="JL724" s="16"/>
      <c r="JM724" s="16"/>
      <c r="JN724" s="16"/>
      <c r="JO724" s="16"/>
      <c r="JP724" s="16"/>
      <c r="JQ724" s="16"/>
      <c r="JR724" s="16"/>
      <c r="JS724" s="16"/>
      <c r="JT724" s="16"/>
      <c r="JU724" s="16"/>
      <c r="JV724" s="16"/>
      <c r="JW724" s="16"/>
      <c r="JX724" s="16"/>
      <c r="JY724" s="16"/>
      <c r="JZ724" s="16"/>
      <c r="KA724" s="16"/>
      <c r="KB724" s="16"/>
      <c r="KC724" s="16"/>
      <c r="KD724" s="16"/>
      <c r="KE724" s="16"/>
      <c r="KF724" s="16"/>
      <c r="KG724" s="16"/>
      <c r="KH724" s="16"/>
      <c r="KI724" s="16"/>
      <c r="KJ724" s="16"/>
      <c r="KK724" s="16"/>
      <c r="KL724" s="16"/>
      <c r="KM724" s="16"/>
      <c r="KN724" s="16"/>
    </row>
    <row r="725">
      <c r="A725" s="16"/>
      <c r="B725" s="16"/>
      <c r="D725" s="19" t="str">
        <f t="shared" si="3"/>
        <v/>
      </c>
      <c r="E725" s="33" t="str">
        <f t="shared" si="4"/>
        <v/>
      </c>
      <c r="F725" s="34" t="str">
        <f t="shared" si="5"/>
        <v> </v>
      </c>
      <c r="G725" s="16"/>
      <c r="H725" s="35"/>
      <c r="I725" s="21"/>
      <c r="J725" s="73"/>
      <c r="K725" s="16"/>
      <c r="L725" s="37"/>
      <c r="M725" s="73"/>
      <c r="N725" s="16"/>
      <c r="O725" s="70"/>
      <c r="P725" s="16"/>
      <c r="Q725" s="38"/>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16"/>
      <c r="FQ725" s="16"/>
      <c r="FR725" s="16"/>
      <c r="FS725" s="16"/>
      <c r="FT725" s="16"/>
      <c r="FU725" s="16"/>
      <c r="FV725" s="16"/>
      <c r="FW725" s="16"/>
      <c r="FX725" s="16"/>
      <c r="FY725" s="16"/>
      <c r="FZ725" s="16"/>
      <c r="GA725" s="16"/>
      <c r="GB725" s="16"/>
      <c r="GC725" s="16"/>
      <c r="GD725" s="16"/>
      <c r="GE725" s="16"/>
      <c r="GF725" s="16"/>
      <c r="GG725" s="16"/>
      <c r="GH725" s="16"/>
      <c r="GI725" s="16"/>
      <c r="GJ725" s="16"/>
      <c r="GK725" s="16"/>
      <c r="GL725" s="16"/>
      <c r="GM725" s="16"/>
      <c r="GN725" s="16"/>
      <c r="GO725" s="16"/>
      <c r="GP725" s="16"/>
      <c r="GQ725" s="16"/>
      <c r="GR725" s="16"/>
      <c r="GS725" s="16"/>
      <c r="GT725" s="16"/>
      <c r="GU725" s="16"/>
      <c r="GV725" s="16"/>
      <c r="GW725" s="16"/>
      <c r="GX725" s="16"/>
      <c r="GY725" s="16"/>
      <c r="GZ725" s="16"/>
      <c r="HA725" s="16"/>
      <c r="HB725" s="16"/>
      <c r="HC725" s="16"/>
      <c r="HD725" s="16"/>
      <c r="HE725" s="16"/>
      <c r="HF725" s="16"/>
      <c r="HG725" s="16"/>
      <c r="HH725" s="16"/>
      <c r="HI725" s="16"/>
      <c r="HJ725" s="16"/>
      <c r="HK725" s="16"/>
      <c r="HL725" s="16"/>
      <c r="HM725" s="16"/>
      <c r="HN725" s="16"/>
      <c r="HO725" s="16"/>
      <c r="HP725" s="16"/>
      <c r="HQ725" s="16"/>
      <c r="HR725" s="16"/>
      <c r="HS725" s="16"/>
      <c r="HT725" s="16"/>
      <c r="HU725" s="16"/>
      <c r="HV725" s="16"/>
      <c r="HW725" s="16"/>
      <c r="HX725" s="16"/>
      <c r="HY725" s="16"/>
      <c r="HZ725" s="16"/>
      <c r="IA725" s="16"/>
      <c r="IB725" s="16"/>
      <c r="IC725" s="16"/>
      <c r="ID725" s="16"/>
      <c r="IE725" s="16"/>
      <c r="IF725" s="16"/>
      <c r="IG725" s="16"/>
      <c r="IH725" s="16"/>
      <c r="II725" s="16"/>
      <c r="IJ725" s="16"/>
      <c r="IK725" s="16"/>
      <c r="IL725" s="16"/>
      <c r="IM725" s="16"/>
      <c r="IN725" s="16"/>
      <c r="IO725" s="16"/>
      <c r="IP725" s="16"/>
      <c r="IQ725" s="16"/>
      <c r="IR725" s="16"/>
      <c r="IS725" s="16"/>
      <c r="IT725" s="16"/>
      <c r="IU725" s="16"/>
      <c r="IV725" s="16"/>
      <c r="IW725" s="16"/>
      <c r="IX725" s="16"/>
      <c r="IY725" s="16"/>
      <c r="IZ725" s="16"/>
      <c r="JA725" s="16"/>
      <c r="JB725" s="16"/>
      <c r="JC725" s="16"/>
      <c r="JD725" s="16"/>
      <c r="JE725" s="16"/>
      <c r="JF725" s="16"/>
      <c r="JG725" s="16"/>
      <c r="JH725" s="16"/>
      <c r="JI725" s="16"/>
      <c r="JJ725" s="16"/>
      <c r="JK725" s="16"/>
      <c r="JL725" s="16"/>
      <c r="JM725" s="16"/>
      <c r="JN725" s="16"/>
      <c r="JO725" s="16"/>
      <c r="JP725" s="16"/>
      <c r="JQ725" s="16"/>
      <c r="JR725" s="16"/>
      <c r="JS725" s="16"/>
      <c r="JT725" s="16"/>
      <c r="JU725" s="16"/>
      <c r="JV725" s="16"/>
      <c r="JW725" s="16"/>
      <c r="JX725" s="16"/>
      <c r="JY725" s="16"/>
      <c r="JZ725" s="16"/>
      <c r="KA725" s="16"/>
      <c r="KB725" s="16"/>
      <c r="KC725" s="16"/>
      <c r="KD725" s="16"/>
      <c r="KE725" s="16"/>
      <c r="KF725" s="16"/>
      <c r="KG725" s="16"/>
      <c r="KH725" s="16"/>
      <c r="KI725" s="16"/>
      <c r="KJ725" s="16"/>
      <c r="KK725" s="16"/>
      <c r="KL725" s="16"/>
      <c r="KM725" s="16"/>
      <c r="KN725" s="16"/>
    </row>
    <row r="726">
      <c r="A726" s="16"/>
      <c r="B726" s="16"/>
      <c r="D726" s="19" t="str">
        <f t="shared" si="3"/>
        <v/>
      </c>
      <c r="E726" s="33" t="str">
        <f t="shared" si="4"/>
        <v/>
      </c>
      <c r="F726" s="34" t="str">
        <f t="shared" si="5"/>
        <v> </v>
      </c>
      <c r="G726" s="16"/>
      <c r="H726" s="35"/>
      <c r="I726" s="21"/>
      <c r="J726" s="73"/>
      <c r="K726" s="16"/>
      <c r="L726" s="37"/>
      <c r="M726" s="73"/>
      <c r="N726" s="16"/>
      <c r="O726" s="70"/>
      <c r="P726" s="16"/>
      <c r="Q726" s="38"/>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6"/>
      <c r="FQ726" s="16"/>
      <c r="FR726" s="16"/>
      <c r="FS726" s="16"/>
      <c r="FT726" s="16"/>
      <c r="FU726" s="16"/>
      <c r="FV726" s="16"/>
      <c r="FW726" s="16"/>
      <c r="FX726" s="16"/>
      <c r="FY726" s="16"/>
      <c r="FZ726" s="16"/>
      <c r="GA726" s="16"/>
      <c r="GB726" s="16"/>
      <c r="GC726" s="16"/>
      <c r="GD726" s="16"/>
      <c r="GE726" s="16"/>
      <c r="GF726" s="16"/>
      <c r="GG726" s="16"/>
      <c r="GH726" s="16"/>
      <c r="GI726" s="16"/>
      <c r="GJ726" s="16"/>
      <c r="GK726" s="16"/>
      <c r="GL726" s="16"/>
      <c r="GM726" s="16"/>
      <c r="GN726" s="16"/>
      <c r="GO726" s="16"/>
      <c r="GP726" s="16"/>
      <c r="GQ726" s="16"/>
      <c r="GR726" s="16"/>
      <c r="GS726" s="16"/>
      <c r="GT726" s="16"/>
      <c r="GU726" s="16"/>
      <c r="GV726" s="16"/>
      <c r="GW726" s="16"/>
      <c r="GX726" s="16"/>
      <c r="GY726" s="16"/>
      <c r="GZ726" s="16"/>
      <c r="HA726" s="16"/>
      <c r="HB726" s="16"/>
      <c r="HC726" s="16"/>
      <c r="HD726" s="16"/>
      <c r="HE726" s="16"/>
      <c r="HF726" s="16"/>
      <c r="HG726" s="16"/>
      <c r="HH726" s="16"/>
      <c r="HI726" s="16"/>
      <c r="HJ726" s="16"/>
      <c r="HK726" s="16"/>
      <c r="HL726" s="16"/>
      <c r="HM726" s="16"/>
      <c r="HN726" s="16"/>
      <c r="HO726" s="16"/>
      <c r="HP726" s="16"/>
      <c r="HQ726" s="16"/>
      <c r="HR726" s="16"/>
      <c r="HS726" s="16"/>
      <c r="HT726" s="16"/>
      <c r="HU726" s="16"/>
      <c r="HV726" s="16"/>
      <c r="HW726" s="16"/>
      <c r="HX726" s="16"/>
      <c r="HY726" s="16"/>
      <c r="HZ726" s="16"/>
      <c r="IA726" s="16"/>
      <c r="IB726" s="16"/>
      <c r="IC726" s="16"/>
      <c r="ID726" s="16"/>
      <c r="IE726" s="16"/>
      <c r="IF726" s="16"/>
      <c r="IG726" s="16"/>
      <c r="IH726" s="16"/>
      <c r="II726" s="16"/>
      <c r="IJ726" s="16"/>
      <c r="IK726" s="16"/>
      <c r="IL726" s="16"/>
      <c r="IM726" s="16"/>
      <c r="IN726" s="16"/>
      <c r="IO726" s="16"/>
      <c r="IP726" s="16"/>
      <c r="IQ726" s="16"/>
      <c r="IR726" s="16"/>
      <c r="IS726" s="16"/>
      <c r="IT726" s="16"/>
      <c r="IU726" s="16"/>
      <c r="IV726" s="16"/>
      <c r="IW726" s="16"/>
      <c r="IX726" s="16"/>
      <c r="IY726" s="16"/>
      <c r="IZ726" s="16"/>
      <c r="JA726" s="16"/>
      <c r="JB726" s="16"/>
      <c r="JC726" s="16"/>
      <c r="JD726" s="16"/>
      <c r="JE726" s="16"/>
      <c r="JF726" s="16"/>
      <c r="JG726" s="16"/>
      <c r="JH726" s="16"/>
      <c r="JI726" s="16"/>
      <c r="JJ726" s="16"/>
      <c r="JK726" s="16"/>
      <c r="JL726" s="16"/>
      <c r="JM726" s="16"/>
      <c r="JN726" s="16"/>
      <c r="JO726" s="16"/>
      <c r="JP726" s="16"/>
      <c r="JQ726" s="16"/>
      <c r="JR726" s="16"/>
      <c r="JS726" s="16"/>
      <c r="JT726" s="16"/>
      <c r="JU726" s="16"/>
      <c r="JV726" s="16"/>
      <c r="JW726" s="16"/>
      <c r="JX726" s="16"/>
      <c r="JY726" s="16"/>
      <c r="JZ726" s="16"/>
      <c r="KA726" s="16"/>
      <c r="KB726" s="16"/>
      <c r="KC726" s="16"/>
      <c r="KD726" s="16"/>
      <c r="KE726" s="16"/>
      <c r="KF726" s="16"/>
      <c r="KG726" s="16"/>
      <c r="KH726" s="16"/>
      <c r="KI726" s="16"/>
      <c r="KJ726" s="16"/>
      <c r="KK726" s="16"/>
      <c r="KL726" s="16"/>
      <c r="KM726" s="16"/>
      <c r="KN726" s="16"/>
    </row>
    <row r="727">
      <c r="A727" s="16"/>
      <c r="B727" s="16"/>
      <c r="D727" s="19" t="str">
        <f t="shared" si="3"/>
        <v/>
      </c>
      <c r="E727" s="33" t="str">
        <f t="shared" si="4"/>
        <v/>
      </c>
      <c r="F727" s="34" t="str">
        <f t="shared" si="5"/>
        <v> </v>
      </c>
      <c r="G727" s="16"/>
      <c r="H727" s="35"/>
      <c r="I727" s="21"/>
      <c r="J727" s="73"/>
      <c r="K727" s="16"/>
      <c r="L727" s="37"/>
      <c r="M727" s="73"/>
      <c r="N727" s="16"/>
      <c r="O727" s="70"/>
      <c r="P727" s="16"/>
      <c r="Q727" s="38"/>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16"/>
      <c r="FQ727" s="16"/>
      <c r="FR727" s="16"/>
      <c r="FS727" s="16"/>
      <c r="FT727" s="16"/>
      <c r="FU727" s="16"/>
      <c r="FV727" s="16"/>
      <c r="FW727" s="16"/>
      <c r="FX727" s="16"/>
      <c r="FY727" s="16"/>
      <c r="FZ727" s="16"/>
      <c r="GA727" s="16"/>
      <c r="GB727" s="16"/>
      <c r="GC727" s="16"/>
      <c r="GD727" s="16"/>
      <c r="GE727" s="16"/>
      <c r="GF727" s="16"/>
      <c r="GG727" s="16"/>
      <c r="GH727" s="16"/>
      <c r="GI727" s="16"/>
      <c r="GJ727" s="16"/>
      <c r="GK727" s="16"/>
      <c r="GL727" s="16"/>
      <c r="GM727" s="16"/>
      <c r="GN727" s="16"/>
      <c r="GO727" s="16"/>
      <c r="GP727" s="16"/>
      <c r="GQ727" s="16"/>
      <c r="GR727" s="16"/>
      <c r="GS727" s="16"/>
      <c r="GT727" s="16"/>
      <c r="GU727" s="16"/>
      <c r="GV727" s="16"/>
      <c r="GW727" s="16"/>
      <c r="GX727" s="16"/>
      <c r="GY727" s="16"/>
      <c r="GZ727" s="16"/>
      <c r="HA727" s="16"/>
      <c r="HB727" s="16"/>
      <c r="HC727" s="16"/>
      <c r="HD727" s="16"/>
      <c r="HE727" s="16"/>
      <c r="HF727" s="16"/>
      <c r="HG727" s="16"/>
      <c r="HH727" s="16"/>
      <c r="HI727" s="16"/>
      <c r="HJ727" s="16"/>
      <c r="HK727" s="16"/>
      <c r="HL727" s="16"/>
      <c r="HM727" s="16"/>
      <c r="HN727" s="16"/>
      <c r="HO727" s="16"/>
      <c r="HP727" s="16"/>
      <c r="HQ727" s="16"/>
      <c r="HR727" s="16"/>
      <c r="HS727" s="16"/>
      <c r="HT727" s="16"/>
      <c r="HU727" s="16"/>
      <c r="HV727" s="16"/>
      <c r="HW727" s="16"/>
      <c r="HX727" s="16"/>
      <c r="HY727" s="16"/>
      <c r="HZ727" s="16"/>
      <c r="IA727" s="16"/>
      <c r="IB727" s="16"/>
      <c r="IC727" s="16"/>
      <c r="ID727" s="16"/>
      <c r="IE727" s="16"/>
      <c r="IF727" s="16"/>
      <c r="IG727" s="16"/>
      <c r="IH727" s="16"/>
      <c r="II727" s="16"/>
      <c r="IJ727" s="16"/>
      <c r="IK727" s="16"/>
      <c r="IL727" s="16"/>
      <c r="IM727" s="16"/>
      <c r="IN727" s="16"/>
      <c r="IO727" s="16"/>
      <c r="IP727" s="16"/>
      <c r="IQ727" s="16"/>
      <c r="IR727" s="16"/>
      <c r="IS727" s="16"/>
      <c r="IT727" s="16"/>
      <c r="IU727" s="16"/>
      <c r="IV727" s="16"/>
      <c r="IW727" s="16"/>
      <c r="IX727" s="16"/>
      <c r="IY727" s="16"/>
      <c r="IZ727" s="16"/>
      <c r="JA727" s="16"/>
      <c r="JB727" s="16"/>
      <c r="JC727" s="16"/>
      <c r="JD727" s="16"/>
      <c r="JE727" s="16"/>
      <c r="JF727" s="16"/>
      <c r="JG727" s="16"/>
      <c r="JH727" s="16"/>
      <c r="JI727" s="16"/>
      <c r="JJ727" s="16"/>
      <c r="JK727" s="16"/>
      <c r="JL727" s="16"/>
      <c r="JM727" s="16"/>
      <c r="JN727" s="16"/>
      <c r="JO727" s="16"/>
      <c r="JP727" s="16"/>
      <c r="JQ727" s="16"/>
      <c r="JR727" s="16"/>
      <c r="JS727" s="16"/>
      <c r="JT727" s="16"/>
      <c r="JU727" s="16"/>
      <c r="JV727" s="16"/>
      <c r="JW727" s="16"/>
      <c r="JX727" s="16"/>
      <c r="JY727" s="16"/>
      <c r="JZ727" s="16"/>
      <c r="KA727" s="16"/>
      <c r="KB727" s="16"/>
      <c r="KC727" s="16"/>
      <c r="KD727" s="16"/>
      <c r="KE727" s="16"/>
      <c r="KF727" s="16"/>
      <c r="KG727" s="16"/>
      <c r="KH727" s="16"/>
      <c r="KI727" s="16"/>
      <c r="KJ727" s="16"/>
      <c r="KK727" s="16"/>
      <c r="KL727" s="16"/>
      <c r="KM727" s="16"/>
      <c r="KN727" s="16"/>
    </row>
    <row r="728">
      <c r="A728" s="16"/>
      <c r="B728" s="16"/>
      <c r="D728" s="19" t="str">
        <f t="shared" si="3"/>
        <v/>
      </c>
      <c r="E728" s="33" t="str">
        <f t="shared" si="4"/>
        <v/>
      </c>
      <c r="F728" s="34" t="str">
        <f t="shared" si="5"/>
        <v> </v>
      </c>
      <c r="G728" s="16"/>
      <c r="H728" s="35"/>
      <c r="I728" s="21"/>
      <c r="J728" s="73"/>
      <c r="K728" s="16"/>
      <c r="L728" s="37"/>
      <c r="M728" s="73"/>
      <c r="N728" s="16"/>
      <c r="O728" s="70"/>
      <c r="P728" s="16"/>
      <c r="Q728" s="38"/>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6"/>
      <c r="FQ728" s="16"/>
      <c r="FR728" s="16"/>
      <c r="FS728" s="16"/>
      <c r="FT728" s="16"/>
      <c r="FU728" s="16"/>
      <c r="FV728" s="16"/>
      <c r="FW728" s="16"/>
      <c r="FX728" s="16"/>
      <c r="FY728" s="16"/>
      <c r="FZ728" s="16"/>
      <c r="GA728" s="16"/>
      <c r="GB728" s="16"/>
      <c r="GC728" s="16"/>
      <c r="GD728" s="16"/>
      <c r="GE728" s="16"/>
      <c r="GF728" s="16"/>
      <c r="GG728" s="16"/>
      <c r="GH728" s="16"/>
      <c r="GI728" s="16"/>
      <c r="GJ728" s="16"/>
      <c r="GK728" s="16"/>
      <c r="GL728" s="16"/>
      <c r="GM728" s="16"/>
      <c r="GN728" s="16"/>
      <c r="GO728" s="16"/>
      <c r="GP728" s="16"/>
      <c r="GQ728" s="16"/>
      <c r="GR728" s="16"/>
      <c r="GS728" s="16"/>
      <c r="GT728" s="16"/>
      <c r="GU728" s="16"/>
      <c r="GV728" s="16"/>
      <c r="GW728" s="16"/>
      <c r="GX728" s="16"/>
      <c r="GY728" s="16"/>
      <c r="GZ728" s="16"/>
      <c r="HA728" s="16"/>
      <c r="HB728" s="16"/>
      <c r="HC728" s="16"/>
      <c r="HD728" s="16"/>
      <c r="HE728" s="16"/>
      <c r="HF728" s="16"/>
      <c r="HG728" s="16"/>
      <c r="HH728" s="16"/>
      <c r="HI728" s="16"/>
      <c r="HJ728" s="16"/>
      <c r="HK728" s="16"/>
      <c r="HL728" s="16"/>
      <c r="HM728" s="16"/>
      <c r="HN728" s="16"/>
      <c r="HO728" s="16"/>
      <c r="HP728" s="16"/>
      <c r="HQ728" s="16"/>
      <c r="HR728" s="16"/>
      <c r="HS728" s="16"/>
      <c r="HT728" s="16"/>
      <c r="HU728" s="16"/>
      <c r="HV728" s="16"/>
      <c r="HW728" s="16"/>
      <c r="HX728" s="16"/>
      <c r="HY728" s="16"/>
      <c r="HZ728" s="16"/>
      <c r="IA728" s="16"/>
      <c r="IB728" s="16"/>
      <c r="IC728" s="16"/>
      <c r="ID728" s="16"/>
      <c r="IE728" s="16"/>
      <c r="IF728" s="16"/>
      <c r="IG728" s="16"/>
      <c r="IH728" s="16"/>
      <c r="II728" s="16"/>
      <c r="IJ728" s="16"/>
      <c r="IK728" s="16"/>
      <c r="IL728" s="16"/>
      <c r="IM728" s="16"/>
      <c r="IN728" s="16"/>
      <c r="IO728" s="16"/>
      <c r="IP728" s="16"/>
      <c r="IQ728" s="16"/>
      <c r="IR728" s="16"/>
      <c r="IS728" s="16"/>
      <c r="IT728" s="16"/>
      <c r="IU728" s="16"/>
      <c r="IV728" s="16"/>
      <c r="IW728" s="16"/>
      <c r="IX728" s="16"/>
      <c r="IY728" s="16"/>
      <c r="IZ728" s="16"/>
      <c r="JA728" s="16"/>
      <c r="JB728" s="16"/>
      <c r="JC728" s="16"/>
      <c r="JD728" s="16"/>
      <c r="JE728" s="16"/>
      <c r="JF728" s="16"/>
      <c r="JG728" s="16"/>
      <c r="JH728" s="16"/>
      <c r="JI728" s="16"/>
      <c r="JJ728" s="16"/>
      <c r="JK728" s="16"/>
      <c r="JL728" s="16"/>
      <c r="JM728" s="16"/>
      <c r="JN728" s="16"/>
      <c r="JO728" s="16"/>
      <c r="JP728" s="16"/>
      <c r="JQ728" s="16"/>
      <c r="JR728" s="16"/>
      <c r="JS728" s="16"/>
      <c r="JT728" s="16"/>
      <c r="JU728" s="16"/>
      <c r="JV728" s="16"/>
      <c r="JW728" s="16"/>
      <c r="JX728" s="16"/>
      <c r="JY728" s="16"/>
      <c r="JZ728" s="16"/>
      <c r="KA728" s="16"/>
      <c r="KB728" s="16"/>
      <c r="KC728" s="16"/>
      <c r="KD728" s="16"/>
      <c r="KE728" s="16"/>
      <c r="KF728" s="16"/>
      <c r="KG728" s="16"/>
      <c r="KH728" s="16"/>
      <c r="KI728" s="16"/>
      <c r="KJ728" s="16"/>
      <c r="KK728" s="16"/>
      <c r="KL728" s="16"/>
      <c r="KM728" s="16"/>
      <c r="KN728" s="16"/>
    </row>
    <row r="729">
      <c r="A729" s="16"/>
      <c r="B729" s="16"/>
      <c r="D729" s="19" t="str">
        <f t="shared" si="3"/>
        <v/>
      </c>
      <c r="E729" s="33" t="str">
        <f t="shared" si="4"/>
        <v/>
      </c>
      <c r="F729" s="34" t="str">
        <f t="shared" si="5"/>
        <v> </v>
      </c>
      <c r="G729" s="16"/>
      <c r="H729" s="35"/>
      <c r="I729" s="21"/>
      <c r="J729" s="73"/>
      <c r="K729" s="16"/>
      <c r="L729" s="37"/>
      <c r="M729" s="73"/>
      <c r="N729" s="16"/>
      <c r="O729" s="70"/>
      <c r="P729" s="16"/>
      <c r="Q729" s="38"/>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6"/>
      <c r="FQ729" s="16"/>
      <c r="FR729" s="16"/>
      <c r="FS729" s="16"/>
      <c r="FT729" s="16"/>
      <c r="FU729" s="16"/>
      <c r="FV729" s="16"/>
      <c r="FW729" s="16"/>
      <c r="FX729" s="16"/>
      <c r="FY729" s="16"/>
      <c r="FZ729" s="16"/>
      <c r="GA729" s="16"/>
      <c r="GB729" s="16"/>
      <c r="GC729" s="16"/>
      <c r="GD729" s="16"/>
      <c r="GE729" s="16"/>
      <c r="GF729" s="16"/>
      <c r="GG729" s="16"/>
      <c r="GH729" s="16"/>
      <c r="GI729" s="16"/>
      <c r="GJ729" s="16"/>
      <c r="GK729" s="16"/>
      <c r="GL729" s="16"/>
      <c r="GM729" s="16"/>
      <c r="GN729" s="16"/>
      <c r="GO729" s="16"/>
      <c r="GP729" s="16"/>
      <c r="GQ729" s="16"/>
      <c r="GR729" s="16"/>
      <c r="GS729" s="16"/>
      <c r="GT729" s="16"/>
      <c r="GU729" s="16"/>
      <c r="GV729" s="16"/>
      <c r="GW729" s="16"/>
      <c r="GX729" s="16"/>
      <c r="GY729" s="16"/>
      <c r="GZ729" s="16"/>
      <c r="HA729" s="16"/>
      <c r="HB729" s="16"/>
      <c r="HC729" s="16"/>
      <c r="HD729" s="16"/>
      <c r="HE729" s="16"/>
      <c r="HF729" s="16"/>
      <c r="HG729" s="16"/>
      <c r="HH729" s="16"/>
      <c r="HI729" s="16"/>
      <c r="HJ729" s="16"/>
      <c r="HK729" s="16"/>
      <c r="HL729" s="16"/>
      <c r="HM729" s="16"/>
      <c r="HN729" s="16"/>
      <c r="HO729" s="16"/>
      <c r="HP729" s="16"/>
      <c r="HQ729" s="16"/>
      <c r="HR729" s="16"/>
      <c r="HS729" s="16"/>
      <c r="HT729" s="16"/>
      <c r="HU729" s="16"/>
      <c r="HV729" s="16"/>
      <c r="HW729" s="16"/>
      <c r="HX729" s="16"/>
      <c r="HY729" s="16"/>
      <c r="HZ729" s="16"/>
      <c r="IA729" s="16"/>
      <c r="IB729" s="16"/>
      <c r="IC729" s="16"/>
      <c r="ID729" s="16"/>
      <c r="IE729" s="16"/>
      <c r="IF729" s="16"/>
      <c r="IG729" s="16"/>
      <c r="IH729" s="16"/>
      <c r="II729" s="16"/>
      <c r="IJ729" s="16"/>
      <c r="IK729" s="16"/>
      <c r="IL729" s="16"/>
      <c r="IM729" s="16"/>
      <c r="IN729" s="16"/>
      <c r="IO729" s="16"/>
      <c r="IP729" s="16"/>
      <c r="IQ729" s="16"/>
      <c r="IR729" s="16"/>
      <c r="IS729" s="16"/>
      <c r="IT729" s="16"/>
      <c r="IU729" s="16"/>
      <c r="IV729" s="16"/>
      <c r="IW729" s="16"/>
      <c r="IX729" s="16"/>
      <c r="IY729" s="16"/>
      <c r="IZ729" s="16"/>
      <c r="JA729" s="16"/>
      <c r="JB729" s="16"/>
      <c r="JC729" s="16"/>
      <c r="JD729" s="16"/>
      <c r="JE729" s="16"/>
      <c r="JF729" s="16"/>
      <c r="JG729" s="16"/>
      <c r="JH729" s="16"/>
      <c r="JI729" s="16"/>
      <c r="JJ729" s="16"/>
      <c r="JK729" s="16"/>
      <c r="JL729" s="16"/>
      <c r="JM729" s="16"/>
      <c r="JN729" s="16"/>
      <c r="JO729" s="16"/>
      <c r="JP729" s="16"/>
      <c r="JQ729" s="16"/>
      <c r="JR729" s="16"/>
      <c r="JS729" s="16"/>
      <c r="JT729" s="16"/>
      <c r="JU729" s="16"/>
      <c r="JV729" s="16"/>
      <c r="JW729" s="16"/>
      <c r="JX729" s="16"/>
      <c r="JY729" s="16"/>
      <c r="JZ729" s="16"/>
      <c r="KA729" s="16"/>
      <c r="KB729" s="16"/>
      <c r="KC729" s="16"/>
      <c r="KD729" s="16"/>
      <c r="KE729" s="16"/>
      <c r="KF729" s="16"/>
      <c r="KG729" s="16"/>
      <c r="KH729" s="16"/>
      <c r="KI729" s="16"/>
      <c r="KJ729" s="16"/>
      <c r="KK729" s="16"/>
      <c r="KL729" s="16"/>
      <c r="KM729" s="16"/>
      <c r="KN729" s="16"/>
    </row>
    <row r="730">
      <c r="A730" s="16"/>
      <c r="B730" s="16"/>
      <c r="D730" s="19" t="str">
        <f t="shared" si="3"/>
        <v/>
      </c>
      <c r="E730" s="33" t="str">
        <f t="shared" si="4"/>
        <v/>
      </c>
      <c r="F730" s="34" t="str">
        <f t="shared" si="5"/>
        <v> </v>
      </c>
      <c r="G730" s="16"/>
      <c r="H730" s="35"/>
      <c r="I730" s="21"/>
      <c r="J730" s="73"/>
      <c r="K730" s="16"/>
      <c r="L730" s="37"/>
      <c r="M730" s="73"/>
      <c r="N730" s="16"/>
      <c r="O730" s="70"/>
      <c r="P730" s="16"/>
      <c r="Q730" s="38"/>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6"/>
      <c r="FQ730" s="16"/>
      <c r="FR730" s="16"/>
      <c r="FS730" s="16"/>
      <c r="FT730" s="16"/>
      <c r="FU730" s="16"/>
      <c r="FV730" s="16"/>
      <c r="FW730" s="16"/>
      <c r="FX730" s="16"/>
      <c r="FY730" s="16"/>
      <c r="FZ730" s="16"/>
      <c r="GA730" s="16"/>
      <c r="GB730" s="16"/>
      <c r="GC730" s="16"/>
      <c r="GD730" s="16"/>
      <c r="GE730" s="16"/>
      <c r="GF730" s="16"/>
      <c r="GG730" s="16"/>
      <c r="GH730" s="16"/>
      <c r="GI730" s="16"/>
      <c r="GJ730" s="16"/>
      <c r="GK730" s="16"/>
      <c r="GL730" s="16"/>
      <c r="GM730" s="16"/>
      <c r="GN730" s="16"/>
      <c r="GO730" s="16"/>
      <c r="GP730" s="16"/>
      <c r="GQ730" s="16"/>
      <c r="GR730" s="16"/>
      <c r="GS730" s="16"/>
      <c r="GT730" s="16"/>
      <c r="GU730" s="16"/>
      <c r="GV730" s="16"/>
      <c r="GW730" s="16"/>
      <c r="GX730" s="16"/>
      <c r="GY730" s="16"/>
      <c r="GZ730" s="16"/>
      <c r="HA730" s="16"/>
      <c r="HB730" s="16"/>
      <c r="HC730" s="16"/>
      <c r="HD730" s="16"/>
      <c r="HE730" s="16"/>
      <c r="HF730" s="16"/>
      <c r="HG730" s="16"/>
      <c r="HH730" s="16"/>
      <c r="HI730" s="16"/>
      <c r="HJ730" s="16"/>
      <c r="HK730" s="16"/>
      <c r="HL730" s="16"/>
      <c r="HM730" s="16"/>
      <c r="HN730" s="16"/>
      <c r="HO730" s="16"/>
      <c r="HP730" s="16"/>
      <c r="HQ730" s="16"/>
      <c r="HR730" s="16"/>
      <c r="HS730" s="16"/>
      <c r="HT730" s="16"/>
      <c r="HU730" s="16"/>
      <c r="HV730" s="16"/>
      <c r="HW730" s="16"/>
      <c r="HX730" s="16"/>
      <c r="HY730" s="16"/>
      <c r="HZ730" s="16"/>
      <c r="IA730" s="16"/>
      <c r="IB730" s="16"/>
      <c r="IC730" s="16"/>
      <c r="ID730" s="16"/>
      <c r="IE730" s="16"/>
      <c r="IF730" s="16"/>
      <c r="IG730" s="16"/>
      <c r="IH730" s="16"/>
      <c r="II730" s="16"/>
      <c r="IJ730" s="16"/>
      <c r="IK730" s="16"/>
      <c r="IL730" s="16"/>
      <c r="IM730" s="16"/>
      <c r="IN730" s="16"/>
      <c r="IO730" s="16"/>
      <c r="IP730" s="16"/>
      <c r="IQ730" s="16"/>
      <c r="IR730" s="16"/>
      <c r="IS730" s="16"/>
      <c r="IT730" s="16"/>
      <c r="IU730" s="16"/>
      <c r="IV730" s="16"/>
      <c r="IW730" s="16"/>
      <c r="IX730" s="16"/>
      <c r="IY730" s="16"/>
      <c r="IZ730" s="16"/>
      <c r="JA730" s="16"/>
      <c r="JB730" s="16"/>
      <c r="JC730" s="16"/>
      <c r="JD730" s="16"/>
      <c r="JE730" s="16"/>
      <c r="JF730" s="16"/>
      <c r="JG730" s="16"/>
      <c r="JH730" s="16"/>
      <c r="JI730" s="16"/>
      <c r="JJ730" s="16"/>
      <c r="JK730" s="16"/>
      <c r="JL730" s="16"/>
      <c r="JM730" s="16"/>
      <c r="JN730" s="16"/>
      <c r="JO730" s="16"/>
      <c r="JP730" s="16"/>
      <c r="JQ730" s="16"/>
      <c r="JR730" s="16"/>
      <c r="JS730" s="16"/>
      <c r="JT730" s="16"/>
      <c r="JU730" s="16"/>
      <c r="JV730" s="16"/>
      <c r="JW730" s="16"/>
      <c r="JX730" s="16"/>
      <c r="JY730" s="16"/>
      <c r="JZ730" s="16"/>
      <c r="KA730" s="16"/>
      <c r="KB730" s="16"/>
      <c r="KC730" s="16"/>
      <c r="KD730" s="16"/>
      <c r="KE730" s="16"/>
      <c r="KF730" s="16"/>
      <c r="KG730" s="16"/>
      <c r="KH730" s="16"/>
      <c r="KI730" s="16"/>
      <c r="KJ730" s="16"/>
      <c r="KK730" s="16"/>
      <c r="KL730" s="16"/>
      <c r="KM730" s="16"/>
      <c r="KN730" s="16"/>
    </row>
    <row r="731">
      <c r="A731" s="16"/>
      <c r="B731" s="16"/>
      <c r="D731" s="19" t="str">
        <f t="shared" si="3"/>
        <v/>
      </c>
      <c r="E731" s="33" t="str">
        <f t="shared" si="4"/>
        <v/>
      </c>
      <c r="F731" s="34" t="str">
        <f t="shared" si="5"/>
        <v> </v>
      </c>
      <c r="G731" s="16"/>
      <c r="H731" s="35"/>
      <c r="I731" s="21"/>
      <c r="J731" s="73"/>
      <c r="K731" s="16"/>
      <c r="L731" s="37"/>
      <c r="M731" s="73"/>
      <c r="N731" s="16"/>
      <c r="O731" s="70"/>
      <c r="P731" s="16"/>
      <c r="Q731" s="38"/>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16"/>
      <c r="FQ731" s="16"/>
      <c r="FR731" s="16"/>
      <c r="FS731" s="16"/>
      <c r="FT731" s="16"/>
      <c r="FU731" s="16"/>
      <c r="FV731" s="16"/>
      <c r="FW731" s="16"/>
      <c r="FX731" s="16"/>
      <c r="FY731" s="16"/>
      <c r="FZ731" s="16"/>
      <c r="GA731" s="16"/>
      <c r="GB731" s="16"/>
      <c r="GC731" s="16"/>
      <c r="GD731" s="16"/>
      <c r="GE731" s="16"/>
      <c r="GF731" s="16"/>
      <c r="GG731" s="16"/>
      <c r="GH731" s="16"/>
      <c r="GI731" s="16"/>
      <c r="GJ731" s="16"/>
      <c r="GK731" s="16"/>
      <c r="GL731" s="16"/>
      <c r="GM731" s="16"/>
      <c r="GN731" s="16"/>
      <c r="GO731" s="16"/>
      <c r="GP731" s="16"/>
      <c r="GQ731" s="16"/>
      <c r="GR731" s="16"/>
      <c r="GS731" s="16"/>
      <c r="GT731" s="16"/>
      <c r="GU731" s="16"/>
      <c r="GV731" s="16"/>
      <c r="GW731" s="16"/>
      <c r="GX731" s="16"/>
      <c r="GY731" s="16"/>
      <c r="GZ731" s="16"/>
      <c r="HA731" s="16"/>
      <c r="HB731" s="16"/>
      <c r="HC731" s="16"/>
      <c r="HD731" s="16"/>
      <c r="HE731" s="16"/>
      <c r="HF731" s="16"/>
      <c r="HG731" s="16"/>
      <c r="HH731" s="16"/>
      <c r="HI731" s="16"/>
      <c r="HJ731" s="16"/>
      <c r="HK731" s="16"/>
      <c r="HL731" s="16"/>
      <c r="HM731" s="16"/>
      <c r="HN731" s="16"/>
      <c r="HO731" s="16"/>
      <c r="HP731" s="16"/>
      <c r="HQ731" s="16"/>
      <c r="HR731" s="16"/>
      <c r="HS731" s="16"/>
      <c r="HT731" s="16"/>
      <c r="HU731" s="16"/>
      <c r="HV731" s="16"/>
      <c r="HW731" s="16"/>
      <c r="HX731" s="16"/>
      <c r="HY731" s="16"/>
      <c r="HZ731" s="16"/>
      <c r="IA731" s="16"/>
      <c r="IB731" s="16"/>
      <c r="IC731" s="16"/>
      <c r="ID731" s="16"/>
      <c r="IE731" s="16"/>
      <c r="IF731" s="16"/>
      <c r="IG731" s="16"/>
      <c r="IH731" s="16"/>
      <c r="II731" s="16"/>
      <c r="IJ731" s="16"/>
      <c r="IK731" s="16"/>
      <c r="IL731" s="16"/>
      <c r="IM731" s="16"/>
      <c r="IN731" s="16"/>
      <c r="IO731" s="16"/>
      <c r="IP731" s="16"/>
      <c r="IQ731" s="16"/>
      <c r="IR731" s="16"/>
      <c r="IS731" s="16"/>
      <c r="IT731" s="16"/>
      <c r="IU731" s="16"/>
      <c r="IV731" s="16"/>
      <c r="IW731" s="16"/>
      <c r="IX731" s="16"/>
      <c r="IY731" s="16"/>
      <c r="IZ731" s="16"/>
      <c r="JA731" s="16"/>
      <c r="JB731" s="16"/>
      <c r="JC731" s="16"/>
      <c r="JD731" s="16"/>
      <c r="JE731" s="16"/>
      <c r="JF731" s="16"/>
      <c r="JG731" s="16"/>
      <c r="JH731" s="16"/>
      <c r="JI731" s="16"/>
      <c r="JJ731" s="16"/>
      <c r="JK731" s="16"/>
      <c r="JL731" s="16"/>
      <c r="JM731" s="16"/>
      <c r="JN731" s="16"/>
      <c r="JO731" s="16"/>
      <c r="JP731" s="16"/>
      <c r="JQ731" s="16"/>
      <c r="JR731" s="16"/>
      <c r="JS731" s="16"/>
      <c r="JT731" s="16"/>
      <c r="JU731" s="16"/>
      <c r="JV731" s="16"/>
      <c r="JW731" s="16"/>
      <c r="JX731" s="16"/>
      <c r="JY731" s="16"/>
      <c r="JZ731" s="16"/>
      <c r="KA731" s="16"/>
      <c r="KB731" s="16"/>
      <c r="KC731" s="16"/>
      <c r="KD731" s="16"/>
      <c r="KE731" s="16"/>
      <c r="KF731" s="16"/>
      <c r="KG731" s="16"/>
      <c r="KH731" s="16"/>
      <c r="KI731" s="16"/>
      <c r="KJ731" s="16"/>
      <c r="KK731" s="16"/>
      <c r="KL731" s="16"/>
      <c r="KM731" s="16"/>
      <c r="KN731" s="16"/>
    </row>
    <row r="732">
      <c r="A732" s="16"/>
      <c r="B732" s="16"/>
      <c r="D732" s="19" t="str">
        <f t="shared" si="3"/>
        <v/>
      </c>
      <c r="E732" s="33" t="str">
        <f t="shared" si="4"/>
        <v/>
      </c>
      <c r="F732" s="34" t="str">
        <f t="shared" si="5"/>
        <v> </v>
      </c>
      <c r="G732" s="16"/>
      <c r="H732" s="35"/>
      <c r="I732" s="21"/>
      <c r="J732" s="73"/>
      <c r="K732" s="16"/>
      <c r="L732" s="37"/>
      <c r="M732" s="73"/>
      <c r="N732" s="16"/>
      <c r="O732" s="70"/>
      <c r="P732" s="16"/>
      <c r="Q732" s="38"/>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16"/>
      <c r="FQ732" s="16"/>
      <c r="FR732" s="16"/>
      <c r="FS732" s="16"/>
      <c r="FT732" s="16"/>
      <c r="FU732" s="16"/>
      <c r="FV732" s="16"/>
      <c r="FW732" s="16"/>
      <c r="FX732" s="16"/>
      <c r="FY732" s="16"/>
      <c r="FZ732" s="16"/>
      <c r="GA732" s="16"/>
      <c r="GB732" s="16"/>
      <c r="GC732" s="16"/>
      <c r="GD732" s="16"/>
      <c r="GE732" s="16"/>
      <c r="GF732" s="16"/>
      <c r="GG732" s="16"/>
      <c r="GH732" s="16"/>
      <c r="GI732" s="16"/>
      <c r="GJ732" s="16"/>
      <c r="GK732" s="16"/>
      <c r="GL732" s="16"/>
      <c r="GM732" s="16"/>
      <c r="GN732" s="16"/>
      <c r="GO732" s="16"/>
      <c r="GP732" s="16"/>
      <c r="GQ732" s="16"/>
      <c r="GR732" s="16"/>
      <c r="GS732" s="16"/>
      <c r="GT732" s="16"/>
      <c r="GU732" s="16"/>
      <c r="GV732" s="16"/>
      <c r="GW732" s="16"/>
      <c r="GX732" s="16"/>
      <c r="GY732" s="16"/>
      <c r="GZ732" s="16"/>
      <c r="HA732" s="16"/>
      <c r="HB732" s="16"/>
      <c r="HC732" s="16"/>
      <c r="HD732" s="16"/>
      <c r="HE732" s="16"/>
      <c r="HF732" s="16"/>
      <c r="HG732" s="16"/>
      <c r="HH732" s="16"/>
      <c r="HI732" s="16"/>
      <c r="HJ732" s="16"/>
      <c r="HK732" s="16"/>
      <c r="HL732" s="16"/>
      <c r="HM732" s="16"/>
      <c r="HN732" s="16"/>
      <c r="HO732" s="16"/>
      <c r="HP732" s="16"/>
      <c r="HQ732" s="16"/>
      <c r="HR732" s="16"/>
      <c r="HS732" s="16"/>
      <c r="HT732" s="16"/>
      <c r="HU732" s="16"/>
      <c r="HV732" s="16"/>
      <c r="HW732" s="16"/>
      <c r="HX732" s="16"/>
      <c r="HY732" s="16"/>
      <c r="HZ732" s="16"/>
      <c r="IA732" s="16"/>
      <c r="IB732" s="16"/>
      <c r="IC732" s="16"/>
      <c r="ID732" s="16"/>
      <c r="IE732" s="16"/>
      <c r="IF732" s="16"/>
      <c r="IG732" s="16"/>
      <c r="IH732" s="16"/>
      <c r="II732" s="16"/>
      <c r="IJ732" s="16"/>
      <c r="IK732" s="16"/>
      <c r="IL732" s="16"/>
      <c r="IM732" s="16"/>
      <c r="IN732" s="16"/>
      <c r="IO732" s="16"/>
      <c r="IP732" s="16"/>
      <c r="IQ732" s="16"/>
      <c r="IR732" s="16"/>
      <c r="IS732" s="16"/>
      <c r="IT732" s="16"/>
      <c r="IU732" s="16"/>
      <c r="IV732" s="16"/>
      <c r="IW732" s="16"/>
      <c r="IX732" s="16"/>
      <c r="IY732" s="16"/>
      <c r="IZ732" s="16"/>
      <c r="JA732" s="16"/>
      <c r="JB732" s="16"/>
      <c r="JC732" s="16"/>
      <c r="JD732" s="16"/>
      <c r="JE732" s="16"/>
      <c r="JF732" s="16"/>
      <c r="JG732" s="16"/>
      <c r="JH732" s="16"/>
      <c r="JI732" s="16"/>
      <c r="JJ732" s="16"/>
      <c r="JK732" s="16"/>
      <c r="JL732" s="16"/>
      <c r="JM732" s="16"/>
      <c r="JN732" s="16"/>
      <c r="JO732" s="16"/>
      <c r="JP732" s="16"/>
      <c r="JQ732" s="16"/>
      <c r="JR732" s="16"/>
      <c r="JS732" s="16"/>
      <c r="JT732" s="16"/>
      <c r="JU732" s="16"/>
      <c r="JV732" s="16"/>
      <c r="JW732" s="16"/>
      <c r="JX732" s="16"/>
      <c r="JY732" s="16"/>
      <c r="JZ732" s="16"/>
      <c r="KA732" s="16"/>
      <c r="KB732" s="16"/>
      <c r="KC732" s="16"/>
      <c r="KD732" s="16"/>
      <c r="KE732" s="16"/>
      <c r="KF732" s="16"/>
      <c r="KG732" s="16"/>
      <c r="KH732" s="16"/>
      <c r="KI732" s="16"/>
      <c r="KJ732" s="16"/>
      <c r="KK732" s="16"/>
      <c r="KL732" s="16"/>
      <c r="KM732" s="16"/>
      <c r="KN732" s="16"/>
    </row>
    <row r="733">
      <c r="A733" s="16"/>
      <c r="B733" s="16"/>
      <c r="D733" s="19" t="str">
        <f t="shared" si="3"/>
        <v/>
      </c>
      <c r="E733" s="33" t="str">
        <f t="shared" si="4"/>
        <v/>
      </c>
      <c r="F733" s="34" t="str">
        <f t="shared" si="5"/>
        <v> </v>
      </c>
      <c r="G733" s="16"/>
      <c r="H733" s="35"/>
      <c r="I733" s="21"/>
      <c r="J733" s="73"/>
      <c r="K733" s="16"/>
      <c r="L733" s="37"/>
      <c r="M733" s="73"/>
      <c r="N733" s="16"/>
      <c r="O733" s="70"/>
      <c r="P733" s="16"/>
      <c r="Q733" s="38"/>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6"/>
      <c r="FQ733" s="16"/>
      <c r="FR733" s="16"/>
      <c r="FS733" s="16"/>
      <c r="FT733" s="16"/>
      <c r="FU733" s="16"/>
      <c r="FV733" s="16"/>
      <c r="FW733" s="16"/>
      <c r="FX733" s="16"/>
      <c r="FY733" s="16"/>
      <c r="FZ733" s="16"/>
      <c r="GA733" s="16"/>
      <c r="GB733" s="16"/>
      <c r="GC733" s="16"/>
      <c r="GD733" s="16"/>
      <c r="GE733" s="16"/>
      <c r="GF733" s="16"/>
      <c r="GG733" s="16"/>
      <c r="GH733" s="16"/>
      <c r="GI733" s="16"/>
      <c r="GJ733" s="16"/>
      <c r="GK733" s="16"/>
      <c r="GL733" s="16"/>
      <c r="GM733" s="16"/>
      <c r="GN733" s="16"/>
      <c r="GO733" s="16"/>
      <c r="GP733" s="16"/>
      <c r="GQ733" s="16"/>
      <c r="GR733" s="16"/>
      <c r="GS733" s="16"/>
      <c r="GT733" s="16"/>
      <c r="GU733" s="16"/>
      <c r="GV733" s="16"/>
      <c r="GW733" s="16"/>
      <c r="GX733" s="16"/>
      <c r="GY733" s="16"/>
      <c r="GZ733" s="16"/>
      <c r="HA733" s="16"/>
      <c r="HB733" s="16"/>
      <c r="HC733" s="16"/>
      <c r="HD733" s="16"/>
      <c r="HE733" s="16"/>
      <c r="HF733" s="16"/>
      <c r="HG733" s="16"/>
      <c r="HH733" s="16"/>
      <c r="HI733" s="16"/>
      <c r="HJ733" s="16"/>
      <c r="HK733" s="16"/>
      <c r="HL733" s="16"/>
      <c r="HM733" s="16"/>
      <c r="HN733" s="16"/>
      <c r="HO733" s="16"/>
      <c r="HP733" s="16"/>
      <c r="HQ733" s="16"/>
      <c r="HR733" s="16"/>
      <c r="HS733" s="16"/>
      <c r="HT733" s="16"/>
      <c r="HU733" s="16"/>
      <c r="HV733" s="16"/>
      <c r="HW733" s="16"/>
      <c r="HX733" s="16"/>
      <c r="HY733" s="16"/>
      <c r="HZ733" s="16"/>
      <c r="IA733" s="16"/>
      <c r="IB733" s="16"/>
      <c r="IC733" s="16"/>
      <c r="ID733" s="16"/>
      <c r="IE733" s="16"/>
      <c r="IF733" s="16"/>
      <c r="IG733" s="16"/>
      <c r="IH733" s="16"/>
      <c r="II733" s="16"/>
      <c r="IJ733" s="16"/>
      <c r="IK733" s="16"/>
      <c r="IL733" s="16"/>
      <c r="IM733" s="16"/>
      <c r="IN733" s="16"/>
      <c r="IO733" s="16"/>
      <c r="IP733" s="16"/>
      <c r="IQ733" s="16"/>
      <c r="IR733" s="16"/>
      <c r="IS733" s="16"/>
      <c r="IT733" s="16"/>
      <c r="IU733" s="16"/>
      <c r="IV733" s="16"/>
      <c r="IW733" s="16"/>
      <c r="IX733" s="16"/>
      <c r="IY733" s="16"/>
      <c r="IZ733" s="16"/>
      <c r="JA733" s="16"/>
      <c r="JB733" s="16"/>
      <c r="JC733" s="16"/>
      <c r="JD733" s="16"/>
      <c r="JE733" s="16"/>
      <c r="JF733" s="16"/>
      <c r="JG733" s="16"/>
      <c r="JH733" s="16"/>
      <c r="JI733" s="16"/>
      <c r="JJ733" s="16"/>
      <c r="JK733" s="16"/>
      <c r="JL733" s="16"/>
      <c r="JM733" s="16"/>
      <c r="JN733" s="16"/>
      <c r="JO733" s="16"/>
      <c r="JP733" s="16"/>
      <c r="JQ733" s="16"/>
      <c r="JR733" s="16"/>
      <c r="JS733" s="16"/>
      <c r="JT733" s="16"/>
      <c r="JU733" s="16"/>
      <c r="JV733" s="16"/>
      <c r="JW733" s="16"/>
      <c r="JX733" s="16"/>
      <c r="JY733" s="16"/>
      <c r="JZ733" s="16"/>
      <c r="KA733" s="16"/>
      <c r="KB733" s="16"/>
      <c r="KC733" s="16"/>
      <c r="KD733" s="16"/>
      <c r="KE733" s="16"/>
      <c r="KF733" s="16"/>
      <c r="KG733" s="16"/>
      <c r="KH733" s="16"/>
      <c r="KI733" s="16"/>
      <c r="KJ733" s="16"/>
      <c r="KK733" s="16"/>
      <c r="KL733" s="16"/>
      <c r="KM733" s="16"/>
      <c r="KN733" s="16"/>
    </row>
    <row r="734">
      <c r="A734" s="16"/>
      <c r="B734" s="16"/>
      <c r="D734" s="19" t="str">
        <f t="shared" si="3"/>
        <v/>
      </c>
      <c r="E734" s="33" t="str">
        <f t="shared" si="4"/>
        <v/>
      </c>
      <c r="F734" s="34" t="str">
        <f t="shared" si="5"/>
        <v> </v>
      </c>
      <c r="G734" s="16"/>
      <c r="H734" s="35"/>
      <c r="I734" s="21"/>
      <c r="J734" s="73"/>
      <c r="K734" s="16"/>
      <c r="L734" s="37"/>
      <c r="M734" s="73"/>
      <c r="N734" s="16"/>
      <c r="O734" s="70"/>
      <c r="P734" s="16"/>
      <c r="Q734" s="38"/>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6"/>
      <c r="FQ734" s="16"/>
      <c r="FR734" s="16"/>
      <c r="FS734" s="16"/>
      <c r="FT734" s="16"/>
      <c r="FU734" s="16"/>
      <c r="FV734" s="16"/>
      <c r="FW734" s="16"/>
      <c r="FX734" s="16"/>
      <c r="FY734" s="16"/>
      <c r="FZ734" s="16"/>
      <c r="GA734" s="16"/>
      <c r="GB734" s="16"/>
      <c r="GC734" s="16"/>
      <c r="GD734" s="16"/>
      <c r="GE734" s="16"/>
      <c r="GF734" s="16"/>
      <c r="GG734" s="16"/>
      <c r="GH734" s="16"/>
      <c r="GI734" s="16"/>
      <c r="GJ734" s="16"/>
      <c r="GK734" s="16"/>
      <c r="GL734" s="16"/>
      <c r="GM734" s="16"/>
      <c r="GN734" s="16"/>
      <c r="GO734" s="16"/>
      <c r="GP734" s="16"/>
      <c r="GQ734" s="16"/>
      <c r="GR734" s="16"/>
      <c r="GS734" s="16"/>
      <c r="GT734" s="16"/>
      <c r="GU734" s="16"/>
      <c r="GV734" s="16"/>
      <c r="GW734" s="16"/>
      <c r="GX734" s="16"/>
      <c r="GY734" s="16"/>
      <c r="GZ734" s="16"/>
      <c r="HA734" s="16"/>
      <c r="HB734" s="16"/>
      <c r="HC734" s="16"/>
      <c r="HD734" s="16"/>
      <c r="HE734" s="16"/>
      <c r="HF734" s="16"/>
      <c r="HG734" s="16"/>
      <c r="HH734" s="16"/>
      <c r="HI734" s="16"/>
      <c r="HJ734" s="16"/>
      <c r="HK734" s="16"/>
      <c r="HL734" s="16"/>
      <c r="HM734" s="16"/>
      <c r="HN734" s="16"/>
      <c r="HO734" s="16"/>
      <c r="HP734" s="16"/>
      <c r="HQ734" s="16"/>
      <c r="HR734" s="16"/>
      <c r="HS734" s="16"/>
      <c r="HT734" s="16"/>
      <c r="HU734" s="16"/>
      <c r="HV734" s="16"/>
      <c r="HW734" s="16"/>
      <c r="HX734" s="16"/>
      <c r="HY734" s="16"/>
      <c r="HZ734" s="16"/>
      <c r="IA734" s="16"/>
      <c r="IB734" s="16"/>
      <c r="IC734" s="16"/>
      <c r="ID734" s="16"/>
      <c r="IE734" s="16"/>
      <c r="IF734" s="16"/>
      <c r="IG734" s="16"/>
      <c r="IH734" s="16"/>
      <c r="II734" s="16"/>
      <c r="IJ734" s="16"/>
      <c r="IK734" s="16"/>
      <c r="IL734" s="16"/>
      <c r="IM734" s="16"/>
      <c r="IN734" s="16"/>
      <c r="IO734" s="16"/>
      <c r="IP734" s="16"/>
      <c r="IQ734" s="16"/>
      <c r="IR734" s="16"/>
      <c r="IS734" s="16"/>
      <c r="IT734" s="16"/>
      <c r="IU734" s="16"/>
      <c r="IV734" s="16"/>
      <c r="IW734" s="16"/>
      <c r="IX734" s="16"/>
      <c r="IY734" s="16"/>
      <c r="IZ734" s="16"/>
      <c r="JA734" s="16"/>
      <c r="JB734" s="16"/>
      <c r="JC734" s="16"/>
      <c r="JD734" s="16"/>
      <c r="JE734" s="16"/>
      <c r="JF734" s="16"/>
      <c r="JG734" s="16"/>
      <c r="JH734" s="16"/>
      <c r="JI734" s="16"/>
      <c r="JJ734" s="16"/>
      <c r="JK734" s="16"/>
      <c r="JL734" s="16"/>
      <c r="JM734" s="16"/>
      <c r="JN734" s="16"/>
      <c r="JO734" s="16"/>
      <c r="JP734" s="16"/>
      <c r="JQ734" s="16"/>
      <c r="JR734" s="16"/>
      <c r="JS734" s="16"/>
      <c r="JT734" s="16"/>
      <c r="JU734" s="16"/>
      <c r="JV734" s="16"/>
      <c r="JW734" s="16"/>
      <c r="JX734" s="16"/>
      <c r="JY734" s="16"/>
      <c r="JZ734" s="16"/>
      <c r="KA734" s="16"/>
      <c r="KB734" s="16"/>
      <c r="KC734" s="16"/>
      <c r="KD734" s="16"/>
      <c r="KE734" s="16"/>
      <c r="KF734" s="16"/>
      <c r="KG734" s="16"/>
      <c r="KH734" s="16"/>
      <c r="KI734" s="16"/>
      <c r="KJ734" s="16"/>
      <c r="KK734" s="16"/>
      <c r="KL734" s="16"/>
      <c r="KM734" s="16"/>
      <c r="KN734" s="16"/>
    </row>
    <row r="735">
      <c r="A735" s="16"/>
      <c r="B735" s="16"/>
      <c r="D735" s="19" t="str">
        <f t="shared" si="3"/>
        <v/>
      </c>
      <c r="E735" s="33" t="str">
        <f t="shared" si="4"/>
        <v/>
      </c>
      <c r="F735" s="34" t="str">
        <f t="shared" si="5"/>
        <v> </v>
      </c>
      <c r="G735" s="16"/>
      <c r="H735" s="35"/>
      <c r="I735" s="21"/>
      <c r="J735" s="73"/>
      <c r="K735" s="16"/>
      <c r="L735" s="37"/>
      <c r="M735" s="73"/>
      <c r="N735" s="16"/>
      <c r="O735" s="70"/>
      <c r="P735" s="16"/>
      <c r="Q735" s="38"/>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c r="DA735" s="16"/>
      <c r="DB735" s="16"/>
      <c r="DC735" s="16"/>
      <c r="DD735" s="16"/>
      <c r="DE735" s="16"/>
      <c r="DF735" s="16"/>
      <c r="DG735" s="16"/>
      <c r="DH735" s="16"/>
      <c r="DI735" s="16"/>
      <c r="DJ735" s="16"/>
      <c r="DK735" s="16"/>
      <c r="DL735" s="16"/>
      <c r="DM735" s="16"/>
      <c r="DN735" s="16"/>
      <c r="DO735" s="16"/>
      <c r="DP735" s="16"/>
      <c r="DQ735" s="16"/>
      <c r="DR735" s="16"/>
      <c r="DS735" s="16"/>
      <c r="DT735" s="16"/>
      <c r="DU735" s="16"/>
      <c r="DV735" s="16"/>
      <c r="DW735" s="16"/>
      <c r="DX735" s="16"/>
      <c r="DY735" s="16"/>
      <c r="DZ735" s="16"/>
      <c r="EA735" s="16"/>
      <c r="EB735" s="16"/>
      <c r="EC735" s="16"/>
      <c r="ED735" s="16"/>
      <c r="EE735" s="16"/>
      <c r="EF735" s="16"/>
      <c r="EG735" s="16"/>
      <c r="EH735" s="16"/>
      <c r="EI735" s="16"/>
      <c r="EJ735" s="16"/>
      <c r="EK735" s="16"/>
      <c r="EL735" s="16"/>
      <c r="EM735" s="16"/>
      <c r="EN735" s="16"/>
      <c r="EO735" s="16"/>
      <c r="EP735" s="16"/>
      <c r="EQ735" s="16"/>
      <c r="ER735" s="16"/>
      <c r="ES735" s="16"/>
      <c r="ET735" s="16"/>
      <c r="EU735" s="16"/>
      <c r="EV735" s="16"/>
      <c r="EW735" s="16"/>
      <c r="EX735" s="16"/>
      <c r="EY735" s="16"/>
      <c r="EZ735" s="16"/>
      <c r="FA735" s="16"/>
      <c r="FB735" s="16"/>
      <c r="FC735" s="16"/>
      <c r="FD735" s="16"/>
      <c r="FE735" s="16"/>
      <c r="FF735" s="16"/>
      <c r="FG735" s="16"/>
      <c r="FH735" s="16"/>
      <c r="FI735" s="16"/>
      <c r="FJ735" s="16"/>
      <c r="FK735" s="16"/>
      <c r="FL735" s="16"/>
      <c r="FM735" s="16"/>
      <c r="FN735" s="16"/>
      <c r="FO735" s="16"/>
      <c r="FP735" s="16"/>
      <c r="FQ735" s="16"/>
      <c r="FR735" s="16"/>
      <c r="FS735" s="16"/>
      <c r="FT735" s="16"/>
      <c r="FU735" s="16"/>
      <c r="FV735" s="16"/>
      <c r="FW735" s="16"/>
      <c r="FX735" s="16"/>
      <c r="FY735" s="16"/>
      <c r="FZ735" s="16"/>
      <c r="GA735" s="16"/>
      <c r="GB735" s="16"/>
      <c r="GC735" s="16"/>
      <c r="GD735" s="16"/>
      <c r="GE735" s="16"/>
      <c r="GF735" s="16"/>
      <c r="GG735" s="16"/>
      <c r="GH735" s="16"/>
      <c r="GI735" s="16"/>
      <c r="GJ735" s="16"/>
      <c r="GK735" s="16"/>
      <c r="GL735" s="16"/>
      <c r="GM735" s="16"/>
      <c r="GN735" s="16"/>
      <c r="GO735" s="16"/>
      <c r="GP735" s="16"/>
      <c r="GQ735" s="16"/>
      <c r="GR735" s="16"/>
      <c r="GS735" s="16"/>
      <c r="GT735" s="16"/>
      <c r="GU735" s="16"/>
      <c r="GV735" s="16"/>
      <c r="GW735" s="16"/>
      <c r="GX735" s="16"/>
      <c r="GY735" s="16"/>
      <c r="GZ735" s="16"/>
      <c r="HA735" s="16"/>
      <c r="HB735" s="16"/>
      <c r="HC735" s="16"/>
      <c r="HD735" s="16"/>
      <c r="HE735" s="16"/>
      <c r="HF735" s="16"/>
      <c r="HG735" s="16"/>
      <c r="HH735" s="16"/>
      <c r="HI735" s="16"/>
      <c r="HJ735" s="16"/>
      <c r="HK735" s="16"/>
      <c r="HL735" s="16"/>
      <c r="HM735" s="16"/>
      <c r="HN735" s="16"/>
      <c r="HO735" s="16"/>
      <c r="HP735" s="16"/>
      <c r="HQ735" s="16"/>
      <c r="HR735" s="16"/>
      <c r="HS735" s="16"/>
      <c r="HT735" s="16"/>
      <c r="HU735" s="16"/>
      <c r="HV735" s="16"/>
      <c r="HW735" s="16"/>
      <c r="HX735" s="16"/>
      <c r="HY735" s="16"/>
      <c r="HZ735" s="16"/>
      <c r="IA735" s="16"/>
      <c r="IB735" s="16"/>
      <c r="IC735" s="16"/>
      <c r="ID735" s="16"/>
      <c r="IE735" s="16"/>
      <c r="IF735" s="16"/>
      <c r="IG735" s="16"/>
      <c r="IH735" s="16"/>
      <c r="II735" s="16"/>
      <c r="IJ735" s="16"/>
      <c r="IK735" s="16"/>
      <c r="IL735" s="16"/>
      <c r="IM735" s="16"/>
      <c r="IN735" s="16"/>
      <c r="IO735" s="16"/>
      <c r="IP735" s="16"/>
      <c r="IQ735" s="16"/>
      <c r="IR735" s="16"/>
      <c r="IS735" s="16"/>
      <c r="IT735" s="16"/>
      <c r="IU735" s="16"/>
      <c r="IV735" s="16"/>
      <c r="IW735" s="16"/>
      <c r="IX735" s="16"/>
      <c r="IY735" s="16"/>
      <c r="IZ735" s="16"/>
      <c r="JA735" s="16"/>
      <c r="JB735" s="16"/>
      <c r="JC735" s="16"/>
      <c r="JD735" s="16"/>
      <c r="JE735" s="16"/>
      <c r="JF735" s="16"/>
      <c r="JG735" s="16"/>
      <c r="JH735" s="16"/>
      <c r="JI735" s="16"/>
      <c r="JJ735" s="16"/>
      <c r="JK735" s="16"/>
      <c r="JL735" s="16"/>
      <c r="JM735" s="16"/>
      <c r="JN735" s="16"/>
      <c r="JO735" s="16"/>
      <c r="JP735" s="16"/>
      <c r="JQ735" s="16"/>
      <c r="JR735" s="16"/>
      <c r="JS735" s="16"/>
      <c r="JT735" s="16"/>
      <c r="JU735" s="16"/>
      <c r="JV735" s="16"/>
      <c r="JW735" s="16"/>
      <c r="JX735" s="16"/>
      <c r="JY735" s="16"/>
      <c r="JZ735" s="16"/>
      <c r="KA735" s="16"/>
      <c r="KB735" s="16"/>
      <c r="KC735" s="16"/>
      <c r="KD735" s="16"/>
      <c r="KE735" s="16"/>
      <c r="KF735" s="16"/>
      <c r="KG735" s="16"/>
      <c r="KH735" s="16"/>
      <c r="KI735" s="16"/>
      <c r="KJ735" s="16"/>
      <c r="KK735" s="16"/>
      <c r="KL735" s="16"/>
      <c r="KM735" s="16"/>
      <c r="KN735" s="16"/>
    </row>
    <row r="736">
      <c r="A736" s="16"/>
      <c r="B736" s="16"/>
      <c r="D736" s="19" t="str">
        <f t="shared" si="3"/>
        <v/>
      </c>
      <c r="E736" s="33" t="str">
        <f t="shared" si="4"/>
        <v/>
      </c>
      <c r="F736" s="34" t="str">
        <f t="shared" si="5"/>
        <v> </v>
      </c>
      <c r="G736" s="16"/>
      <c r="H736" s="35"/>
      <c r="I736" s="21"/>
      <c r="J736" s="73"/>
      <c r="K736" s="16"/>
      <c r="L736" s="37"/>
      <c r="M736" s="73"/>
      <c r="N736" s="16"/>
      <c r="O736" s="70"/>
      <c r="P736" s="16"/>
      <c r="Q736" s="38"/>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6"/>
      <c r="FQ736" s="16"/>
      <c r="FR736" s="16"/>
      <c r="FS736" s="16"/>
      <c r="FT736" s="16"/>
      <c r="FU736" s="16"/>
      <c r="FV736" s="16"/>
      <c r="FW736" s="16"/>
      <c r="FX736" s="16"/>
      <c r="FY736" s="16"/>
      <c r="FZ736" s="16"/>
      <c r="GA736" s="16"/>
      <c r="GB736" s="16"/>
      <c r="GC736" s="16"/>
      <c r="GD736" s="16"/>
      <c r="GE736" s="16"/>
      <c r="GF736" s="16"/>
      <c r="GG736" s="16"/>
      <c r="GH736" s="16"/>
      <c r="GI736" s="16"/>
      <c r="GJ736" s="16"/>
      <c r="GK736" s="16"/>
      <c r="GL736" s="16"/>
      <c r="GM736" s="16"/>
      <c r="GN736" s="16"/>
      <c r="GO736" s="16"/>
      <c r="GP736" s="16"/>
      <c r="GQ736" s="16"/>
      <c r="GR736" s="16"/>
      <c r="GS736" s="16"/>
      <c r="GT736" s="16"/>
      <c r="GU736" s="16"/>
      <c r="GV736" s="16"/>
      <c r="GW736" s="16"/>
      <c r="GX736" s="16"/>
      <c r="GY736" s="16"/>
      <c r="GZ736" s="16"/>
      <c r="HA736" s="16"/>
      <c r="HB736" s="16"/>
      <c r="HC736" s="16"/>
      <c r="HD736" s="16"/>
      <c r="HE736" s="16"/>
      <c r="HF736" s="16"/>
      <c r="HG736" s="16"/>
      <c r="HH736" s="16"/>
      <c r="HI736" s="16"/>
      <c r="HJ736" s="16"/>
      <c r="HK736" s="16"/>
      <c r="HL736" s="16"/>
      <c r="HM736" s="16"/>
      <c r="HN736" s="16"/>
      <c r="HO736" s="16"/>
      <c r="HP736" s="16"/>
      <c r="HQ736" s="16"/>
      <c r="HR736" s="16"/>
      <c r="HS736" s="16"/>
      <c r="HT736" s="16"/>
      <c r="HU736" s="16"/>
      <c r="HV736" s="16"/>
      <c r="HW736" s="16"/>
      <c r="HX736" s="16"/>
      <c r="HY736" s="16"/>
      <c r="HZ736" s="16"/>
      <c r="IA736" s="16"/>
      <c r="IB736" s="16"/>
      <c r="IC736" s="16"/>
      <c r="ID736" s="16"/>
      <c r="IE736" s="16"/>
      <c r="IF736" s="16"/>
      <c r="IG736" s="16"/>
      <c r="IH736" s="16"/>
      <c r="II736" s="16"/>
      <c r="IJ736" s="16"/>
      <c r="IK736" s="16"/>
      <c r="IL736" s="16"/>
      <c r="IM736" s="16"/>
      <c r="IN736" s="16"/>
      <c r="IO736" s="16"/>
      <c r="IP736" s="16"/>
      <c r="IQ736" s="16"/>
      <c r="IR736" s="16"/>
      <c r="IS736" s="16"/>
      <c r="IT736" s="16"/>
      <c r="IU736" s="16"/>
      <c r="IV736" s="16"/>
      <c r="IW736" s="16"/>
      <c r="IX736" s="16"/>
      <c r="IY736" s="16"/>
      <c r="IZ736" s="16"/>
      <c r="JA736" s="16"/>
      <c r="JB736" s="16"/>
      <c r="JC736" s="16"/>
      <c r="JD736" s="16"/>
      <c r="JE736" s="16"/>
      <c r="JF736" s="16"/>
      <c r="JG736" s="16"/>
      <c r="JH736" s="16"/>
      <c r="JI736" s="16"/>
      <c r="JJ736" s="16"/>
      <c r="JK736" s="16"/>
      <c r="JL736" s="16"/>
      <c r="JM736" s="16"/>
      <c r="JN736" s="16"/>
      <c r="JO736" s="16"/>
      <c r="JP736" s="16"/>
      <c r="JQ736" s="16"/>
      <c r="JR736" s="16"/>
      <c r="JS736" s="16"/>
      <c r="JT736" s="16"/>
      <c r="JU736" s="16"/>
      <c r="JV736" s="16"/>
      <c r="JW736" s="16"/>
      <c r="JX736" s="16"/>
      <c r="JY736" s="16"/>
      <c r="JZ736" s="16"/>
      <c r="KA736" s="16"/>
      <c r="KB736" s="16"/>
      <c r="KC736" s="16"/>
      <c r="KD736" s="16"/>
      <c r="KE736" s="16"/>
      <c r="KF736" s="16"/>
      <c r="KG736" s="16"/>
      <c r="KH736" s="16"/>
      <c r="KI736" s="16"/>
      <c r="KJ736" s="16"/>
      <c r="KK736" s="16"/>
      <c r="KL736" s="16"/>
      <c r="KM736" s="16"/>
      <c r="KN736" s="16"/>
    </row>
    <row r="737">
      <c r="A737" s="16"/>
      <c r="B737" s="16"/>
      <c r="D737" s="19" t="str">
        <f t="shared" si="3"/>
        <v/>
      </c>
      <c r="E737" s="33" t="str">
        <f t="shared" si="4"/>
        <v/>
      </c>
      <c r="F737" s="34" t="str">
        <f t="shared" si="5"/>
        <v> </v>
      </c>
      <c r="G737" s="16"/>
      <c r="H737" s="35"/>
      <c r="I737" s="21"/>
      <c r="J737" s="73"/>
      <c r="K737" s="16"/>
      <c r="L737" s="37"/>
      <c r="M737" s="73"/>
      <c r="N737" s="16"/>
      <c r="O737" s="70"/>
      <c r="P737" s="16"/>
      <c r="Q737" s="38"/>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6"/>
      <c r="FQ737" s="16"/>
      <c r="FR737" s="16"/>
      <c r="FS737" s="16"/>
      <c r="FT737" s="16"/>
      <c r="FU737" s="16"/>
      <c r="FV737" s="16"/>
      <c r="FW737" s="16"/>
      <c r="FX737" s="16"/>
      <c r="FY737" s="16"/>
      <c r="FZ737" s="16"/>
      <c r="GA737" s="16"/>
      <c r="GB737" s="16"/>
      <c r="GC737" s="16"/>
      <c r="GD737" s="16"/>
      <c r="GE737" s="16"/>
      <c r="GF737" s="16"/>
      <c r="GG737" s="16"/>
      <c r="GH737" s="16"/>
      <c r="GI737" s="16"/>
      <c r="GJ737" s="16"/>
      <c r="GK737" s="16"/>
      <c r="GL737" s="16"/>
      <c r="GM737" s="16"/>
      <c r="GN737" s="16"/>
      <c r="GO737" s="16"/>
      <c r="GP737" s="16"/>
      <c r="GQ737" s="16"/>
      <c r="GR737" s="16"/>
      <c r="GS737" s="16"/>
      <c r="GT737" s="16"/>
      <c r="GU737" s="16"/>
      <c r="GV737" s="16"/>
      <c r="GW737" s="16"/>
      <c r="GX737" s="16"/>
      <c r="GY737" s="16"/>
      <c r="GZ737" s="16"/>
      <c r="HA737" s="16"/>
      <c r="HB737" s="16"/>
      <c r="HC737" s="16"/>
      <c r="HD737" s="16"/>
      <c r="HE737" s="16"/>
      <c r="HF737" s="16"/>
      <c r="HG737" s="16"/>
      <c r="HH737" s="16"/>
      <c r="HI737" s="16"/>
      <c r="HJ737" s="16"/>
      <c r="HK737" s="16"/>
      <c r="HL737" s="16"/>
      <c r="HM737" s="16"/>
      <c r="HN737" s="16"/>
      <c r="HO737" s="16"/>
      <c r="HP737" s="16"/>
      <c r="HQ737" s="16"/>
      <c r="HR737" s="16"/>
      <c r="HS737" s="16"/>
      <c r="HT737" s="16"/>
      <c r="HU737" s="16"/>
      <c r="HV737" s="16"/>
      <c r="HW737" s="16"/>
      <c r="HX737" s="16"/>
      <c r="HY737" s="16"/>
      <c r="HZ737" s="16"/>
      <c r="IA737" s="16"/>
      <c r="IB737" s="16"/>
      <c r="IC737" s="16"/>
      <c r="ID737" s="16"/>
      <c r="IE737" s="16"/>
      <c r="IF737" s="16"/>
      <c r="IG737" s="16"/>
      <c r="IH737" s="16"/>
      <c r="II737" s="16"/>
      <c r="IJ737" s="16"/>
      <c r="IK737" s="16"/>
      <c r="IL737" s="16"/>
      <c r="IM737" s="16"/>
      <c r="IN737" s="16"/>
      <c r="IO737" s="16"/>
      <c r="IP737" s="16"/>
      <c r="IQ737" s="16"/>
      <c r="IR737" s="16"/>
      <c r="IS737" s="16"/>
      <c r="IT737" s="16"/>
      <c r="IU737" s="16"/>
      <c r="IV737" s="16"/>
      <c r="IW737" s="16"/>
      <c r="IX737" s="16"/>
      <c r="IY737" s="16"/>
      <c r="IZ737" s="16"/>
      <c r="JA737" s="16"/>
      <c r="JB737" s="16"/>
      <c r="JC737" s="16"/>
      <c r="JD737" s="16"/>
      <c r="JE737" s="16"/>
      <c r="JF737" s="16"/>
      <c r="JG737" s="16"/>
      <c r="JH737" s="16"/>
      <c r="JI737" s="16"/>
      <c r="JJ737" s="16"/>
      <c r="JK737" s="16"/>
      <c r="JL737" s="16"/>
      <c r="JM737" s="16"/>
      <c r="JN737" s="16"/>
      <c r="JO737" s="16"/>
      <c r="JP737" s="16"/>
      <c r="JQ737" s="16"/>
      <c r="JR737" s="16"/>
      <c r="JS737" s="16"/>
      <c r="JT737" s="16"/>
      <c r="JU737" s="16"/>
      <c r="JV737" s="16"/>
      <c r="JW737" s="16"/>
      <c r="JX737" s="16"/>
      <c r="JY737" s="16"/>
      <c r="JZ737" s="16"/>
      <c r="KA737" s="16"/>
      <c r="KB737" s="16"/>
      <c r="KC737" s="16"/>
      <c r="KD737" s="16"/>
      <c r="KE737" s="16"/>
      <c r="KF737" s="16"/>
      <c r="KG737" s="16"/>
      <c r="KH737" s="16"/>
      <c r="KI737" s="16"/>
      <c r="KJ737" s="16"/>
      <c r="KK737" s="16"/>
      <c r="KL737" s="16"/>
      <c r="KM737" s="16"/>
      <c r="KN737" s="16"/>
    </row>
    <row r="738">
      <c r="A738" s="16"/>
      <c r="B738" s="16"/>
      <c r="D738" s="19" t="str">
        <f t="shared" si="3"/>
        <v/>
      </c>
      <c r="E738" s="33" t="str">
        <f t="shared" si="4"/>
        <v/>
      </c>
      <c r="F738" s="34" t="str">
        <f t="shared" si="5"/>
        <v> </v>
      </c>
      <c r="G738" s="16"/>
      <c r="H738" s="35"/>
      <c r="I738" s="21"/>
      <c r="J738" s="73"/>
      <c r="K738" s="16"/>
      <c r="L738" s="37"/>
      <c r="M738" s="73"/>
      <c r="N738" s="16"/>
      <c r="O738" s="70"/>
      <c r="P738" s="16"/>
      <c r="Q738" s="38"/>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16"/>
      <c r="FQ738" s="16"/>
      <c r="FR738" s="16"/>
      <c r="FS738" s="16"/>
      <c r="FT738" s="16"/>
      <c r="FU738" s="16"/>
      <c r="FV738" s="16"/>
      <c r="FW738" s="16"/>
      <c r="FX738" s="16"/>
      <c r="FY738" s="16"/>
      <c r="FZ738" s="16"/>
      <c r="GA738" s="16"/>
      <c r="GB738" s="16"/>
      <c r="GC738" s="16"/>
      <c r="GD738" s="16"/>
      <c r="GE738" s="16"/>
      <c r="GF738" s="16"/>
      <c r="GG738" s="16"/>
      <c r="GH738" s="16"/>
      <c r="GI738" s="16"/>
      <c r="GJ738" s="16"/>
      <c r="GK738" s="16"/>
      <c r="GL738" s="16"/>
      <c r="GM738" s="16"/>
      <c r="GN738" s="16"/>
      <c r="GO738" s="16"/>
      <c r="GP738" s="16"/>
      <c r="GQ738" s="16"/>
      <c r="GR738" s="16"/>
      <c r="GS738" s="16"/>
      <c r="GT738" s="16"/>
      <c r="GU738" s="16"/>
      <c r="GV738" s="16"/>
      <c r="GW738" s="16"/>
      <c r="GX738" s="16"/>
      <c r="GY738" s="16"/>
      <c r="GZ738" s="16"/>
      <c r="HA738" s="16"/>
      <c r="HB738" s="16"/>
      <c r="HC738" s="16"/>
      <c r="HD738" s="16"/>
      <c r="HE738" s="16"/>
      <c r="HF738" s="16"/>
      <c r="HG738" s="16"/>
      <c r="HH738" s="16"/>
      <c r="HI738" s="16"/>
      <c r="HJ738" s="16"/>
      <c r="HK738" s="16"/>
      <c r="HL738" s="16"/>
      <c r="HM738" s="16"/>
      <c r="HN738" s="16"/>
      <c r="HO738" s="16"/>
      <c r="HP738" s="16"/>
      <c r="HQ738" s="16"/>
      <c r="HR738" s="16"/>
      <c r="HS738" s="16"/>
      <c r="HT738" s="16"/>
      <c r="HU738" s="16"/>
      <c r="HV738" s="16"/>
      <c r="HW738" s="16"/>
      <c r="HX738" s="16"/>
      <c r="HY738" s="16"/>
      <c r="HZ738" s="16"/>
      <c r="IA738" s="16"/>
      <c r="IB738" s="16"/>
      <c r="IC738" s="16"/>
      <c r="ID738" s="16"/>
      <c r="IE738" s="16"/>
      <c r="IF738" s="16"/>
      <c r="IG738" s="16"/>
      <c r="IH738" s="16"/>
      <c r="II738" s="16"/>
      <c r="IJ738" s="16"/>
      <c r="IK738" s="16"/>
      <c r="IL738" s="16"/>
      <c r="IM738" s="16"/>
      <c r="IN738" s="16"/>
      <c r="IO738" s="16"/>
      <c r="IP738" s="16"/>
      <c r="IQ738" s="16"/>
      <c r="IR738" s="16"/>
      <c r="IS738" s="16"/>
      <c r="IT738" s="16"/>
      <c r="IU738" s="16"/>
      <c r="IV738" s="16"/>
      <c r="IW738" s="16"/>
      <c r="IX738" s="16"/>
      <c r="IY738" s="16"/>
      <c r="IZ738" s="16"/>
      <c r="JA738" s="16"/>
      <c r="JB738" s="16"/>
      <c r="JC738" s="16"/>
      <c r="JD738" s="16"/>
      <c r="JE738" s="16"/>
      <c r="JF738" s="16"/>
      <c r="JG738" s="16"/>
      <c r="JH738" s="16"/>
      <c r="JI738" s="16"/>
      <c r="JJ738" s="16"/>
      <c r="JK738" s="16"/>
      <c r="JL738" s="16"/>
      <c r="JM738" s="16"/>
      <c r="JN738" s="16"/>
      <c r="JO738" s="16"/>
      <c r="JP738" s="16"/>
      <c r="JQ738" s="16"/>
      <c r="JR738" s="16"/>
      <c r="JS738" s="16"/>
      <c r="JT738" s="16"/>
      <c r="JU738" s="16"/>
      <c r="JV738" s="16"/>
      <c r="JW738" s="16"/>
      <c r="JX738" s="16"/>
      <c r="JY738" s="16"/>
      <c r="JZ738" s="16"/>
      <c r="KA738" s="16"/>
      <c r="KB738" s="16"/>
      <c r="KC738" s="16"/>
      <c r="KD738" s="16"/>
      <c r="KE738" s="16"/>
      <c r="KF738" s="16"/>
      <c r="KG738" s="16"/>
      <c r="KH738" s="16"/>
      <c r="KI738" s="16"/>
      <c r="KJ738" s="16"/>
      <c r="KK738" s="16"/>
      <c r="KL738" s="16"/>
      <c r="KM738" s="16"/>
      <c r="KN738" s="16"/>
    </row>
    <row r="739">
      <c r="A739" s="16"/>
      <c r="B739" s="16"/>
      <c r="D739" s="19" t="str">
        <f t="shared" si="3"/>
        <v/>
      </c>
      <c r="E739" s="33" t="str">
        <f t="shared" si="4"/>
        <v/>
      </c>
      <c r="F739" s="34" t="str">
        <f t="shared" si="5"/>
        <v> </v>
      </c>
      <c r="G739" s="16"/>
      <c r="H739" s="35"/>
      <c r="I739" s="21"/>
      <c r="J739" s="73"/>
      <c r="K739" s="16"/>
      <c r="L739" s="37"/>
      <c r="M739" s="73"/>
      <c r="N739" s="16"/>
      <c r="O739" s="70"/>
      <c r="P739" s="16"/>
      <c r="Q739" s="38"/>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16"/>
      <c r="FQ739" s="16"/>
      <c r="FR739" s="16"/>
      <c r="FS739" s="16"/>
      <c r="FT739" s="16"/>
      <c r="FU739" s="16"/>
      <c r="FV739" s="16"/>
      <c r="FW739" s="16"/>
      <c r="FX739" s="16"/>
      <c r="FY739" s="16"/>
      <c r="FZ739" s="16"/>
      <c r="GA739" s="16"/>
      <c r="GB739" s="16"/>
      <c r="GC739" s="16"/>
      <c r="GD739" s="16"/>
      <c r="GE739" s="16"/>
      <c r="GF739" s="16"/>
      <c r="GG739" s="16"/>
      <c r="GH739" s="16"/>
      <c r="GI739" s="16"/>
      <c r="GJ739" s="16"/>
      <c r="GK739" s="16"/>
      <c r="GL739" s="16"/>
      <c r="GM739" s="16"/>
      <c r="GN739" s="16"/>
      <c r="GO739" s="16"/>
      <c r="GP739" s="16"/>
      <c r="GQ739" s="16"/>
      <c r="GR739" s="16"/>
      <c r="GS739" s="16"/>
      <c r="GT739" s="16"/>
      <c r="GU739" s="16"/>
      <c r="GV739" s="16"/>
      <c r="GW739" s="16"/>
      <c r="GX739" s="16"/>
      <c r="GY739" s="16"/>
      <c r="GZ739" s="16"/>
      <c r="HA739" s="16"/>
      <c r="HB739" s="16"/>
      <c r="HC739" s="16"/>
      <c r="HD739" s="16"/>
      <c r="HE739" s="16"/>
      <c r="HF739" s="16"/>
      <c r="HG739" s="16"/>
      <c r="HH739" s="16"/>
      <c r="HI739" s="16"/>
      <c r="HJ739" s="16"/>
      <c r="HK739" s="16"/>
      <c r="HL739" s="16"/>
      <c r="HM739" s="16"/>
      <c r="HN739" s="16"/>
      <c r="HO739" s="16"/>
      <c r="HP739" s="16"/>
      <c r="HQ739" s="16"/>
      <c r="HR739" s="16"/>
      <c r="HS739" s="16"/>
      <c r="HT739" s="16"/>
      <c r="HU739" s="16"/>
      <c r="HV739" s="16"/>
      <c r="HW739" s="16"/>
      <c r="HX739" s="16"/>
      <c r="HY739" s="16"/>
      <c r="HZ739" s="16"/>
      <c r="IA739" s="16"/>
      <c r="IB739" s="16"/>
      <c r="IC739" s="16"/>
      <c r="ID739" s="16"/>
      <c r="IE739" s="16"/>
      <c r="IF739" s="16"/>
      <c r="IG739" s="16"/>
      <c r="IH739" s="16"/>
      <c r="II739" s="16"/>
      <c r="IJ739" s="16"/>
      <c r="IK739" s="16"/>
      <c r="IL739" s="16"/>
      <c r="IM739" s="16"/>
      <c r="IN739" s="16"/>
      <c r="IO739" s="16"/>
      <c r="IP739" s="16"/>
      <c r="IQ739" s="16"/>
      <c r="IR739" s="16"/>
      <c r="IS739" s="16"/>
      <c r="IT739" s="16"/>
      <c r="IU739" s="16"/>
      <c r="IV739" s="16"/>
      <c r="IW739" s="16"/>
      <c r="IX739" s="16"/>
      <c r="IY739" s="16"/>
      <c r="IZ739" s="16"/>
      <c r="JA739" s="16"/>
      <c r="JB739" s="16"/>
      <c r="JC739" s="16"/>
      <c r="JD739" s="16"/>
      <c r="JE739" s="16"/>
      <c r="JF739" s="16"/>
      <c r="JG739" s="16"/>
      <c r="JH739" s="16"/>
      <c r="JI739" s="16"/>
      <c r="JJ739" s="16"/>
      <c r="JK739" s="16"/>
      <c r="JL739" s="16"/>
      <c r="JM739" s="16"/>
      <c r="JN739" s="16"/>
      <c r="JO739" s="16"/>
      <c r="JP739" s="16"/>
      <c r="JQ739" s="16"/>
      <c r="JR739" s="16"/>
      <c r="JS739" s="16"/>
      <c r="JT739" s="16"/>
      <c r="JU739" s="16"/>
      <c r="JV739" s="16"/>
      <c r="JW739" s="16"/>
      <c r="JX739" s="16"/>
      <c r="JY739" s="16"/>
      <c r="JZ739" s="16"/>
      <c r="KA739" s="16"/>
      <c r="KB739" s="16"/>
      <c r="KC739" s="16"/>
      <c r="KD739" s="16"/>
      <c r="KE739" s="16"/>
      <c r="KF739" s="16"/>
      <c r="KG739" s="16"/>
      <c r="KH739" s="16"/>
      <c r="KI739" s="16"/>
      <c r="KJ739" s="16"/>
      <c r="KK739" s="16"/>
      <c r="KL739" s="16"/>
      <c r="KM739" s="16"/>
      <c r="KN739" s="16"/>
    </row>
    <row r="740">
      <c r="A740" s="16"/>
      <c r="B740" s="16"/>
      <c r="D740" s="19" t="str">
        <f t="shared" si="3"/>
        <v/>
      </c>
      <c r="E740" s="33" t="str">
        <f t="shared" si="4"/>
        <v/>
      </c>
      <c r="F740" s="34" t="str">
        <f t="shared" si="5"/>
        <v> </v>
      </c>
      <c r="G740" s="16"/>
      <c r="H740" s="35"/>
      <c r="I740" s="21"/>
      <c r="J740" s="73"/>
      <c r="K740" s="16"/>
      <c r="L740" s="37"/>
      <c r="M740" s="73"/>
      <c r="N740" s="16"/>
      <c r="O740" s="70"/>
      <c r="P740" s="16"/>
      <c r="Q740" s="38"/>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6"/>
      <c r="FQ740" s="16"/>
      <c r="FR740" s="16"/>
      <c r="FS740" s="16"/>
      <c r="FT740" s="16"/>
      <c r="FU740" s="16"/>
      <c r="FV740" s="16"/>
      <c r="FW740" s="16"/>
      <c r="FX740" s="16"/>
      <c r="FY740" s="16"/>
      <c r="FZ740" s="16"/>
      <c r="GA740" s="16"/>
      <c r="GB740" s="16"/>
      <c r="GC740" s="16"/>
      <c r="GD740" s="16"/>
      <c r="GE740" s="16"/>
      <c r="GF740" s="16"/>
      <c r="GG740" s="16"/>
      <c r="GH740" s="16"/>
      <c r="GI740" s="16"/>
      <c r="GJ740" s="16"/>
      <c r="GK740" s="16"/>
      <c r="GL740" s="16"/>
      <c r="GM740" s="16"/>
      <c r="GN740" s="16"/>
      <c r="GO740" s="16"/>
      <c r="GP740" s="16"/>
      <c r="GQ740" s="16"/>
      <c r="GR740" s="16"/>
      <c r="GS740" s="16"/>
      <c r="GT740" s="16"/>
      <c r="GU740" s="16"/>
      <c r="GV740" s="16"/>
      <c r="GW740" s="16"/>
      <c r="GX740" s="16"/>
      <c r="GY740" s="16"/>
      <c r="GZ740" s="16"/>
      <c r="HA740" s="16"/>
      <c r="HB740" s="16"/>
      <c r="HC740" s="16"/>
      <c r="HD740" s="16"/>
      <c r="HE740" s="16"/>
      <c r="HF740" s="16"/>
      <c r="HG740" s="16"/>
      <c r="HH740" s="16"/>
      <c r="HI740" s="16"/>
      <c r="HJ740" s="16"/>
      <c r="HK740" s="16"/>
      <c r="HL740" s="16"/>
      <c r="HM740" s="16"/>
      <c r="HN740" s="16"/>
      <c r="HO740" s="16"/>
      <c r="HP740" s="16"/>
      <c r="HQ740" s="16"/>
      <c r="HR740" s="16"/>
      <c r="HS740" s="16"/>
      <c r="HT740" s="16"/>
      <c r="HU740" s="16"/>
      <c r="HV740" s="16"/>
      <c r="HW740" s="16"/>
      <c r="HX740" s="16"/>
      <c r="HY740" s="16"/>
      <c r="HZ740" s="16"/>
      <c r="IA740" s="16"/>
      <c r="IB740" s="16"/>
      <c r="IC740" s="16"/>
      <c r="ID740" s="16"/>
      <c r="IE740" s="16"/>
      <c r="IF740" s="16"/>
      <c r="IG740" s="16"/>
      <c r="IH740" s="16"/>
      <c r="II740" s="16"/>
      <c r="IJ740" s="16"/>
      <c r="IK740" s="16"/>
      <c r="IL740" s="16"/>
      <c r="IM740" s="16"/>
      <c r="IN740" s="16"/>
      <c r="IO740" s="16"/>
      <c r="IP740" s="16"/>
      <c r="IQ740" s="16"/>
      <c r="IR740" s="16"/>
      <c r="IS740" s="16"/>
      <c r="IT740" s="16"/>
      <c r="IU740" s="16"/>
      <c r="IV740" s="16"/>
      <c r="IW740" s="16"/>
      <c r="IX740" s="16"/>
      <c r="IY740" s="16"/>
      <c r="IZ740" s="16"/>
      <c r="JA740" s="16"/>
      <c r="JB740" s="16"/>
      <c r="JC740" s="16"/>
      <c r="JD740" s="16"/>
      <c r="JE740" s="16"/>
      <c r="JF740" s="16"/>
      <c r="JG740" s="16"/>
      <c r="JH740" s="16"/>
      <c r="JI740" s="16"/>
      <c r="JJ740" s="16"/>
      <c r="JK740" s="16"/>
      <c r="JL740" s="16"/>
      <c r="JM740" s="16"/>
      <c r="JN740" s="16"/>
      <c r="JO740" s="16"/>
      <c r="JP740" s="16"/>
      <c r="JQ740" s="16"/>
      <c r="JR740" s="16"/>
      <c r="JS740" s="16"/>
      <c r="JT740" s="16"/>
      <c r="JU740" s="16"/>
      <c r="JV740" s="16"/>
      <c r="JW740" s="16"/>
      <c r="JX740" s="16"/>
      <c r="JY740" s="16"/>
      <c r="JZ740" s="16"/>
      <c r="KA740" s="16"/>
      <c r="KB740" s="16"/>
      <c r="KC740" s="16"/>
      <c r="KD740" s="16"/>
      <c r="KE740" s="16"/>
      <c r="KF740" s="16"/>
      <c r="KG740" s="16"/>
      <c r="KH740" s="16"/>
      <c r="KI740" s="16"/>
      <c r="KJ740" s="16"/>
      <c r="KK740" s="16"/>
      <c r="KL740" s="16"/>
      <c r="KM740" s="16"/>
      <c r="KN740" s="16"/>
    </row>
    <row r="741">
      <c r="A741" s="16"/>
      <c r="B741" s="16"/>
      <c r="D741" s="19" t="str">
        <f t="shared" si="3"/>
        <v/>
      </c>
      <c r="E741" s="33" t="str">
        <f t="shared" si="4"/>
        <v/>
      </c>
      <c r="F741" s="34" t="str">
        <f t="shared" si="5"/>
        <v> </v>
      </c>
      <c r="G741" s="16"/>
      <c r="H741" s="35"/>
      <c r="I741" s="21"/>
      <c r="J741" s="73"/>
      <c r="K741" s="16"/>
      <c r="L741" s="37"/>
      <c r="M741" s="73"/>
      <c r="N741" s="16"/>
      <c r="O741" s="70"/>
      <c r="P741" s="16"/>
      <c r="Q741" s="38"/>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16"/>
      <c r="FQ741" s="16"/>
      <c r="FR741" s="16"/>
      <c r="FS741" s="16"/>
      <c r="FT741" s="16"/>
      <c r="FU741" s="16"/>
      <c r="FV741" s="16"/>
      <c r="FW741" s="16"/>
      <c r="FX741" s="16"/>
      <c r="FY741" s="16"/>
      <c r="FZ741" s="16"/>
      <c r="GA741" s="16"/>
      <c r="GB741" s="16"/>
      <c r="GC741" s="16"/>
      <c r="GD741" s="16"/>
      <c r="GE741" s="16"/>
      <c r="GF741" s="16"/>
      <c r="GG741" s="16"/>
      <c r="GH741" s="16"/>
      <c r="GI741" s="16"/>
      <c r="GJ741" s="16"/>
      <c r="GK741" s="16"/>
      <c r="GL741" s="16"/>
      <c r="GM741" s="16"/>
      <c r="GN741" s="16"/>
      <c r="GO741" s="16"/>
      <c r="GP741" s="16"/>
      <c r="GQ741" s="16"/>
      <c r="GR741" s="16"/>
      <c r="GS741" s="16"/>
      <c r="GT741" s="16"/>
      <c r="GU741" s="16"/>
      <c r="GV741" s="16"/>
      <c r="GW741" s="16"/>
      <c r="GX741" s="16"/>
      <c r="GY741" s="16"/>
      <c r="GZ741" s="16"/>
      <c r="HA741" s="16"/>
      <c r="HB741" s="16"/>
      <c r="HC741" s="16"/>
      <c r="HD741" s="16"/>
      <c r="HE741" s="16"/>
      <c r="HF741" s="16"/>
      <c r="HG741" s="16"/>
      <c r="HH741" s="16"/>
      <c r="HI741" s="16"/>
      <c r="HJ741" s="16"/>
      <c r="HK741" s="16"/>
      <c r="HL741" s="16"/>
      <c r="HM741" s="16"/>
      <c r="HN741" s="16"/>
      <c r="HO741" s="16"/>
      <c r="HP741" s="16"/>
      <c r="HQ741" s="16"/>
      <c r="HR741" s="16"/>
      <c r="HS741" s="16"/>
      <c r="HT741" s="16"/>
      <c r="HU741" s="16"/>
      <c r="HV741" s="16"/>
      <c r="HW741" s="16"/>
      <c r="HX741" s="16"/>
      <c r="HY741" s="16"/>
      <c r="HZ741" s="16"/>
      <c r="IA741" s="16"/>
      <c r="IB741" s="16"/>
      <c r="IC741" s="16"/>
      <c r="ID741" s="16"/>
      <c r="IE741" s="16"/>
      <c r="IF741" s="16"/>
      <c r="IG741" s="16"/>
      <c r="IH741" s="16"/>
      <c r="II741" s="16"/>
      <c r="IJ741" s="16"/>
      <c r="IK741" s="16"/>
      <c r="IL741" s="16"/>
      <c r="IM741" s="16"/>
      <c r="IN741" s="16"/>
      <c r="IO741" s="16"/>
      <c r="IP741" s="16"/>
      <c r="IQ741" s="16"/>
      <c r="IR741" s="16"/>
      <c r="IS741" s="16"/>
      <c r="IT741" s="16"/>
      <c r="IU741" s="16"/>
      <c r="IV741" s="16"/>
      <c r="IW741" s="16"/>
      <c r="IX741" s="16"/>
      <c r="IY741" s="16"/>
      <c r="IZ741" s="16"/>
      <c r="JA741" s="16"/>
      <c r="JB741" s="16"/>
      <c r="JC741" s="16"/>
      <c r="JD741" s="16"/>
      <c r="JE741" s="16"/>
      <c r="JF741" s="16"/>
      <c r="JG741" s="16"/>
      <c r="JH741" s="16"/>
      <c r="JI741" s="16"/>
      <c r="JJ741" s="16"/>
      <c r="JK741" s="16"/>
      <c r="JL741" s="16"/>
      <c r="JM741" s="16"/>
      <c r="JN741" s="16"/>
      <c r="JO741" s="16"/>
      <c r="JP741" s="16"/>
      <c r="JQ741" s="16"/>
      <c r="JR741" s="16"/>
      <c r="JS741" s="16"/>
      <c r="JT741" s="16"/>
      <c r="JU741" s="16"/>
      <c r="JV741" s="16"/>
      <c r="JW741" s="16"/>
      <c r="JX741" s="16"/>
      <c r="JY741" s="16"/>
      <c r="JZ741" s="16"/>
      <c r="KA741" s="16"/>
      <c r="KB741" s="16"/>
      <c r="KC741" s="16"/>
      <c r="KD741" s="16"/>
      <c r="KE741" s="16"/>
      <c r="KF741" s="16"/>
      <c r="KG741" s="16"/>
      <c r="KH741" s="16"/>
      <c r="KI741" s="16"/>
      <c r="KJ741" s="16"/>
      <c r="KK741" s="16"/>
      <c r="KL741" s="16"/>
      <c r="KM741" s="16"/>
      <c r="KN741" s="16"/>
    </row>
    <row r="742">
      <c r="A742" s="16"/>
      <c r="B742" s="16"/>
      <c r="D742" s="19" t="str">
        <f t="shared" si="3"/>
        <v/>
      </c>
      <c r="E742" s="33" t="str">
        <f t="shared" si="4"/>
        <v/>
      </c>
      <c r="F742" s="34" t="str">
        <f t="shared" si="5"/>
        <v> </v>
      </c>
      <c r="G742" s="16"/>
      <c r="H742" s="35"/>
      <c r="I742" s="21"/>
      <c r="J742" s="73"/>
      <c r="K742" s="16"/>
      <c r="L742" s="37"/>
      <c r="M742" s="73"/>
      <c r="N742" s="16"/>
      <c r="O742" s="70"/>
      <c r="P742" s="16"/>
      <c r="Q742" s="38"/>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16"/>
      <c r="FQ742" s="16"/>
      <c r="FR742" s="16"/>
      <c r="FS742" s="16"/>
      <c r="FT742" s="16"/>
      <c r="FU742" s="16"/>
      <c r="FV742" s="16"/>
      <c r="FW742" s="16"/>
      <c r="FX742" s="16"/>
      <c r="FY742" s="16"/>
      <c r="FZ742" s="16"/>
      <c r="GA742" s="16"/>
      <c r="GB742" s="16"/>
      <c r="GC742" s="16"/>
      <c r="GD742" s="16"/>
      <c r="GE742" s="16"/>
      <c r="GF742" s="16"/>
      <c r="GG742" s="16"/>
      <c r="GH742" s="16"/>
      <c r="GI742" s="16"/>
      <c r="GJ742" s="16"/>
      <c r="GK742" s="16"/>
      <c r="GL742" s="16"/>
      <c r="GM742" s="16"/>
      <c r="GN742" s="16"/>
      <c r="GO742" s="16"/>
      <c r="GP742" s="16"/>
      <c r="GQ742" s="16"/>
      <c r="GR742" s="16"/>
      <c r="GS742" s="16"/>
      <c r="GT742" s="16"/>
      <c r="GU742" s="16"/>
      <c r="GV742" s="16"/>
      <c r="GW742" s="16"/>
      <c r="GX742" s="16"/>
      <c r="GY742" s="16"/>
      <c r="GZ742" s="16"/>
      <c r="HA742" s="16"/>
      <c r="HB742" s="16"/>
      <c r="HC742" s="16"/>
      <c r="HD742" s="16"/>
      <c r="HE742" s="16"/>
      <c r="HF742" s="16"/>
      <c r="HG742" s="16"/>
      <c r="HH742" s="16"/>
      <c r="HI742" s="16"/>
      <c r="HJ742" s="16"/>
      <c r="HK742" s="16"/>
      <c r="HL742" s="16"/>
      <c r="HM742" s="16"/>
      <c r="HN742" s="16"/>
      <c r="HO742" s="16"/>
      <c r="HP742" s="16"/>
      <c r="HQ742" s="16"/>
      <c r="HR742" s="16"/>
      <c r="HS742" s="16"/>
      <c r="HT742" s="16"/>
      <c r="HU742" s="16"/>
      <c r="HV742" s="16"/>
      <c r="HW742" s="16"/>
      <c r="HX742" s="16"/>
      <c r="HY742" s="16"/>
      <c r="HZ742" s="16"/>
      <c r="IA742" s="16"/>
      <c r="IB742" s="16"/>
      <c r="IC742" s="16"/>
      <c r="ID742" s="16"/>
      <c r="IE742" s="16"/>
      <c r="IF742" s="16"/>
      <c r="IG742" s="16"/>
      <c r="IH742" s="16"/>
      <c r="II742" s="16"/>
      <c r="IJ742" s="16"/>
      <c r="IK742" s="16"/>
      <c r="IL742" s="16"/>
      <c r="IM742" s="16"/>
      <c r="IN742" s="16"/>
      <c r="IO742" s="16"/>
      <c r="IP742" s="16"/>
      <c r="IQ742" s="16"/>
      <c r="IR742" s="16"/>
      <c r="IS742" s="16"/>
      <c r="IT742" s="16"/>
      <c r="IU742" s="16"/>
      <c r="IV742" s="16"/>
      <c r="IW742" s="16"/>
      <c r="IX742" s="16"/>
      <c r="IY742" s="16"/>
      <c r="IZ742" s="16"/>
      <c r="JA742" s="16"/>
      <c r="JB742" s="16"/>
      <c r="JC742" s="16"/>
      <c r="JD742" s="16"/>
      <c r="JE742" s="16"/>
      <c r="JF742" s="16"/>
      <c r="JG742" s="16"/>
      <c r="JH742" s="16"/>
      <c r="JI742" s="16"/>
      <c r="JJ742" s="16"/>
      <c r="JK742" s="16"/>
      <c r="JL742" s="16"/>
      <c r="JM742" s="16"/>
      <c r="JN742" s="16"/>
      <c r="JO742" s="16"/>
      <c r="JP742" s="16"/>
      <c r="JQ742" s="16"/>
      <c r="JR742" s="16"/>
      <c r="JS742" s="16"/>
      <c r="JT742" s="16"/>
      <c r="JU742" s="16"/>
      <c r="JV742" s="16"/>
      <c r="JW742" s="16"/>
      <c r="JX742" s="16"/>
      <c r="JY742" s="16"/>
      <c r="JZ742" s="16"/>
      <c r="KA742" s="16"/>
      <c r="KB742" s="16"/>
      <c r="KC742" s="16"/>
      <c r="KD742" s="16"/>
      <c r="KE742" s="16"/>
      <c r="KF742" s="16"/>
      <c r="KG742" s="16"/>
      <c r="KH742" s="16"/>
      <c r="KI742" s="16"/>
      <c r="KJ742" s="16"/>
      <c r="KK742" s="16"/>
      <c r="KL742" s="16"/>
      <c r="KM742" s="16"/>
      <c r="KN742" s="16"/>
    </row>
    <row r="743">
      <c r="A743" s="16"/>
      <c r="B743" s="16"/>
      <c r="D743" s="19" t="str">
        <f t="shared" si="3"/>
        <v/>
      </c>
      <c r="E743" s="33" t="str">
        <f t="shared" si="4"/>
        <v/>
      </c>
      <c r="F743" s="34" t="str">
        <f t="shared" si="5"/>
        <v> </v>
      </c>
      <c r="G743" s="16"/>
      <c r="H743" s="35"/>
      <c r="I743" s="21"/>
      <c r="J743" s="73"/>
      <c r="K743" s="16"/>
      <c r="L743" s="37"/>
      <c r="M743" s="73"/>
      <c r="N743" s="16"/>
      <c r="O743" s="70"/>
      <c r="P743" s="16"/>
      <c r="Q743" s="38"/>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16"/>
      <c r="FQ743" s="16"/>
      <c r="FR743" s="16"/>
      <c r="FS743" s="16"/>
      <c r="FT743" s="16"/>
      <c r="FU743" s="16"/>
      <c r="FV743" s="16"/>
      <c r="FW743" s="16"/>
      <c r="FX743" s="16"/>
      <c r="FY743" s="16"/>
      <c r="FZ743" s="16"/>
      <c r="GA743" s="16"/>
      <c r="GB743" s="16"/>
      <c r="GC743" s="16"/>
      <c r="GD743" s="16"/>
      <c r="GE743" s="16"/>
      <c r="GF743" s="16"/>
      <c r="GG743" s="16"/>
      <c r="GH743" s="16"/>
      <c r="GI743" s="16"/>
      <c r="GJ743" s="16"/>
      <c r="GK743" s="16"/>
      <c r="GL743" s="16"/>
      <c r="GM743" s="16"/>
      <c r="GN743" s="16"/>
      <c r="GO743" s="16"/>
      <c r="GP743" s="16"/>
      <c r="GQ743" s="16"/>
      <c r="GR743" s="16"/>
      <c r="GS743" s="16"/>
      <c r="GT743" s="16"/>
      <c r="GU743" s="16"/>
      <c r="GV743" s="16"/>
      <c r="GW743" s="16"/>
      <c r="GX743" s="16"/>
      <c r="GY743" s="16"/>
      <c r="GZ743" s="16"/>
      <c r="HA743" s="16"/>
      <c r="HB743" s="16"/>
      <c r="HC743" s="16"/>
      <c r="HD743" s="16"/>
      <c r="HE743" s="16"/>
      <c r="HF743" s="16"/>
      <c r="HG743" s="16"/>
      <c r="HH743" s="16"/>
      <c r="HI743" s="16"/>
      <c r="HJ743" s="16"/>
      <c r="HK743" s="16"/>
      <c r="HL743" s="16"/>
      <c r="HM743" s="16"/>
      <c r="HN743" s="16"/>
      <c r="HO743" s="16"/>
      <c r="HP743" s="16"/>
      <c r="HQ743" s="16"/>
      <c r="HR743" s="16"/>
      <c r="HS743" s="16"/>
      <c r="HT743" s="16"/>
      <c r="HU743" s="16"/>
      <c r="HV743" s="16"/>
      <c r="HW743" s="16"/>
      <c r="HX743" s="16"/>
      <c r="HY743" s="16"/>
      <c r="HZ743" s="16"/>
      <c r="IA743" s="16"/>
      <c r="IB743" s="16"/>
      <c r="IC743" s="16"/>
      <c r="ID743" s="16"/>
      <c r="IE743" s="16"/>
      <c r="IF743" s="16"/>
      <c r="IG743" s="16"/>
      <c r="IH743" s="16"/>
      <c r="II743" s="16"/>
      <c r="IJ743" s="16"/>
      <c r="IK743" s="16"/>
      <c r="IL743" s="16"/>
      <c r="IM743" s="16"/>
      <c r="IN743" s="16"/>
      <c r="IO743" s="16"/>
      <c r="IP743" s="16"/>
      <c r="IQ743" s="16"/>
      <c r="IR743" s="16"/>
      <c r="IS743" s="16"/>
      <c r="IT743" s="16"/>
      <c r="IU743" s="16"/>
      <c r="IV743" s="16"/>
      <c r="IW743" s="16"/>
      <c r="IX743" s="16"/>
      <c r="IY743" s="16"/>
      <c r="IZ743" s="16"/>
      <c r="JA743" s="16"/>
      <c r="JB743" s="16"/>
      <c r="JC743" s="16"/>
      <c r="JD743" s="16"/>
      <c r="JE743" s="16"/>
      <c r="JF743" s="16"/>
      <c r="JG743" s="16"/>
      <c r="JH743" s="16"/>
      <c r="JI743" s="16"/>
      <c r="JJ743" s="16"/>
      <c r="JK743" s="16"/>
      <c r="JL743" s="16"/>
      <c r="JM743" s="16"/>
      <c r="JN743" s="16"/>
      <c r="JO743" s="16"/>
      <c r="JP743" s="16"/>
      <c r="JQ743" s="16"/>
      <c r="JR743" s="16"/>
      <c r="JS743" s="16"/>
      <c r="JT743" s="16"/>
      <c r="JU743" s="16"/>
      <c r="JV743" s="16"/>
      <c r="JW743" s="16"/>
      <c r="JX743" s="16"/>
      <c r="JY743" s="16"/>
      <c r="JZ743" s="16"/>
      <c r="KA743" s="16"/>
      <c r="KB743" s="16"/>
      <c r="KC743" s="16"/>
      <c r="KD743" s="16"/>
      <c r="KE743" s="16"/>
      <c r="KF743" s="16"/>
      <c r="KG743" s="16"/>
      <c r="KH743" s="16"/>
      <c r="KI743" s="16"/>
      <c r="KJ743" s="16"/>
      <c r="KK743" s="16"/>
      <c r="KL743" s="16"/>
      <c r="KM743" s="16"/>
      <c r="KN743" s="16"/>
    </row>
    <row r="744">
      <c r="A744" s="16"/>
      <c r="B744" s="16"/>
      <c r="D744" s="19" t="str">
        <f t="shared" si="3"/>
        <v/>
      </c>
      <c r="E744" s="33" t="str">
        <f t="shared" si="4"/>
        <v/>
      </c>
      <c r="F744" s="34" t="str">
        <f t="shared" si="5"/>
        <v> </v>
      </c>
      <c r="G744" s="16"/>
      <c r="H744" s="35"/>
      <c r="I744" s="21"/>
      <c r="J744" s="73"/>
      <c r="K744" s="16"/>
      <c r="L744" s="37"/>
      <c r="M744" s="73"/>
      <c r="N744" s="16"/>
      <c r="O744" s="70"/>
      <c r="P744" s="16"/>
      <c r="Q744" s="38"/>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16"/>
      <c r="FQ744" s="16"/>
      <c r="FR744" s="16"/>
      <c r="FS744" s="16"/>
      <c r="FT744" s="16"/>
      <c r="FU744" s="16"/>
      <c r="FV744" s="16"/>
      <c r="FW744" s="16"/>
      <c r="FX744" s="16"/>
      <c r="FY744" s="16"/>
      <c r="FZ744" s="16"/>
      <c r="GA744" s="16"/>
      <c r="GB744" s="16"/>
      <c r="GC744" s="16"/>
      <c r="GD744" s="16"/>
      <c r="GE744" s="16"/>
      <c r="GF744" s="16"/>
      <c r="GG744" s="16"/>
      <c r="GH744" s="16"/>
      <c r="GI744" s="16"/>
      <c r="GJ744" s="16"/>
      <c r="GK744" s="16"/>
      <c r="GL744" s="16"/>
      <c r="GM744" s="16"/>
      <c r="GN744" s="16"/>
      <c r="GO744" s="16"/>
      <c r="GP744" s="16"/>
      <c r="GQ744" s="16"/>
      <c r="GR744" s="16"/>
      <c r="GS744" s="16"/>
      <c r="GT744" s="16"/>
      <c r="GU744" s="16"/>
      <c r="GV744" s="16"/>
      <c r="GW744" s="16"/>
      <c r="GX744" s="16"/>
      <c r="GY744" s="16"/>
      <c r="GZ744" s="16"/>
      <c r="HA744" s="16"/>
      <c r="HB744" s="16"/>
      <c r="HC744" s="16"/>
      <c r="HD744" s="16"/>
      <c r="HE744" s="16"/>
      <c r="HF744" s="16"/>
      <c r="HG744" s="16"/>
      <c r="HH744" s="16"/>
      <c r="HI744" s="16"/>
      <c r="HJ744" s="16"/>
      <c r="HK744" s="16"/>
      <c r="HL744" s="16"/>
      <c r="HM744" s="16"/>
      <c r="HN744" s="16"/>
      <c r="HO744" s="16"/>
      <c r="HP744" s="16"/>
      <c r="HQ744" s="16"/>
      <c r="HR744" s="16"/>
      <c r="HS744" s="16"/>
      <c r="HT744" s="16"/>
      <c r="HU744" s="16"/>
      <c r="HV744" s="16"/>
      <c r="HW744" s="16"/>
      <c r="HX744" s="16"/>
      <c r="HY744" s="16"/>
      <c r="HZ744" s="16"/>
      <c r="IA744" s="16"/>
      <c r="IB744" s="16"/>
      <c r="IC744" s="16"/>
      <c r="ID744" s="16"/>
      <c r="IE744" s="16"/>
      <c r="IF744" s="16"/>
      <c r="IG744" s="16"/>
      <c r="IH744" s="16"/>
      <c r="II744" s="16"/>
      <c r="IJ744" s="16"/>
      <c r="IK744" s="16"/>
      <c r="IL744" s="16"/>
      <c r="IM744" s="16"/>
      <c r="IN744" s="16"/>
      <c r="IO744" s="16"/>
      <c r="IP744" s="16"/>
      <c r="IQ744" s="16"/>
      <c r="IR744" s="16"/>
      <c r="IS744" s="16"/>
      <c r="IT744" s="16"/>
      <c r="IU744" s="16"/>
      <c r="IV744" s="16"/>
      <c r="IW744" s="16"/>
      <c r="IX744" s="16"/>
      <c r="IY744" s="16"/>
      <c r="IZ744" s="16"/>
      <c r="JA744" s="16"/>
      <c r="JB744" s="16"/>
      <c r="JC744" s="16"/>
      <c r="JD744" s="16"/>
      <c r="JE744" s="16"/>
      <c r="JF744" s="16"/>
      <c r="JG744" s="16"/>
      <c r="JH744" s="16"/>
      <c r="JI744" s="16"/>
      <c r="JJ744" s="16"/>
      <c r="JK744" s="16"/>
      <c r="JL744" s="16"/>
      <c r="JM744" s="16"/>
      <c r="JN744" s="16"/>
      <c r="JO744" s="16"/>
      <c r="JP744" s="16"/>
      <c r="JQ744" s="16"/>
      <c r="JR744" s="16"/>
      <c r="JS744" s="16"/>
      <c r="JT744" s="16"/>
      <c r="JU744" s="16"/>
      <c r="JV744" s="16"/>
      <c r="JW744" s="16"/>
      <c r="JX744" s="16"/>
      <c r="JY744" s="16"/>
      <c r="JZ744" s="16"/>
      <c r="KA744" s="16"/>
      <c r="KB744" s="16"/>
      <c r="KC744" s="16"/>
      <c r="KD744" s="16"/>
      <c r="KE744" s="16"/>
      <c r="KF744" s="16"/>
      <c r="KG744" s="16"/>
      <c r="KH744" s="16"/>
      <c r="KI744" s="16"/>
      <c r="KJ744" s="16"/>
      <c r="KK744" s="16"/>
      <c r="KL744" s="16"/>
      <c r="KM744" s="16"/>
      <c r="KN744" s="16"/>
    </row>
    <row r="745">
      <c r="A745" s="16"/>
      <c r="B745" s="16"/>
      <c r="D745" s="19" t="str">
        <f t="shared" si="3"/>
        <v/>
      </c>
      <c r="E745" s="33" t="str">
        <f t="shared" si="4"/>
        <v/>
      </c>
      <c r="F745" s="34" t="str">
        <f t="shared" si="5"/>
        <v> </v>
      </c>
      <c r="G745" s="16"/>
      <c r="H745" s="35"/>
      <c r="I745" s="21"/>
      <c r="J745" s="73"/>
      <c r="K745" s="16"/>
      <c r="L745" s="37"/>
      <c r="M745" s="73"/>
      <c r="N745" s="16"/>
      <c r="O745" s="70"/>
      <c r="P745" s="16"/>
      <c r="Q745" s="38"/>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16"/>
      <c r="FQ745" s="16"/>
      <c r="FR745" s="16"/>
      <c r="FS745" s="16"/>
      <c r="FT745" s="16"/>
      <c r="FU745" s="16"/>
      <c r="FV745" s="16"/>
      <c r="FW745" s="16"/>
      <c r="FX745" s="16"/>
      <c r="FY745" s="16"/>
      <c r="FZ745" s="16"/>
      <c r="GA745" s="16"/>
      <c r="GB745" s="16"/>
      <c r="GC745" s="16"/>
      <c r="GD745" s="16"/>
      <c r="GE745" s="16"/>
      <c r="GF745" s="16"/>
      <c r="GG745" s="16"/>
      <c r="GH745" s="16"/>
      <c r="GI745" s="16"/>
      <c r="GJ745" s="16"/>
      <c r="GK745" s="16"/>
      <c r="GL745" s="16"/>
      <c r="GM745" s="16"/>
      <c r="GN745" s="16"/>
      <c r="GO745" s="16"/>
      <c r="GP745" s="16"/>
      <c r="GQ745" s="16"/>
      <c r="GR745" s="16"/>
      <c r="GS745" s="16"/>
      <c r="GT745" s="16"/>
      <c r="GU745" s="16"/>
      <c r="GV745" s="16"/>
      <c r="GW745" s="16"/>
      <c r="GX745" s="16"/>
      <c r="GY745" s="16"/>
      <c r="GZ745" s="16"/>
      <c r="HA745" s="16"/>
      <c r="HB745" s="16"/>
      <c r="HC745" s="16"/>
      <c r="HD745" s="16"/>
      <c r="HE745" s="16"/>
      <c r="HF745" s="16"/>
      <c r="HG745" s="16"/>
      <c r="HH745" s="16"/>
      <c r="HI745" s="16"/>
      <c r="HJ745" s="16"/>
      <c r="HK745" s="16"/>
      <c r="HL745" s="16"/>
      <c r="HM745" s="16"/>
      <c r="HN745" s="16"/>
      <c r="HO745" s="16"/>
      <c r="HP745" s="16"/>
      <c r="HQ745" s="16"/>
      <c r="HR745" s="16"/>
      <c r="HS745" s="16"/>
      <c r="HT745" s="16"/>
      <c r="HU745" s="16"/>
      <c r="HV745" s="16"/>
      <c r="HW745" s="16"/>
      <c r="HX745" s="16"/>
      <c r="HY745" s="16"/>
      <c r="HZ745" s="16"/>
      <c r="IA745" s="16"/>
      <c r="IB745" s="16"/>
      <c r="IC745" s="16"/>
      <c r="ID745" s="16"/>
      <c r="IE745" s="16"/>
      <c r="IF745" s="16"/>
      <c r="IG745" s="16"/>
      <c r="IH745" s="16"/>
      <c r="II745" s="16"/>
      <c r="IJ745" s="16"/>
      <c r="IK745" s="16"/>
      <c r="IL745" s="16"/>
      <c r="IM745" s="16"/>
      <c r="IN745" s="16"/>
      <c r="IO745" s="16"/>
      <c r="IP745" s="16"/>
      <c r="IQ745" s="16"/>
      <c r="IR745" s="16"/>
      <c r="IS745" s="16"/>
      <c r="IT745" s="16"/>
      <c r="IU745" s="16"/>
      <c r="IV745" s="16"/>
      <c r="IW745" s="16"/>
      <c r="IX745" s="16"/>
      <c r="IY745" s="16"/>
      <c r="IZ745" s="16"/>
      <c r="JA745" s="16"/>
      <c r="JB745" s="16"/>
      <c r="JC745" s="16"/>
      <c r="JD745" s="16"/>
      <c r="JE745" s="16"/>
      <c r="JF745" s="16"/>
      <c r="JG745" s="16"/>
      <c r="JH745" s="16"/>
      <c r="JI745" s="16"/>
      <c r="JJ745" s="16"/>
      <c r="JK745" s="16"/>
      <c r="JL745" s="16"/>
      <c r="JM745" s="16"/>
      <c r="JN745" s="16"/>
      <c r="JO745" s="16"/>
      <c r="JP745" s="16"/>
      <c r="JQ745" s="16"/>
      <c r="JR745" s="16"/>
      <c r="JS745" s="16"/>
      <c r="JT745" s="16"/>
      <c r="JU745" s="16"/>
      <c r="JV745" s="16"/>
      <c r="JW745" s="16"/>
      <c r="JX745" s="16"/>
      <c r="JY745" s="16"/>
      <c r="JZ745" s="16"/>
      <c r="KA745" s="16"/>
      <c r="KB745" s="16"/>
      <c r="KC745" s="16"/>
      <c r="KD745" s="16"/>
      <c r="KE745" s="16"/>
      <c r="KF745" s="16"/>
      <c r="KG745" s="16"/>
      <c r="KH745" s="16"/>
      <c r="KI745" s="16"/>
      <c r="KJ745" s="16"/>
      <c r="KK745" s="16"/>
      <c r="KL745" s="16"/>
      <c r="KM745" s="16"/>
      <c r="KN745" s="16"/>
    </row>
    <row r="746">
      <c r="A746" s="16"/>
      <c r="B746" s="16"/>
      <c r="D746" s="19" t="str">
        <f t="shared" si="3"/>
        <v/>
      </c>
      <c r="E746" s="33" t="str">
        <f t="shared" si="4"/>
        <v/>
      </c>
      <c r="F746" s="34" t="str">
        <f t="shared" si="5"/>
        <v> </v>
      </c>
      <c r="G746" s="16"/>
      <c r="H746" s="35"/>
      <c r="I746" s="21"/>
      <c r="J746" s="73"/>
      <c r="K746" s="16"/>
      <c r="L746" s="37"/>
      <c r="M746" s="73"/>
      <c r="N746" s="16"/>
      <c r="O746" s="70"/>
      <c r="P746" s="16"/>
      <c r="Q746" s="38"/>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c r="DA746" s="16"/>
      <c r="DB746" s="16"/>
      <c r="DC746" s="16"/>
      <c r="DD746" s="16"/>
      <c r="DE746" s="16"/>
      <c r="DF746" s="16"/>
      <c r="DG746" s="16"/>
      <c r="DH746" s="16"/>
      <c r="DI746" s="16"/>
      <c r="DJ746" s="16"/>
      <c r="DK746" s="16"/>
      <c r="DL746" s="16"/>
      <c r="DM746" s="16"/>
      <c r="DN746" s="16"/>
      <c r="DO746" s="16"/>
      <c r="DP746" s="16"/>
      <c r="DQ746" s="16"/>
      <c r="DR746" s="16"/>
      <c r="DS746" s="16"/>
      <c r="DT746" s="16"/>
      <c r="DU746" s="16"/>
      <c r="DV746" s="16"/>
      <c r="DW746" s="16"/>
      <c r="DX746" s="16"/>
      <c r="DY746" s="16"/>
      <c r="DZ746" s="16"/>
      <c r="EA746" s="16"/>
      <c r="EB746" s="16"/>
      <c r="EC746" s="16"/>
      <c r="ED746" s="16"/>
      <c r="EE746" s="16"/>
      <c r="EF746" s="16"/>
      <c r="EG746" s="16"/>
      <c r="EH746" s="16"/>
      <c r="EI746" s="16"/>
      <c r="EJ746" s="16"/>
      <c r="EK746" s="16"/>
      <c r="EL746" s="16"/>
      <c r="EM746" s="16"/>
      <c r="EN746" s="16"/>
      <c r="EO746" s="16"/>
      <c r="EP746" s="16"/>
      <c r="EQ746" s="16"/>
      <c r="ER746" s="16"/>
      <c r="ES746" s="16"/>
      <c r="ET746" s="16"/>
      <c r="EU746" s="16"/>
      <c r="EV746" s="16"/>
      <c r="EW746" s="16"/>
      <c r="EX746" s="16"/>
      <c r="EY746" s="16"/>
      <c r="EZ746" s="16"/>
      <c r="FA746" s="16"/>
      <c r="FB746" s="16"/>
      <c r="FC746" s="16"/>
      <c r="FD746" s="16"/>
      <c r="FE746" s="16"/>
      <c r="FF746" s="16"/>
      <c r="FG746" s="16"/>
      <c r="FH746" s="16"/>
      <c r="FI746" s="16"/>
      <c r="FJ746" s="16"/>
      <c r="FK746" s="16"/>
      <c r="FL746" s="16"/>
      <c r="FM746" s="16"/>
      <c r="FN746" s="16"/>
      <c r="FO746" s="16"/>
      <c r="FP746" s="16"/>
      <c r="FQ746" s="16"/>
      <c r="FR746" s="16"/>
      <c r="FS746" s="16"/>
      <c r="FT746" s="16"/>
      <c r="FU746" s="16"/>
      <c r="FV746" s="16"/>
      <c r="FW746" s="16"/>
      <c r="FX746" s="16"/>
      <c r="FY746" s="16"/>
      <c r="FZ746" s="16"/>
      <c r="GA746" s="16"/>
      <c r="GB746" s="16"/>
      <c r="GC746" s="16"/>
      <c r="GD746" s="16"/>
      <c r="GE746" s="16"/>
      <c r="GF746" s="16"/>
      <c r="GG746" s="16"/>
      <c r="GH746" s="16"/>
      <c r="GI746" s="16"/>
      <c r="GJ746" s="16"/>
      <c r="GK746" s="16"/>
      <c r="GL746" s="16"/>
      <c r="GM746" s="16"/>
      <c r="GN746" s="16"/>
      <c r="GO746" s="16"/>
      <c r="GP746" s="16"/>
      <c r="GQ746" s="16"/>
      <c r="GR746" s="16"/>
      <c r="GS746" s="16"/>
      <c r="GT746" s="16"/>
      <c r="GU746" s="16"/>
      <c r="GV746" s="16"/>
      <c r="GW746" s="16"/>
      <c r="GX746" s="16"/>
      <c r="GY746" s="16"/>
      <c r="GZ746" s="16"/>
      <c r="HA746" s="16"/>
      <c r="HB746" s="16"/>
      <c r="HC746" s="16"/>
      <c r="HD746" s="16"/>
      <c r="HE746" s="16"/>
      <c r="HF746" s="16"/>
      <c r="HG746" s="16"/>
      <c r="HH746" s="16"/>
      <c r="HI746" s="16"/>
      <c r="HJ746" s="16"/>
      <c r="HK746" s="16"/>
      <c r="HL746" s="16"/>
      <c r="HM746" s="16"/>
      <c r="HN746" s="16"/>
      <c r="HO746" s="16"/>
      <c r="HP746" s="16"/>
      <c r="HQ746" s="16"/>
      <c r="HR746" s="16"/>
      <c r="HS746" s="16"/>
      <c r="HT746" s="16"/>
      <c r="HU746" s="16"/>
      <c r="HV746" s="16"/>
      <c r="HW746" s="16"/>
      <c r="HX746" s="16"/>
      <c r="HY746" s="16"/>
      <c r="HZ746" s="16"/>
      <c r="IA746" s="16"/>
      <c r="IB746" s="16"/>
      <c r="IC746" s="16"/>
      <c r="ID746" s="16"/>
      <c r="IE746" s="16"/>
      <c r="IF746" s="16"/>
      <c r="IG746" s="16"/>
      <c r="IH746" s="16"/>
      <c r="II746" s="16"/>
      <c r="IJ746" s="16"/>
      <c r="IK746" s="16"/>
      <c r="IL746" s="16"/>
      <c r="IM746" s="16"/>
      <c r="IN746" s="16"/>
      <c r="IO746" s="16"/>
      <c r="IP746" s="16"/>
      <c r="IQ746" s="16"/>
      <c r="IR746" s="16"/>
      <c r="IS746" s="16"/>
      <c r="IT746" s="16"/>
      <c r="IU746" s="16"/>
      <c r="IV746" s="16"/>
      <c r="IW746" s="16"/>
      <c r="IX746" s="16"/>
      <c r="IY746" s="16"/>
      <c r="IZ746" s="16"/>
      <c r="JA746" s="16"/>
      <c r="JB746" s="16"/>
      <c r="JC746" s="16"/>
      <c r="JD746" s="16"/>
      <c r="JE746" s="16"/>
      <c r="JF746" s="16"/>
      <c r="JG746" s="16"/>
      <c r="JH746" s="16"/>
      <c r="JI746" s="16"/>
      <c r="JJ746" s="16"/>
      <c r="JK746" s="16"/>
      <c r="JL746" s="16"/>
      <c r="JM746" s="16"/>
      <c r="JN746" s="16"/>
      <c r="JO746" s="16"/>
      <c r="JP746" s="16"/>
      <c r="JQ746" s="16"/>
      <c r="JR746" s="16"/>
      <c r="JS746" s="16"/>
      <c r="JT746" s="16"/>
      <c r="JU746" s="16"/>
      <c r="JV746" s="16"/>
      <c r="JW746" s="16"/>
      <c r="JX746" s="16"/>
      <c r="JY746" s="16"/>
      <c r="JZ746" s="16"/>
      <c r="KA746" s="16"/>
      <c r="KB746" s="16"/>
      <c r="KC746" s="16"/>
      <c r="KD746" s="16"/>
      <c r="KE746" s="16"/>
      <c r="KF746" s="16"/>
      <c r="KG746" s="16"/>
      <c r="KH746" s="16"/>
      <c r="KI746" s="16"/>
      <c r="KJ746" s="16"/>
      <c r="KK746" s="16"/>
      <c r="KL746" s="16"/>
      <c r="KM746" s="16"/>
      <c r="KN746" s="16"/>
    </row>
    <row r="747">
      <c r="A747" s="16"/>
      <c r="B747" s="16"/>
      <c r="D747" s="19" t="str">
        <f t="shared" si="3"/>
        <v/>
      </c>
      <c r="E747" s="33" t="str">
        <f t="shared" si="4"/>
        <v/>
      </c>
      <c r="F747" s="34" t="str">
        <f t="shared" si="5"/>
        <v> </v>
      </c>
      <c r="G747" s="16"/>
      <c r="H747" s="35"/>
      <c r="I747" s="21"/>
      <c r="J747" s="73"/>
      <c r="K747" s="16"/>
      <c r="L747" s="37"/>
      <c r="M747" s="73"/>
      <c r="N747" s="16"/>
      <c r="O747" s="70"/>
      <c r="P747" s="16"/>
      <c r="Q747" s="38"/>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16"/>
      <c r="FQ747" s="16"/>
      <c r="FR747" s="16"/>
      <c r="FS747" s="16"/>
      <c r="FT747" s="16"/>
      <c r="FU747" s="16"/>
      <c r="FV747" s="16"/>
      <c r="FW747" s="16"/>
      <c r="FX747" s="16"/>
      <c r="FY747" s="16"/>
      <c r="FZ747" s="16"/>
      <c r="GA747" s="16"/>
      <c r="GB747" s="16"/>
      <c r="GC747" s="16"/>
      <c r="GD747" s="16"/>
      <c r="GE747" s="16"/>
      <c r="GF747" s="16"/>
      <c r="GG747" s="16"/>
      <c r="GH747" s="16"/>
      <c r="GI747" s="16"/>
      <c r="GJ747" s="16"/>
      <c r="GK747" s="16"/>
      <c r="GL747" s="16"/>
      <c r="GM747" s="16"/>
      <c r="GN747" s="16"/>
      <c r="GO747" s="16"/>
      <c r="GP747" s="16"/>
      <c r="GQ747" s="16"/>
      <c r="GR747" s="16"/>
      <c r="GS747" s="16"/>
      <c r="GT747" s="16"/>
      <c r="GU747" s="16"/>
      <c r="GV747" s="16"/>
      <c r="GW747" s="16"/>
      <c r="GX747" s="16"/>
      <c r="GY747" s="16"/>
      <c r="GZ747" s="16"/>
      <c r="HA747" s="16"/>
      <c r="HB747" s="16"/>
      <c r="HC747" s="16"/>
      <c r="HD747" s="16"/>
      <c r="HE747" s="16"/>
      <c r="HF747" s="16"/>
      <c r="HG747" s="16"/>
      <c r="HH747" s="16"/>
      <c r="HI747" s="16"/>
      <c r="HJ747" s="16"/>
      <c r="HK747" s="16"/>
      <c r="HL747" s="16"/>
      <c r="HM747" s="16"/>
      <c r="HN747" s="16"/>
      <c r="HO747" s="16"/>
      <c r="HP747" s="16"/>
      <c r="HQ747" s="16"/>
      <c r="HR747" s="16"/>
      <c r="HS747" s="16"/>
      <c r="HT747" s="16"/>
      <c r="HU747" s="16"/>
      <c r="HV747" s="16"/>
      <c r="HW747" s="16"/>
      <c r="HX747" s="16"/>
      <c r="HY747" s="16"/>
      <c r="HZ747" s="16"/>
      <c r="IA747" s="16"/>
      <c r="IB747" s="16"/>
      <c r="IC747" s="16"/>
      <c r="ID747" s="16"/>
      <c r="IE747" s="16"/>
      <c r="IF747" s="16"/>
      <c r="IG747" s="16"/>
      <c r="IH747" s="16"/>
      <c r="II747" s="16"/>
      <c r="IJ747" s="16"/>
      <c r="IK747" s="16"/>
      <c r="IL747" s="16"/>
      <c r="IM747" s="16"/>
      <c r="IN747" s="16"/>
      <c r="IO747" s="16"/>
      <c r="IP747" s="16"/>
      <c r="IQ747" s="16"/>
      <c r="IR747" s="16"/>
      <c r="IS747" s="16"/>
      <c r="IT747" s="16"/>
      <c r="IU747" s="16"/>
      <c r="IV747" s="16"/>
      <c r="IW747" s="16"/>
      <c r="IX747" s="16"/>
      <c r="IY747" s="16"/>
      <c r="IZ747" s="16"/>
      <c r="JA747" s="16"/>
      <c r="JB747" s="16"/>
      <c r="JC747" s="16"/>
      <c r="JD747" s="16"/>
      <c r="JE747" s="16"/>
      <c r="JF747" s="16"/>
      <c r="JG747" s="16"/>
      <c r="JH747" s="16"/>
      <c r="JI747" s="16"/>
      <c r="JJ747" s="16"/>
      <c r="JK747" s="16"/>
      <c r="JL747" s="16"/>
      <c r="JM747" s="16"/>
      <c r="JN747" s="16"/>
      <c r="JO747" s="16"/>
      <c r="JP747" s="16"/>
      <c r="JQ747" s="16"/>
      <c r="JR747" s="16"/>
      <c r="JS747" s="16"/>
      <c r="JT747" s="16"/>
      <c r="JU747" s="16"/>
      <c r="JV747" s="16"/>
      <c r="JW747" s="16"/>
      <c r="JX747" s="16"/>
      <c r="JY747" s="16"/>
      <c r="JZ747" s="16"/>
      <c r="KA747" s="16"/>
      <c r="KB747" s="16"/>
      <c r="KC747" s="16"/>
      <c r="KD747" s="16"/>
      <c r="KE747" s="16"/>
      <c r="KF747" s="16"/>
      <c r="KG747" s="16"/>
      <c r="KH747" s="16"/>
      <c r="KI747" s="16"/>
      <c r="KJ747" s="16"/>
      <c r="KK747" s="16"/>
      <c r="KL747" s="16"/>
      <c r="KM747" s="16"/>
      <c r="KN747" s="16"/>
    </row>
    <row r="748">
      <c r="A748" s="16"/>
      <c r="B748" s="16"/>
      <c r="D748" s="19" t="str">
        <f t="shared" si="3"/>
        <v/>
      </c>
      <c r="E748" s="33" t="str">
        <f t="shared" si="4"/>
        <v/>
      </c>
      <c r="F748" s="34" t="str">
        <f t="shared" si="5"/>
        <v> </v>
      </c>
      <c r="G748" s="16"/>
      <c r="H748" s="35"/>
      <c r="I748" s="21"/>
      <c r="J748" s="73"/>
      <c r="K748" s="16"/>
      <c r="L748" s="37"/>
      <c r="M748" s="73"/>
      <c r="N748" s="16"/>
      <c r="O748" s="70"/>
      <c r="P748" s="16"/>
      <c r="Q748" s="38"/>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6"/>
      <c r="FQ748" s="16"/>
      <c r="FR748" s="16"/>
      <c r="FS748" s="16"/>
      <c r="FT748" s="16"/>
      <c r="FU748" s="16"/>
      <c r="FV748" s="16"/>
      <c r="FW748" s="16"/>
      <c r="FX748" s="16"/>
      <c r="FY748" s="16"/>
      <c r="FZ748" s="16"/>
      <c r="GA748" s="16"/>
      <c r="GB748" s="16"/>
      <c r="GC748" s="16"/>
      <c r="GD748" s="16"/>
      <c r="GE748" s="16"/>
      <c r="GF748" s="16"/>
      <c r="GG748" s="16"/>
      <c r="GH748" s="16"/>
      <c r="GI748" s="16"/>
      <c r="GJ748" s="16"/>
      <c r="GK748" s="16"/>
      <c r="GL748" s="16"/>
      <c r="GM748" s="16"/>
      <c r="GN748" s="16"/>
      <c r="GO748" s="16"/>
      <c r="GP748" s="16"/>
      <c r="GQ748" s="16"/>
      <c r="GR748" s="16"/>
      <c r="GS748" s="16"/>
      <c r="GT748" s="16"/>
      <c r="GU748" s="16"/>
      <c r="GV748" s="16"/>
      <c r="GW748" s="16"/>
      <c r="GX748" s="16"/>
      <c r="GY748" s="16"/>
      <c r="GZ748" s="16"/>
      <c r="HA748" s="16"/>
      <c r="HB748" s="16"/>
      <c r="HC748" s="16"/>
      <c r="HD748" s="16"/>
      <c r="HE748" s="16"/>
      <c r="HF748" s="16"/>
      <c r="HG748" s="16"/>
      <c r="HH748" s="16"/>
      <c r="HI748" s="16"/>
      <c r="HJ748" s="16"/>
      <c r="HK748" s="16"/>
      <c r="HL748" s="16"/>
      <c r="HM748" s="16"/>
      <c r="HN748" s="16"/>
      <c r="HO748" s="16"/>
      <c r="HP748" s="16"/>
      <c r="HQ748" s="16"/>
      <c r="HR748" s="16"/>
      <c r="HS748" s="16"/>
      <c r="HT748" s="16"/>
      <c r="HU748" s="16"/>
      <c r="HV748" s="16"/>
      <c r="HW748" s="16"/>
      <c r="HX748" s="16"/>
      <c r="HY748" s="16"/>
      <c r="HZ748" s="16"/>
      <c r="IA748" s="16"/>
      <c r="IB748" s="16"/>
      <c r="IC748" s="16"/>
      <c r="ID748" s="16"/>
      <c r="IE748" s="16"/>
      <c r="IF748" s="16"/>
      <c r="IG748" s="16"/>
      <c r="IH748" s="16"/>
      <c r="II748" s="16"/>
      <c r="IJ748" s="16"/>
      <c r="IK748" s="16"/>
      <c r="IL748" s="16"/>
      <c r="IM748" s="16"/>
      <c r="IN748" s="16"/>
      <c r="IO748" s="16"/>
      <c r="IP748" s="16"/>
      <c r="IQ748" s="16"/>
      <c r="IR748" s="16"/>
      <c r="IS748" s="16"/>
      <c r="IT748" s="16"/>
      <c r="IU748" s="16"/>
      <c r="IV748" s="16"/>
      <c r="IW748" s="16"/>
      <c r="IX748" s="16"/>
      <c r="IY748" s="16"/>
      <c r="IZ748" s="16"/>
      <c r="JA748" s="16"/>
      <c r="JB748" s="16"/>
      <c r="JC748" s="16"/>
      <c r="JD748" s="16"/>
      <c r="JE748" s="16"/>
      <c r="JF748" s="16"/>
      <c r="JG748" s="16"/>
      <c r="JH748" s="16"/>
      <c r="JI748" s="16"/>
      <c r="JJ748" s="16"/>
      <c r="JK748" s="16"/>
      <c r="JL748" s="16"/>
      <c r="JM748" s="16"/>
      <c r="JN748" s="16"/>
      <c r="JO748" s="16"/>
      <c r="JP748" s="16"/>
      <c r="JQ748" s="16"/>
      <c r="JR748" s="16"/>
      <c r="JS748" s="16"/>
      <c r="JT748" s="16"/>
      <c r="JU748" s="16"/>
      <c r="JV748" s="16"/>
      <c r="JW748" s="16"/>
      <c r="JX748" s="16"/>
      <c r="JY748" s="16"/>
      <c r="JZ748" s="16"/>
      <c r="KA748" s="16"/>
      <c r="KB748" s="16"/>
      <c r="KC748" s="16"/>
      <c r="KD748" s="16"/>
      <c r="KE748" s="16"/>
      <c r="KF748" s="16"/>
      <c r="KG748" s="16"/>
      <c r="KH748" s="16"/>
      <c r="KI748" s="16"/>
      <c r="KJ748" s="16"/>
      <c r="KK748" s="16"/>
      <c r="KL748" s="16"/>
      <c r="KM748" s="16"/>
      <c r="KN748" s="16"/>
    </row>
    <row r="749">
      <c r="A749" s="16"/>
      <c r="B749" s="16"/>
      <c r="D749" s="19" t="str">
        <f t="shared" si="3"/>
        <v/>
      </c>
      <c r="E749" s="33" t="str">
        <f t="shared" si="4"/>
        <v/>
      </c>
      <c r="F749" s="34" t="str">
        <f t="shared" si="5"/>
        <v> </v>
      </c>
      <c r="G749" s="16"/>
      <c r="H749" s="35"/>
      <c r="I749" s="21"/>
      <c r="J749" s="73"/>
      <c r="K749" s="16"/>
      <c r="L749" s="37"/>
      <c r="M749" s="73"/>
      <c r="N749" s="16"/>
      <c r="O749" s="70"/>
      <c r="P749" s="16"/>
      <c r="Q749" s="38"/>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16"/>
      <c r="FQ749" s="16"/>
      <c r="FR749" s="16"/>
      <c r="FS749" s="16"/>
      <c r="FT749" s="16"/>
      <c r="FU749" s="16"/>
      <c r="FV749" s="16"/>
      <c r="FW749" s="16"/>
      <c r="FX749" s="16"/>
      <c r="FY749" s="16"/>
      <c r="FZ749" s="16"/>
      <c r="GA749" s="16"/>
      <c r="GB749" s="16"/>
      <c r="GC749" s="16"/>
      <c r="GD749" s="16"/>
      <c r="GE749" s="16"/>
      <c r="GF749" s="16"/>
      <c r="GG749" s="16"/>
      <c r="GH749" s="16"/>
      <c r="GI749" s="16"/>
      <c r="GJ749" s="16"/>
      <c r="GK749" s="16"/>
      <c r="GL749" s="16"/>
      <c r="GM749" s="16"/>
      <c r="GN749" s="16"/>
      <c r="GO749" s="16"/>
      <c r="GP749" s="16"/>
      <c r="GQ749" s="16"/>
      <c r="GR749" s="16"/>
      <c r="GS749" s="16"/>
      <c r="GT749" s="16"/>
      <c r="GU749" s="16"/>
      <c r="GV749" s="16"/>
      <c r="GW749" s="16"/>
      <c r="GX749" s="16"/>
      <c r="GY749" s="16"/>
      <c r="GZ749" s="16"/>
      <c r="HA749" s="16"/>
      <c r="HB749" s="16"/>
      <c r="HC749" s="16"/>
      <c r="HD749" s="16"/>
      <c r="HE749" s="16"/>
      <c r="HF749" s="16"/>
      <c r="HG749" s="16"/>
      <c r="HH749" s="16"/>
      <c r="HI749" s="16"/>
      <c r="HJ749" s="16"/>
      <c r="HK749" s="16"/>
      <c r="HL749" s="16"/>
      <c r="HM749" s="16"/>
      <c r="HN749" s="16"/>
      <c r="HO749" s="16"/>
      <c r="HP749" s="16"/>
      <c r="HQ749" s="16"/>
      <c r="HR749" s="16"/>
      <c r="HS749" s="16"/>
      <c r="HT749" s="16"/>
      <c r="HU749" s="16"/>
      <c r="HV749" s="16"/>
      <c r="HW749" s="16"/>
      <c r="HX749" s="16"/>
      <c r="HY749" s="16"/>
      <c r="HZ749" s="16"/>
      <c r="IA749" s="16"/>
      <c r="IB749" s="16"/>
      <c r="IC749" s="16"/>
      <c r="ID749" s="16"/>
      <c r="IE749" s="16"/>
      <c r="IF749" s="16"/>
      <c r="IG749" s="16"/>
      <c r="IH749" s="16"/>
      <c r="II749" s="16"/>
      <c r="IJ749" s="16"/>
      <c r="IK749" s="16"/>
      <c r="IL749" s="16"/>
      <c r="IM749" s="16"/>
      <c r="IN749" s="16"/>
      <c r="IO749" s="16"/>
      <c r="IP749" s="16"/>
      <c r="IQ749" s="16"/>
      <c r="IR749" s="16"/>
      <c r="IS749" s="16"/>
      <c r="IT749" s="16"/>
      <c r="IU749" s="16"/>
      <c r="IV749" s="16"/>
      <c r="IW749" s="16"/>
      <c r="IX749" s="16"/>
      <c r="IY749" s="16"/>
      <c r="IZ749" s="16"/>
      <c r="JA749" s="16"/>
      <c r="JB749" s="16"/>
      <c r="JC749" s="16"/>
      <c r="JD749" s="16"/>
      <c r="JE749" s="16"/>
      <c r="JF749" s="16"/>
      <c r="JG749" s="16"/>
      <c r="JH749" s="16"/>
      <c r="JI749" s="16"/>
      <c r="JJ749" s="16"/>
      <c r="JK749" s="16"/>
      <c r="JL749" s="16"/>
      <c r="JM749" s="16"/>
      <c r="JN749" s="16"/>
      <c r="JO749" s="16"/>
      <c r="JP749" s="16"/>
      <c r="JQ749" s="16"/>
      <c r="JR749" s="16"/>
      <c r="JS749" s="16"/>
      <c r="JT749" s="16"/>
      <c r="JU749" s="16"/>
      <c r="JV749" s="16"/>
      <c r="JW749" s="16"/>
      <c r="JX749" s="16"/>
      <c r="JY749" s="16"/>
      <c r="JZ749" s="16"/>
      <c r="KA749" s="16"/>
      <c r="KB749" s="16"/>
      <c r="KC749" s="16"/>
      <c r="KD749" s="16"/>
      <c r="KE749" s="16"/>
      <c r="KF749" s="16"/>
      <c r="KG749" s="16"/>
      <c r="KH749" s="16"/>
      <c r="KI749" s="16"/>
      <c r="KJ749" s="16"/>
      <c r="KK749" s="16"/>
      <c r="KL749" s="16"/>
      <c r="KM749" s="16"/>
      <c r="KN749" s="16"/>
    </row>
    <row r="750">
      <c r="A750" s="16"/>
      <c r="B750" s="16"/>
      <c r="D750" s="19" t="str">
        <f t="shared" si="3"/>
        <v/>
      </c>
      <c r="E750" s="33" t="str">
        <f t="shared" si="4"/>
        <v/>
      </c>
      <c r="F750" s="34" t="str">
        <f t="shared" si="5"/>
        <v> </v>
      </c>
      <c r="G750" s="16"/>
      <c r="H750" s="35"/>
      <c r="I750" s="21"/>
      <c r="J750" s="73"/>
      <c r="K750" s="16"/>
      <c r="L750" s="37"/>
      <c r="M750" s="73"/>
      <c r="N750" s="16"/>
      <c r="O750" s="70"/>
      <c r="P750" s="16"/>
      <c r="Q750" s="38"/>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6"/>
      <c r="FQ750" s="16"/>
      <c r="FR750" s="16"/>
      <c r="FS750" s="16"/>
      <c r="FT750" s="16"/>
      <c r="FU750" s="16"/>
      <c r="FV750" s="16"/>
      <c r="FW750" s="16"/>
      <c r="FX750" s="16"/>
      <c r="FY750" s="16"/>
      <c r="FZ750" s="16"/>
      <c r="GA750" s="16"/>
      <c r="GB750" s="16"/>
      <c r="GC750" s="16"/>
      <c r="GD750" s="16"/>
      <c r="GE750" s="16"/>
      <c r="GF750" s="16"/>
      <c r="GG750" s="16"/>
      <c r="GH750" s="16"/>
      <c r="GI750" s="16"/>
      <c r="GJ750" s="16"/>
      <c r="GK750" s="16"/>
      <c r="GL750" s="16"/>
      <c r="GM750" s="16"/>
      <c r="GN750" s="16"/>
      <c r="GO750" s="16"/>
      <c r="GP750" s="16"/>
      <c r="GQ750" s="16"/>
      <c r="GR750" s="16"/>
      <c r="GS750" s="16"/>
      <c r="GT750" s="16"/>
      <c r="GU750" s="16"/>
      <c r="GV750" s="16"/>
      <c r="GW750" s="16"/>
      <c r="GX750" s="16"/>
      <c r="GY750" s="16"/>
      <c r="GZ750" s="16"/>
      <c r="HA750" s="16"/>
      <c r="HB750" s="16"/>
      <c r="HC750" s="16"/>
      <c r="HD750" s="16"/>
      <c r="HE750" s="16"/>
      <c r="HF750" s="16"/>
      <c r="HG750" s="16"/>
      <c r="HH750" s="16"/>
      <c r="HI750" s="16"/>
      <c r="HJ750" s="16"/>
      <c r="HK750" s="16"/>
      <c r="HL750" s="16"/>
      <c r="HM750" s="16"/>
      <c r="HN750" s="16"/>
      <c r="HO750" s="16"/>
      <c r="HP750" s="16"/>
      <c r="HQ750" s="16"/>
      <c r="HR750" s="16"/>
      <c r="HS750" s="16"/>
      <c r="HT750" s="16"/>
      <c r="HU750" s="16"/>
      <c r="HV750" s="16"/>
      <c r="HW750" s="16"/>
      <c r="HX750" s="16"/>
      <c r="HY750" s="16"/>
      <c r="HZ750" s="16"/>
      <c r="IA750" s="16"/>
      <c r="IB750" s="16"/>
      <c r="IC750" s="16"/>
      <c r="ID750" s="16"/>
      <c r="IE750" s="16"/>
      <c r="IF750" s="16"/>
      <c r="IG750" s="16"/>
      <c r="IH750" s="16"/>
      <c r="II750" s="16"/>
      <c r="IJ750" s="16"/>
      <c r="IK750" s="16"/>
      <c r="IL750" s="16"/>
      <c r="IM750" s="16"/>
      <c r="IN750" s="16"/>
      <c r="IO750" s="16"/>
      <c r="IP750" s="16"/>
      <c r="IQ750" s="16"/>
      <c r="IR750" s="16"/>
      <c r="IS750" s="16"/>
      <c r="IT750" s="16"/>
      <c r="IU750" s="16"/>
      <c r="IV750" s="16"/>
      <c r="IW750" s="16"/>
      <c r="IX750" s="16"/>
      <c r="IY750" s="16"/>
      <c r="IZ750" s="16"/>
      <c r="JA750" s="16"/>
      <c r="JB750" s="16"/>
      <c r="JC750" s="16"/>
      <c r="JD750" s="16"/>
      <c r="JE750" s="16"/>
      <c r="JF750" s="16"/>
      <c r="JG750" s="16"/>
      <c r="JH750" s="16"/>
      <c r="JI750" s="16"/>
      <c r="JJ750" s="16"/>
      <c r="JK750" s="16"/>
      <c r="JL750" s="16"/>
      <c r="JM750" s="16"/>
      <c r="JN750" s="16"/>
      <c r="JO750" s="16"/>
      <c r="JP750" s="16"/>
      <c r="JQ750" s="16"/>
      <c r="JR750" s="16"/>
      <c r="JS750" s="16"/>
      <c r="JT750" s="16"/>
      <c r="JU750" s="16"/>
      <c r="JV750" s="16"/>
      <c r="JW750" s="16"/>
      <c r="JX750" s="16"/>
      <c r="JY750" s="16"/>
      <c r="JZ750" s="16"/>
      <c r="KA750" s="16"/>
      <c r="KB750" s="16"/>
      <c r="KC750" s="16"/>
      <c r="KD750" s="16"/>
      <c r="KE750" s="16"/>
      <c r="KF750" s="16"/>
      <c r="KG750" s="16"/>
      <c r="KH750" s="16"/>
      <c r="KI750" s="16"/>
      <c r="KJ750" s="16"/>
      <c r="KK750" s="16"/>
      <c r="KL750" s="16"/>
      <c r="KM750" s="16"/>
      <c r="KN750" s="16"/>
    </row>
    <row r="751">
      <c r="A751" s="16"/>
      <c r="B751" s="16"/>
      <c r="D751" s="19" t="str">
        <f t="shared" si="3"/>
        <v/>
      </c>
      <c r="E751" s="33" t="str">
        <f t="shared" si="4"/>
        <v/>
      </c>
      <c r="F751" s="34" t="str">
        <f t="shared" si="5"/>
        <v> </v>
      </c>
      <c r="G751" s="16"/>
      <c r="H751" s="35"/>
      <c r="I751" s="21"/>
      <c r="J751" s="73"/>
      <c r="K751" s="16"/>
      <c r="L751" s="37"/>
      <c r="M751" s="73"/>
      <c r="N751" s="16"/>
      <c r="O751" s="70"/>
      <c r="P751" s="16"/>
      <c r="Q751" s="38"/>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6"/>
      <c r="FQ751" s="16"/>
      <c r="FR751" s="16"/>
      <c r="FS751" s="16"/>
      <c r="FT751" s="16"/>
      <c r="FU751" s="16"/>
      <c r="FV751" s="16"/>
      <c r="FW751" s="16"/>
      <c r="FX751" s="16"/>
      <c r="FY751" s="16"/>
      <c r="FZ751" s="16"/>
      <c r="GA751" s="16"/>
      <c r="GB751" s="16"/>
      <c r="GC751" s="16"/>
      <c r="GD751" s="16"/>
      <c r="GE751" s="16"/>
      <c r="GF751" s="16"/>
      <c r="GG751" s="16"/>
      <c r="GH751" s="16"/>
      <c r="GI751" s="16"/>
      <c r="GJ751" s="16"/>
      <c r="GK751" s="16"/>
      <c r="GL751" s="16"/>
      <c r="GM751" s="16"/>
      <c r="GN751" s="16"/>
      <c r="GO751" s="16"/>
      <c r="GP751" s="16"/>
      <c r="GQ751" s="16"/>
      <c r="GR751" s="16"/>
      <c r="GS751" s="16"/>
      <c r="GT751" s="16"/>
      <c r="GU751" s="16"/>
      <c r="GV751" s="16"/>
      <c r="GW751" s="16"/>
      <c r="GX751" s="16"/>
      <c r="GY751" s="16"/>
      <c r="GZ751" s="16"/>
      <c r="HA751" s="16"/>
      <c r="HB751" s="16"/>
      <c r="HC751" s="16"/>
      <c r="HD751" s="16"/>
      <c r="HE751" s="16"/>
      <c r="HF751" s="16"/>
      <c r="HG751" s="16"/>
      <c r="HH751" s="16"/>
      <c r="HI751" s="16"/>
      <c r="HJ751" s="16"/>
      <c r="HK751" s="16"/>
      <c r="HL751" s="16"/>
      <c r="HM751" s="16"/>
      <c r="HN751" s="16"/>
      <c r="HO751" s="16"/>
      <c r="HP751" s="16"/>
      <c r="HQ751" s="16"/>
      <c r="HR751" s="16"/>
      <c r="HS751" s="16"/>
      <c r="HT751" s="16"/>
      <c r="HU751" s="16"/>
      <c r="HV751" s="16"/>
      <c r="HW751" s="16"/>
      <c r="HX751" s="16"/>
      <c r="HY751" s="16"/>
      <c r="HZ751" s="16"/>
      <c r="IA751" s="16"/>
      <c r="IB751" s="16"/>
      <c r="IC751" s="16"/>
      <c r="ID751" s="16"/>
      <c r="IE751" s="16"/>
      <c r="IF751" s="16"/>
      <c r="IG751" s="16"/>
      <c r="IH751" s="16"/>
      <c r="II751" s="16"/>
      <c r="IJ751" s="16"/>
      <c r="IK751" s="16"/>
      <c r="IL751" s="16"/>
      <c r="IM751" s="16"/>
      <c r="IN751" s="16"/>
      <c r="IO751" s="16"/>
      <c r="IP751" s="16"/>
      <c r="IQ751" s="16"/>
      <c r="IR751" s="16"/>
      <c r="IS751" s="16"/>
      <c r="IT751" s="16"/>
      <c r="IU751" s="16"/>
      <c r="IV751" s="16"/>
      <c r="IW751" s="16"/>
      <c r="IX751" s="16"/>
      <c r="IY751" s="16"/>
      <c r="IZ751" s="16"/>
      <c r="JA751" s="16"/>
      <c r="JB751" s="16"/>
      <c r="JC751" s="16"/>
      <c r="JD751" s="16"/>
      <c r="JE751" s="16"/>
      <c r="JF751" s="16"/>
      <c r="JG751" s="16"/>
      <c r="JH751" s="16"/>
      <c r="JI751" s="16"/>
      <c r="JJ751" s="16"/>
      <c r="JK751" s="16"/>
      <c r="JL751" s="16"/>
      <c r="JM751" s="16"/>
      <c r="JN751" s="16"/>
      <c r="JO751" s="16"/>
      <c r="JP751" s="16"/>
      <c r="JQ751" s="16"/>
      <c r="JR751" s="16"/>
      <c r="JS751" s="16"/>
      <c r="JT751" s="16"/>
      <c r="JU751" s="16"/>
      <c r="JV751" s="16"/>
      <c r="JW751" s="16"/>
      <c r="JX751" s="16"/>
      <c r="JY751" s="16"/>
      <c r="JZ751" s="16"/>
      <c r="KA751" s="16"/>
      <c r="KB751" s="16"/>
      <c r="KC751" s="16"/>
      <c r="KD751" s="16"/>
      <c r="KE751" s="16"/>
      <c r="KF751" s="16"/>
      <c r="KG751" s="16"/>
      <c r="KH751" s="16"/>
      <c r="KI751" s="16"/>
      <c r="KJ751" s="16"/>
      <c r="KK751" s="16"/>
      <c r="KL751" s="16"/>
      <c r="KM751" s="16"/>
      <c r="KN751" s="16"/>
    </row>
    <row r="752">
      <c r="A752" s="16"/>
      <c r="B752" s="16"/>
      <c r="D752" s="19" t="str">
        <f t="shared" si="3"/>
        <v/>
      </c>
      <c r="E752" s="33" t="str">
        <f t="shared" si="4"/>
        <v/>
      </c>
      <c r="F752" s="34" t="str">
        <f t="shared" si="5"/>
        <v> </v>
      </c>
      <c r="G752" s="16"/>
      <c r="H752" s="35"/>
      <c r="I752" s="21"/>
      <c r="J752" s="73"/>
      <c r="K752" s="16"/>
      <c r="L752" s="37"/>
      <c r="M752" s="73"/>
      <c r="N752" s="16"/>
      <c r="O752" s="70"/>
      <c r="P752" s="16"/>
      <c r="Q752" s="38"/>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6"/>
      <c r="FQ752" s="16"/>
      <c r="FR752" s="16"/>
      <c r="FS752" s="16"/>
      <c r="FT752" s="16"/>
      <c r="FU752" s="16"/>
      <c r="FV752" s="16"/>
      <c r="FW752" s="16"/>
      <c r="FX752" s="16"/>
      <c r="FY752" s="16"/>
      <c r="FZ752" s="16"/>
      <c r="GA752" s="16"/>
      <c r="GB752" s="16"/>
      <c r="GC752" s="16"/>
      <c r="GD752" s="16"/>
      <c r="GE752" s="16"/>
      <c r="GF752" s="16"/>
      <c r="GG752" s="16"/>
      <c r="GH752" s="16"/>
      <c r="GI752" s="16"/>
      <c r="GJ752" s="16"/>
      <c r="GK752" s="16"/>
      <c r="GL752" s="16"/>
      <c r="GM752" s="16"/>
      <c r="GN752" s="16"/>
      <c r="GO752" s="16"/>
      <c r="GP752" s="16"/>
      <c r="GQ752" s="16"/>
      <c r="GR752" s="16"/>
      <c r="GS752" s="16"/>
      <c r="GT752" s="16"/>
      <c r="GU752" s="16"/>
      <c r="GV752" s="16"/>
      <c r="GW752" s="16"/>
      <c r="GX752" s="16"/>
      <c r="GY752" s="16"/>
      <c r="GZ752" s="16"/>
      <c r="HA752" s="16"/>
      <c r="HB752" s="16"/>
      <c r="HC752" s="16"/>
      <c r="HD752" s="16"/>
      <c r="HE752" s="16"/>
      <c r="HF752" s="16"/>
      <c r="HG752" s="16"/>
      <c r="HH752" s="16"/>
      <c r="HI752" s="16"/>
      <c r="HJ752" s="16"/>
      <c r="HK752" s="16"/>
      <c r="HL752" s="16"/>
      <c r="HM752" s="16"/>
      <c r="HN752" s="16"/>
      <c r="HO752" s="16"/>
      <c r="HP752" s="16"/>
      <c r="HQ752" s="16"/>
      <c r="HR752" s="16"/>
      <c r="HS752" s="16"/>
      <c r="HT752" s="16"/>
      <c r="HU752" s="16"/>
      <c r="HV752" s="16"/>
      <c r="HW752" s="16"/>
      <c r="HX752" s="16"/>
      <c r="HY752" s="16"/>
      <c r="HZ752" s="16"/>
      <c r="IA752" s="16"/>
      <c r="IB752" s="16"/>
      <c r="IC752" s="16"/>
      <c r="ID752" s="16"/>
      <c r="IE752" s="16"/>
      <c r="IF752" s="16"/>
      <c r="IG752" s="16"/>
      <c r="IH752" s="16"/>
      <c r="II752" s="16"/>
      <c r="IJ752" s="16"/>
      <c r="IK752" s="16"/>
      <c r="IL752" s="16"/>
      <c r="IM752" s="16"/>
      <c r="IN752" s="16"/>
      <c r="IO752" s="16"/>
      <c r="IP752" s="16"/>
      <c r="IQ752" s="16"/>
      <c r="IR752" s="16"/>
      <c r="IS752" s="16"/>
      <c r="IT752" s="16"/>
      <c r="IU752" s="16"/>
      <c r="IV752" s="16"/>
      <c r="IW752" s="16"/>
      <c r="IX752" s="16"/>
      <c r="IY752" s="16"/>
      <c r="IZ752" s="16"/>
      <c r="JA752" s="16"/>
      <c r="JB752" s="16"/>
      <c r="JC752" s="16"/>
      <c r="JD752" s="16"/>
      <c r="JE752" s="16"/>
      <c r="JF752" s="16"/>
      <c r="JG752" s="16"/>
      <c r="JH752" s="16"/>
      <c r="JI752" s="16"/>
      <c r="JJ752" s="16"/>
      <c r="JK752" s="16"/>
      <c r="JL752" s="16"/>
      <c r="JM752" s="16"/>
      <c r="JN752" s="16"/>
      <c r="JO752" s="16"/>
      <c r="JP752" s="16"/>
      <c r="JQ752" s="16"/>
      <c r="JR752" s="16"/>
      <c r="JS752" s="16"/>
      <c r="JT752" s="16"/>
      <c r="JU752" s="16"/>
      <c r="JV752" s="16"/>
      <c r="JW752" s="16"/>
      <c r="JX752" s="16"/>
      <c r="JY752" s="16"/>
      <c r="JZ752" s="16"/>
      <c r="KA752" s="16"/>
      <c r="KB752" s="16"/>
      <c r="KC752" s="16"/>
      <c r="KD752" s="16"/>
      <c r="KE752" s="16"/>
      <c r="KF752" s="16"/>
      <c r="KG752" s="16"/>
      <c r="KH752" s="16"/>
      <c r="KI752" s="16"/>
      <c r="KJ752" s="16"/>
      <c r="KK752" s="16"/>
      <c r="KL752" s="16"/>
      <c r="KM752" s="16"/>
      <c r="KN752" s="16"/>
    </row>
    <row r="753">
      <c r="A753" s="16"/>
      <c r="B753" s="16"/>
      <c r="D753" s="19" t="str">
        <f t="shared" si="3"/>
        <v/>
      </c>
      <c r="E753" s="33" t="str">
        <f t="shared" si="4"/>
        <v/>
      </c>
      <c r="F753" s="34" t="str">
        <f t="shared" si="5"/>
        <v> </v>
      </c>
      <c r="G753" s="16"/>
      <c r="H753" s="35"/>
      <c r="I753" s="21"/>
      <c r="J753" s="73"/>
      <c r="K753" s="16"/>
      <c r="L753" s="37"/>
      <c r="M753" s="73"/>
      <c r="N753" s="16"/>
      <c r="O753" s="70"/>
      <c r="P753" s="16"/>
      <c r="Q753" s="38"/>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6"/>
      <c r="FQ753" s="16"/>
      <c r="FR753" s="16"/>
      <c r="FS753" s="16"/>
      <c r="FT753" s="16"/>
      <c r="FU753" s="16"/>
      <c r="FV753" s="16"/>
      <c r="FW753" s="16"/>
      <c r="FX753" s="16"/>
      <c r="FY753" s="16"/>
      <c r="FZ753" s="16"/>
      <c r="GA753" s="16"/>
      <c r="GB753" s="16"/>
      <c r="GC753" s="16"/>
      <c r="GD753" s="16"/>
      <c r="GE753" s="16"/>
      <c r="GF753" s="16"/>
      <c r="GG753" s="16"/>
      <c r="GH753" s="16"/>
      <c r="GI753" s="16"/>
      <c r="GJ753" s="16"/>
      <c r="GK753" s="16"/>
      <c r="GL753" s="16"/>
      <c r="GM753" s="16"/>
      <c r="GN753" s="16"/>
      <c r="GO753" s="16"/>
      <c r="GP753" s="16"/>
      <c r="GQ753" s="16"/>
      <c r="GR753" s="16"/>
      <c r="GS753" s="16"/>
      <c r="GT753" s="16"/>
      <c r="GU753" s="16"/>
      <c r="GV753" s="16"/>
      <c r="GW753" s="16"/>
      <c r="GX753" s="16"/>
      <c r="GY753" s="16"/>
      <c r="GZ753" s="16"/>
      <c r="HA753" s="16"/>
      <c r="HB753" s="16"/>
      <c r="HC753" s="16"/>
      <c r="HD753" s="16"/>
      <c r="HE753" s="16"/>
      <c r="HF753" s="16"/>
      <c r="HG753" s="16"/>
      <c r="HH753" s="16"/>
      <c r="HI753" s="16"/>
      <c r="HJ753" s="16"/>
      <c r="HK753" s="16"/>
      <c r="HL753" s="16"/>
      <c r="HM753" s="16"/>
      <c r="HN753" s="16"/>
      <c r="HO753" s="16"/>
      <c r="HP753" s="16"/>
      <c r="HQ753" s="16"/>
      <c r="HR753" s="16"/>
      <c r="HS753" s="16"/>
      <c r="HT753" s="16"/>
      <c r="HU753" s="16"/>
      <c r="HV753" s="16"/>
      <c r="HW753" s="16"/>
      <c r="HX753" s="16"/>
      <c r="HY753" s="16"/>
      <c r="HZ753" s="16"/>
      <c r="IA753" s="16"/>
      <c r="IB753" s="16"/>
      <c r="IC753" s="16"/>
      <c r="ID753" s="16"/>
      <c r="IE753" s="16"/>
      <c r="IF753" s="16"/>
      <c r="IG753" s="16"/>
      <c r="IH753" s="16"/>
      <c r="II753" s="16"/>
      <c r="IJ753" s="16"/>
      <c r="IK753" s="16"/>
      <c r="IL753" s="16"/>
      <c r="IM753" s="16"/>
      <c r="IN753" s="16"/>
      <c r="IO753" s="16"/>
      <c r="IP753" s="16"/>
      <c r="IQ753" s="16"/>
      <c r="IR753" s="16"/>
      <c r="IS753" s="16"/>
      <c r="IT753" s="16"/>
      <c r="IU753" s="16"/>
      <c r="IV753" s="16"/>
      <c r="IW753" s="16"/>
      <c r="IX753" s="16"/>
      <c r="IY753" s="16"/>
      <c r="IZ753" s="16"/>
      <c r="JA753" s="16"/>
      <c r="JB753" s="16"/>
      <c r="JC753" s="16"/>
      <c r="JD753" s="16"/>
      <c r="JE753" s="16"/>
      <c r="JF753" s="16"/>
      <c r="JG753" s="16"/>
      <c r="JH753" s="16"/>
      <c r="JI753" s="16"/>
      <c r="JJ753" s="16"/>
      <c r="JK753" s="16"/>
      <c r="JL753" s="16"/>
      <c r="JM753" s="16"/>
      <c r="JN753" s="16"/>
      <c r="JO753" s="16"/>
      <c r="JP753" s="16"/>
      <c r="JQ753" s="16"/>
      <c r="JR753" s="16"/>
      <c r="JS753" s="16"/>
      <c r="JT753" s="16"/>
      <c r="JU753" s="16"/>
      <c r="JV753" s="16"/>
      <c r="JW753" s="16"/>
      <c r="JX753" s="16"/>
      <c r="JY753" s="16"/>
      <c r="JZ753" s="16"/>
      <c r="KA753" s="16"/>
      <c r="KB753" s="16"/>
      <c r="KC753" s="16"/>
      <c r="KD753" s="16"/>
      <c r="KE753" s="16"/>
      <c r="KF753" s="16"/>
      <c r="KG753" s="16"/>
      <c r="KH753" s="16"/>
      <c r="KI753" s="16"/>
      <c r="KJ753" s="16"/>
      <c r="KK753" s="16"/>
      <c r="KL753" s="16"/>
      <c r="KM753" s="16"/>
      <c r="KN753" s="16"/>
    </row>
    <row r="754">
      <c r="A754" s="16"/>
      <c r="B754" s="16"/>
      <c r="D754" s="19" t="str">
        <f t="shared" si="3"/>
        <v/>
      </c>
      <c r="E754" s="33" t="str">
        <f t="shared" si="4"/>
        <v/>
      </c>
      <c r="F754" s="34" t="str">
        <f t="shared" si="5"/>
        <v> </v>
      </c>
      <c r="G754" s="16"/>
      <c r="H754" s="35"/>
      <c r="I754" s="21"/>
      <c r="J754" s="73"/>
      <c r="K754" s="16"/>
      <c r="L754" s="37"/>
      <c r="M754" s="73"/>
      <c r="N754" s="16"/>
      <c r="O754" s="70"/>
      <c r="P754" s="16"/>
      <c r="Q754" s="38"/>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6"/>
      <c r="FQ754" s="16"/>
      <c r="FR754" s="16"/>
      <c r="FS754" s="16"/>
      <c r="FT754" s="16"/>
      <c r="FU754" s="16"/>
      <c r="FV754" s="16"/>
      <c r="FW754" s="16"/>
      <c r="FX754" s="16"/>
      <c r="FY754" s="16"/>
      <c r="FZ754" s="16"/>
      <c r="GA754" s="16"/>
      <c r="GB754" s="16"/>
      <c r="GC754" s="16"/>
      <c r="GD754" s="16"/>
      <c r="GE754" s="16"/>
      <c r="GF754" s="16"/>
      <c r="GG754" s="16"/>
      <c r="GH754" s="16"/>
      <c r="GI754" s="16"/>
      <c r="GJ754" s="16"/>
      <c r="GK754" s="16"/>
      <c r="GL754" s="16"/>
      <c r="GM754" s="16"/>
      <c r="GN754" s="16"/>
      <c r="GO754" s="16"/>
      <c r="GP754" s="16"/>
      <c r="GQ754" s="16"/>
      <c r="GR754" s="16"/>
      <c r="GS754" s="16"/>
      <c r="GT754" s="16"/>
      <c r="GU754" s="16"/>
      <c r="GV754" s="16"/>
      <c r="GW754" s="16"/>
      <c r="GX754" s="16"/>
      <c r="GY754" s="16"/>
      <c r="GZ754" s="16"/>
      <c r="HA754" s="16"/>
      <c r="HB754" s="16"/>
      <c r="HC754" s="16"/>
      <c r="HD754" s="16"/>
      <c r="HE754" s="16"/>
      <c r="HF754" s="16"/>
      <c r="HG754" s="16"/>
      <c r="HH754" s="16"/>
      <c r="HI754" s="16"/>
      <c r="HJ754" s="16"/>
      <c r="HK754" s="16"/>
      <c r="HL754" s="16"/>
      <c r="HM754" s="16"/>
      <c r="HN754" s="16"/>
      <c r="HO754" s="16"/>
      <c r="HP754" s="16"/>
      <c r="HQ754" s="16"/>
      <c r="HR754" s="16"/>
      <c r="HS754" s="16"/>
      <c r="HT754" s="16"/>
      <c r="HU754" s="16"/>
      <c r="HV754" s="16"/>
      <c r="HW754" s="16"/>
      <c r="HX754" s="16"/>
      <c r="HY754" s="16"/>
      <c r="HZ754" s="16"/>
      <c r="IA754" s="16"/>
      <c r="IB754" s="16"/>
      <c r="IC754" s="16"/>
      <c r="ID754" s="16"/>
      <c r="IE754" s="16"/>
      <c r="IF754" s="16"/>
      <c r="IG754" s="16"/>
      <c r="IH754" s="16"/>
      <c r="II754" s="16"/>
      <c r="IJ754" s="16"/>
      <c r="IK754" s="16"/>
      <c r="IL754" s="16"/>
      <c r="IM754" s="16"/>
      <c r="IN754" s="16"/>
      <c r="IO754" s="16"/>
      <c r="IP754" s="16"/>
      <c r="IQ754" s="16"/>
      <c r="IR754" s="16"/>
      <c r="IS754" s="16"/>
      <c r="IT754" s="16"/>
      <c r="IU754" s="16"/>
      <c r="IV754" s="16"/>
      <c r="IW754" s="16"/>
      <c r="IX754" s="16"/>
      <c r="IY754" s="16"/>
      <c r="IZ754" s="16"/>
      <c r="JA754" s="16"/>
      <c r="JB754" s="16"/>
      <c r="JC754" s="16"/>
      <c r="JD754" s="16"/>
      <c r="JE754" s="16"/>
      <c r="JF754" s="16"/>
      <c r="JG754" s="16"/>
      <c r="JH754" s="16"/>
      <c r="JI754" s="16"/>
      <c r="JJ754" s="16"/>
      <c r="JK754" s="16"/>
      <c r="JL754" s="16"/>
      <c r="JM754" s="16"/>
      <c r="JN754" s="16"/>
      <c r="JO754" s="16"/>
      <c r="JP754" s="16"/>
      <c r="JQ754" s="16"/>
      <c r="JR754" s="16"/>
      <c r="JS754" s="16"/>
      <c r="JT754" s="16"/>
      <c r="JU754" s="16"/>
      <c r="JV754" s="16"/>
      <c r="JW754" s="16"/>
      <c r="JX754" s="16"/>
      <c r="JY754" s="16"/>
      <c r="JZ754" s="16"/>
      <c r="KA754" s="16"/>
      <c r="KB754" s="16"/>
      <c r="KC754" s="16"/>
      <c r="KD754" s="16"/>
      <c r="KE754" s="16"/>
      <c r="KF754" s="16"/>
      <c r="KG754" s="16"/>
      <c r="KH754" s="16"/>
      <c r="KI754" s="16"/>
      <c r="KJ754" s="16"/>
      <c r="KK754" s="16"/>
      <c r="KL754" s="16"/>
      <c r="KM754" s="16"/>
      <c r="KN754" s="16"/>
    </row>
    <row r="755">
      <c r="A755" s="16"/>
      <c r="B755" s="16"/>
      <c r="D755" s="19" t="str">
        <f t="shared" si="3"/>
        <v/>
      </c>
      <c r="E755" s="33" t="str">
        <f t="shared" si="4"/>
        <v/>
      </c>
      <c r="F755" s="34" t="str">
        <f t="shared" si="5"/>
        <v> </v>
      </c>
      <c r="G755" s="16"/>
      <c r="H755" s="35"/>
      <c r="I755" s="21"/>
      <c r="J755" s="73"/>
      <c r="K755" s="16"/>
      <c r="L755" s="37"/>
      <c r="M755" s="73"/>
      <c r="N755" s="16"/>
      <c r="O755" s="70"/>
      <c r="P755" s="16"/>
      <c r="Q755" s="38"/>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16"/>
      <c r="FQ755" s="16"/>
      <c r="FR755" s="16"/>
      <c r="FS755" s="16"/>
      <c r="FT755" s="16"/>
      <c r="FU755" s="16"/>
      <c r="FV755" s="16"/>
      <c r="FW755" s="16"/>
      <c r="FX755" s="16"/>
      <c r="FY755" s="16"/>
      <c r="FZ755" s="16"/>
      <c r="GA755" s="16"/>
      <c r="GB755" s="16"/>
      <c r="GC755" s="16"/>
      <c r="GD755" s="16"/>
      <c r="GE755" s="16"/>
      <c r="GF755" s="16"/>
      <c r="GG755" s="16"/>
      <c r="GH755" s="16"/>
      <c r="GI755" s="16"/>
      <c r="GJ755" s="16"/>
      <c r="GK755" s="16"/>
      <c r="GL755" s="16"/>
      <c r="GM755" s="16"/>
      <c r="GN755" s="16"/>
      <c r="GO755" s="16"/>
      <c r="GP755" s="16"/>
      <c r="GQ755" s="16"/>
      <c r="GR755" s="16"/>
      <c r="GS755" s="16"/>
      <c r="GT755" s="16"/>
      <c r="GU755" s="16"/>
      <c r="GV755" s="16"/>
      <c r="GW755" s="16"/>
      <c r="GX755" s="16"/>
      <c r="GY755" s="16"/>
      <c r="GZ755" s="16"/>
      <c r="HA755" s="16"/>
      <c r="HB755" s="16"/>
      <c r="HC755" s="16"/>
      <c r="HD755" s="16"/>
      <c r="HE755" s="16"/>
      <c r="HF755" s="16"/>
      <c r="HG755" s="16"/>
      <c r="HH755" s="16"/>
      <c r="HI755" s="16"/>
      <c r="HJ755" s="16"/>
      <c r="HK755" s="16"/>
      <c r="HL755" s="16"/>
      <c r="HM755" s="16"/>
      <c r="HN755" s="16"/>
      <c r="HO755" s="16"/>
      <c r="HP755" s="16"/>
      <c r="HQ755" s="16"/>
      <c r="HR755" s="16"/>
      <c r="HS755" s="16"/>
      <c r="HT755" s="16"/>
      <c r="HU755" s="16"/>
      <c r="HV755" s="16"/>
      <c r="HW755" s="16"/>
      <c r="HX755" s="16"/>
      <c r="HY755" s="16"/>
      <c r="HZ755" s="16"/>
      <c r="IA755" s="16"/>
      <c r="IB755" s="16"/>
      <c r="IC755" s="16"/>
      <c r="ID755" s="16"/>
      <c r="IE755" s="16"/>
      <c r="IF755" s="16"/>
      <c r="IG755" s="16"/>
      <c r="IH755" s="16"/>
      <c r="II755" s="16"/>
      <c r="IJ755" s="16"/>
      <c r="IK755" s="16"/>
      <c r="IL755" s="16"/>
      <c r="IM755" s="16"/>
      <c r="IN755" s="16"/>
      <c r="IO755" s="16"/>
      <c r="IP755" s="16"/>
      <c r="IQ755" s="16"/>
      <c r="IR755" s="16"/>
      <c r="IS755" s="16"/>
      <c r="IT755" s="16"/>
      <c r="IU755" s="16"/>
      <c r="IV755" s="16"/>
      <c r="IW755" s="16"/>
      <c r="IX755" s="16"/>
      <c r="IY755" s="16"/>
      <c r="IZ755" s="16"/>
      <c r="JA755" s="16"/>
      <c r="JB755" s="16"/>
      <c r="JC755" s="16"/>
      <c r="JD755" s="16"/>
      <c r="JE755" s="16"/>
      <c r="JF755" s="16"/>
      <c r="JG755" s="16"/>
      <c r="JH755" s="16"/>
      <c r="JI755" s="16"/>
      <c r="JJ755" s="16"/>
      <c r="JK755" s="16"/>
      <c r="JL755" s="16"/>
      <c r="JM755" s="16"/>
      <c r="JN755" s="16"/>
      <c r="JO755" s="16"/>
      <c r="JP755" s="16"/>
      <c r="JQ755" s="16"/>
      <c r="JR755" s="16"/>
      <c r="JS755" s="16"/>
      <c r="JT755" s="16"/>
      <c r="JU755" s="16"/>
      <c r="JV755" s="16"/>
      <c r="JW755" s="16"/>
      <c r="JX755" s="16"/>
      <c r="JY755" s="16"/>
      <c r="JZ755" s="16"/>
      <c r="KA755" s="16"/>
      <c r="KB755" s="16"/>
      <c r="KC755" s="16"/>
      <c r="KD755" s="16"/>
      <c r="KE755" s="16"/>
      <c r="KF755" s="16"/>
      <c r="KG755" s="16"/>
      <c r="KH755" s="16"/>
      <c r="KI755" s="16"/>
      <c r="KJ755" s="16"/>
      <c r="KK755" s="16"/>
      <c r="KL755" s="16"/>
      <c r="KM755" s="16"/>
      <c r="KN755" s="16"/>
    </row>
    <row r="756">
      <c r="A756" s="16"/>
      <c r="B756" s="16"/>
      <c r="D756" s="19" t="str">
        <f t="shared" si="3"/>
        <v/>
      </c>
      <c r="E756" s="33" t="str">
        <f t="shared" si="4"/>
        <v/>
      </c>
      <c r="F756" s="34" t="str">
        <f t="shared" si="5"/>
        <v> </v>
      </c>
      <c r="G756" s="16"/>
      <c r="H756" s="35"/>
      <c r="I756" s="21"/>
      <c r="J756" s="73"/>
      <c r="K756" s="16"/>
      <c r="L756" s="37"/>
      <c r="M756" s="73"/>
      <c r="N756" s="16"/>
      <c r="O756" s="70"/>
      <c r="P756" s="16"/>
      <c r="Q756" s="38"/>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16"/>
      <c r="FQ756" s="16"/>
      <c r="FR756" s="16"/>
      <c r="FS756" s="16"/>
      <c r="FT756" s="16"/>
      <c r="FU756" s="16"/>
      <c r="FV756" s="16"/>
      <c r="FW756" s="16"/>
      <c r="FX756" s="16"/>
      <c r="FY756" s="16"/>
      <c r="FZ756" s="16"/>
      <c r="GA756" s="16"/>
      <c r="GB756" s="16"/>
      <c r="GC756" s="16"/>
      <c r="GD756" s="16"/>
      <c r="GE756" s="16"/>
      <c r="GF756" s="16"/>
      <c r="GG756" s="16"/>
      <c r="GH756" s="16"/>
      <c r="GI756" s="16"/>
      <c r="GJ756" s="16"/>
      <c r="GK756" s="16"/>
      <c r="GL756" s="16"/>
      <c r="GM756" s="16"/>
      <c r="GN756" s="16"/>
      <c r="GO756" s="16"/>
      <c r="GP756" s="16"/>
      <c r="GQ756" s="16"/>
      <c r="GR756" s="16"/>
      <c r="GS756" s="16"/>
      <c r="GT756" s="16"/>
      <c r="GU756" s="16"/>
      <c r="GV756" s="16"/>
      <c r="GW756" s="16"/>
      <c r="GX756" s="16"/>
      <c r="GY756" s="16"/>
      <c r="GZ756" s="16"/>
      <c r="HA756" s="16"/>
      <c r="HB756" s="16"/>
      <c r="HC756" s="16"/>
      <c r="HD756" s="16"/>
      <c r="HE756" s="16"/>
      <c r="HF756" s="16"/>
      <c r="HG756" s="16"/>
      <c r="HH756" s="16"/>
      <c r="HI756" s="16"/>
      <c r="HJ756" s="16"/>
      <c r="HK756" s="16"/>
      <c r="HL756" s="16"/>
      <c r="HM756" s="16"/>
      <c r="HN756" s="16"/>
      <c r="HO756" s="16"/>
      <c r="HP756" s="16"/>
      <c r="HQ756" s="16"/>
      <c r="HR756" s="16"/>
      <c r="HS756" s="16"/>
      <c r="HT756" s="16"/>
      <c r="HU756" s="16"/>
      <c r="HV756" s="16"/>
      <c r="HW756" s="16"/>
      <c r="HX756" s="16"/>
      <c r="HY756" s="16"/>
      <c r="HZ756" s="16"/>
      <c r="IA756" s="16"/>
      <c r="IB756" s="16"/>
      <c r="IC756" s="16"/>
      <c r="ID756" s="16"/>
      <c r="IE756" s="16"/>
      <c r="IF756" s="16"/>
      <c r="IG756" s="16"/>
      <c r="IH756" s="16"/>
      <c r="II756" s="16"/>
      <c r="IJ756" s="16"/>
      <c r="IK756" s="16"/>
      <c r="IL756" s="16"/>
      <c r="IM756" s="16"/>
      <c r="IN756" s="16"/>
      <c r="IO756" s="16"/>
      <c r="IP756" s="16"/>
      <c r="IQ756" s="16"/>
      <c r="IR756" s="16"/>
      <c r="IS756" s="16"/>
      <c r="IT756" s="16"/>
      <c r="IU756" s="16"/>
      <c r="IV756" s="16"/>
      <c r="IW756" s="16"/>
      <c r="IX756" s="16"/>
      <c r="IY756" s="16"/>
      <c r="IZ756" s="16"/>
      <c r="JA756" s="16"/>
      <c r="JB756" s="16"/>
      <c r="JC756" s="16"/>
      <c r="JD756" s="16"/>
      <c r="JE756" s="16"/>
      <c r="JF756" s="16"/>
      <c r="JG756" s="16"/>
      <c r="JH756" s="16"/>
      <c r="JI756" s="16"/>
      <c r="JJ756" s="16"/>
      <c r="JK756" s="16"/>
      <c r="JL756" s="16"/>
      <c r="JM756" s="16"/>
      <c r="JN756" s="16"/>
      <c r="JO756" s="16"/>
      <c r="JP756" s="16"/>
      <c r="JQ756" s="16"/>
      <c r="JR756" s="16"/>
      <c r="JS756" s="16"/>
      <c r="JT756" s="16"/>
      <c r="JU756" s="16"/>
      <c r="JV756" s="16"/>
      <c r="JW756" s="16"/>
      <c r="JX756" s="16"/>
      <c r="JY756" s="16"/>
      <c r="JZ756" s="16"/>
      <c r="KA756" s="16"/>
      <c r="KB756" s="16"/>
      <c r="KC756" s="16"/>
      <c r="KD756" s="16"/>
      <c r="KE756" s="16"/>
      <c r="KF756" s="16"/>
      <c r="KG756" s="16"/>
      <c r="KH756" s="16"/>
      <c r="KI756" s="16"/>
      <c r="KJ756" s="16"/>
      <c r="KK756" s="16"/>
      <c r="KL756" s="16"/>
      <c r="KM756" s="16"/>
      <c r="KN756" s="16"/>
    </row>
    <row r="757">
      <c r="A757" s="16"/>
      <c r="B757" s="16"/>
      <c r="D757" s="19" t="str">
        <f t="shared" si="3"/>
        <v/>
      </c>
      <c r="E757" s="33" t="str">
        <f t="shared" si="4"/>
        <v/>
      </c>
      <c r="F757" s="34" t="str">
        <f t="shared" si="5"/>
        <v> </v>
      </c>
      <c r="G757" s="16"/>
      <c r="H757" s="35"/>
      <c r="I757" s="21"/>
      <c r="J757" s="73"/>
      <c r="K757" s="16"/>
      <c r="L757" s="37"/>
      <c r="M757" s="73"/>
      <c r="N757" s="16"/>
      <c r="O757" s="70"/>
      <c r="P757" s="16"/>
      <c r="Q757" s="38"/>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c r="DA757" s="16"/>
      <c r="DB757" s="16"/>
      <c r="DC757" s="16"/>
      <c r="DD757" s="16"/>
      <c r="DE757" s="16"/>
      <c r="DF757" s="16"/>
      <c r="DG757" s="16"/>
      <c r="DH757" s="16"/>
      <c r="DI757" s="16"/>
      <c r="DJ757" s="16"/>
      <c r="DK757" s="16"/>
      <c r="DL757" s="16"/>
      <c r="DM757" s="16"/>
      <c r="DN757" s="16"/>
      <c r="DO757" s="16"/>
      <c r="DP757" s="16"/>
      <c r="DQ757" s="16"/>
      <c r="DR757" s="16"/>
      <c r="DS757" s="16"/>
      <c r="DT757" s="16"/>
      <c r="DU757" s="16"/>
      <c r="DV757" s="16"/>
      <c r="DW757" s="16"/>
      <c r="DX757" s="16"/>
      <c r="DY757" s="16"/>
      <c r="DZ757" s="16"/>
      <c r="EA757" s="16"/>
      <c r="EB757" s="16"/>
      <c r="EC757" s="16"/>
      <c r="ED757" s="16"/>
      <c r="EE757" s="16"/>
      <c r="EF757" s="16"/>
      <c r="EG757" s="16"/>
      <c r="EH757" s="16"/>
      <c r="EI757" s="16"/>
      <c r="EJ757" s="16"/>
      <c r="EK757" s="16"/>
      <c r="EL757" s="16"/>
      <c r="EM757" s="16"/>
      <c r="EN757" s="16"/>
      <c r="EO757" s="16"/>
      <c r="EP757" s="16"/>
      <c r="EQ757" s="16"/>
      <c r="ER757" s="16"/>
      <c r="ES757" s="16"/>
      <c r="ET757" s="16"/>
      <c r="EU757" s="16"/>
      <c r="EV757" s="16"/>
      <c r="EW757" s="16"/>
      <c r="EX757" s="16"/>
      <c r="EY757" s="16"/>
      <c r="EZ757" s="16"/>
      <c r="FA757" s="16"/>
      <c r="FB757" s="16"/>
      <c r="FC757" s="16"/>
      <c r="FD757" s="16"/>
      <c r="FE757" s="16"/>
      <c r="FF757" s="16"/>
      <c r="FG757" s="16"/>
      <c r="FH757" s="16"/>
      <c r="FI757" s="16"/>
      <c r="FJ757" s="16"/>
      <c r="FK757" s="16"/>
      <c r="FL757" s="16"/>
      <c r="FM757" s="16"/>
      <c r="FN757" s="16"/>
      <c r="FO757" s="16"/>
      <c r="FP757" s="16"/>
      <c r="FQ757" s="16"/>
      <c r="FR757" s="16"/>
      <c r="FS757" s="16"/>
      <c r="FT757" s="16"/>
      <c r="FU757" s="16"/>
      <c r="FV757" s="16"/>
      <c r="FW757" s="16"/>
      <c r="FX757" s="16"/>
      <c r="FY757" s="16"/>
      <c r="FZ757" s="16"/>
      <c r="GA757" s="16"/>
      <c r="GB757" s="16"/>
      <c r="GC757" s="16"/>
      <c r="GD757" s="16"/>
      <c r="GE757" s="16"/>
      <c r="GF757" s="16"/>
      <c r="GG757" s="16"/>
      <c r="GH757" s="16"/>
      <c r="GI757" s="16"/>
      <c r="GJ757" s="16"/>
      <c r="GK757" s="16"/>
      <c r="GL757" s="16"/>
      <c r="GM757" s="16"/>
      <c r="GN757" s="16"/>
      <c r="GO757" s="16"/>
      <c r="GP757" s="16"/>
      <c r="GQ757" s="16"/>
      <c r="GR757" s="16"/>
      <c r="GS757" s="16"/>
      <c r="GT757" s="16"/>
      <c r="GU757" s="16"/>
      <c r="GV757" s="16"/>
      <c r="GW757" s="16"/>
      <c r="GX757" s="16"/>
      <c r="GY757" s="16"/>
      <c r="GZ757" s="16"/>
      <c r="HA757" s="16"/>
      <c r="HB757" s="16"/>
      <c r="HC757" s="16"/>
      <c r="HD757" s="16"/>
      <c r="HE757" s="16"/>
      <c r="HF757" s="16"/>
      <c r="HG757" s="16"/>
      <c r="HH757" s="16"/>
      <c r="HI757" s="16"/>
      <c r="HJ757" s="16"/>
      <c r="HK757" s="16"/>
      <c r="HL757" s="16"/>
      <c r="HM757" s="16"/>
      <c r="HN757" s="16"/>
      <c r="HO757" s="16"/>
      <c r="HP757" s="16"/>
      <c r="HQ757" s="16"/>
      <c r="HR757" s="16"/>
      <c r="HS757" s="16"/>
      <c r="HT757" s="16"/>
      <c r="HU757" s="16"/>
      <c r="HV757" s="16"/>
      <c r="HW757" s="16"/>
      <c r="HX757" s="16"/>
      <c r="HY757" s="16"/>
      <c r="HZ757" s="16"/>
      <c r="IA757" s="16"/>
      <c r="IB757" s="16"/>
      <c r="IC757" s="16"/>
      <c r="ID757" s="16"/>
      <c r="IE757" s="16"/>
      <c r="IF757" s="16"/>
      <c r="IG757" s="16"/>
      <c r="IH757" s="16"/>
      <c r="II757" s="16"/>
      <c r="IJ757" s="16"/>
      <c r="IK757" s="16"/>
      <c r="IL757" s="16"/>
      <c r="IM757" s="16"/>
      <c r="IN757" s="16"/>
      <c r="IO757" s="16"/>
      <c r="IP757" s="16"/>
      <c r="IQ757" s="16"/>
      <c r="IR757" s="16"/>
      <c r="IS757" s="16"/>
      <c r="IT757" s="16"/>
      <c r="IU757" s="16"/>
      <c r="IV757" s="16"/>
      <c r="IW757" s="16"/>
      <c r="IX757" s="16"/>
      <c r="IY757" s="16"/>
      <c r="IZ757" s="16"/>
      <c r="JA757" s="16"/>
      <c r="JB757" s="16"/>
      <c r="JC757" s="16"/>
      <c r="JD757" s="16"/>
      <c r="JE757" s="16"/>
      <c r="JF757" s="16"/>
      <c r="JG757" s="16"/>
      <c r="JH757" s="16"/>
      <c r="JI757" s="16"/>
      <c r="JJ757" s="16"/>
      <c r="JK757" s="16"/>
      <c r="JL757" s="16"/>
      <c r="JM757" s="16"/>
      <c r="JN757" s="16"/>
      <c r="JO757" s="16"/>
      <c r="JP757" s="16"/>
      <c r="JQ757" s="16"/>
      <c r="JR757" s="16"/>
      <c r="JS757" s="16"/>
      <c r="JT757" s="16"/>
      <c r="JU757" s="16"/>
      <c r="JV757" s="16"/>
      <c r="JW757" s="16"/>
      <c r="JX757" s="16"/>
      <c r="JY757" s="16"/>
      <c r="JZ757" s="16"/>
      <c r="KA757" s="16"/>
      <c r="KB757" s="16"/>
      <c r="KC757" s="16"/>
      <c r="KD757" s="16"/>
      <c r="KE757" s="16"/>
      <c r="KF757" s="16"/>
      <c r="KG757" s="16"/>
      <c r="KH757" s="16"/>
      <c r="KI757" s="16"/>
      <c r="KJ757" s="16"/>
      <c r="KK757" s="16"/>
      <c r="KL757" s="16"/>
      <c r="KM757" s="16"/>
      <c r="KN757" s="16"/>
    </row>
    <row r="758">
      <c r="A758" s="16"/>
      <c r="B758" s="16"/>
      <c r="D758" s="19" t="str">
        <f t="shared" si="3"/>
        <v/>
      </c>
      <c r="E758" s="33" t="str">
        <f t="shared" si="4"/>
        <v/>
      </c>
      <c r="F758" s="34" t="str">
        <f t="shared" si="5"/>
        <v> </v>
      </c>
      <c r="G758" s="16"/>
      <c r="H758" s="35"/>
      <c r="I758" s="21"/>
      <c r="J758" s="73"/>
      <c r="K758" s="16"/>
      <c r="L758" s="37"/>
      <c r="M758" s="73"/>
      <c r="N758" s="16"/>
      <c r="O758" s="70"/>
      <c r="P758" s="16"/>
      <c r="Q758" s="38"/>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16"/>
      <c r="FQ758" s="16"/>
      <c r="FR758" s="16"/>
      <c r="FS758" s="16"/>
      <c r="FT758" s="16"/>
      <c r="FU758" s="16"/>
      <c r="FV758" s="16"/>
      <c r="FW758" s="16"/>
      <c r="FX758" s="16"/>
      <c r="FY758" s="16"/>
      <c r="FZ758" s="16"/>
      <c r="GA758" s="16"/>
      <c r="GB758" s="16"/>
      <c r="GC758" s="16"/>
      <c r="GD758" s="16"/>
      <c r="GE758" s="16"/>
      <c r="GF758" s="16"/>
      <c r="GG758" s="16"/>
      <c r="GH758" s="16"/>
      <c r="GI758" s="16"/>
      <c r="GJ758" s="16"/>
      <c r="GK758" s="16"/>
      <c r="GL758" s="16"/>
      <c r="GM758" s="16"/>
      <c r="GN758" s="16"/>
      <c r="GO758" s="16"/>
      <c r="GP758" s="16"/>
      <c r="GQ758" s="16"/>
      <c r="GR758" s="16"/>
      <c r="GS758" s="16"/>
      <c r="GT758" s="16"/>
      <c r="GU758" s="16"/>
      <c r="GV758" s="16"/>
      <c r="GW758" s="16"/>
      <c r="GX758" s="16"/>
      <c r="GY758" s="16"/>
      <c r="GZ758" s="16"/>
      <c r="HA758" s="16"/>
      <c r="HB758" s="16"/>
      <c r="HC758" s="16"/>
      <c r="HD758" s="16"/>
      <c r="HE758" s="16"/>
      <c r="HF758" s="16"/>
      <c r="HG758" s="16"/>
      <c r="HH758" s="16"/>
      <c r="HI758" s="16"/>
      <c r="HJ758" s="16"/>
      <c r="HK758" s="16"/>
      <c r="HL758" s="16"/>
      <c r="HM758" s="16"/>
      <c r="HN758" s="16"/>
      <c r="HO758" s="16"/>
      <c r="HP758" s="16"/>
      <c r="HQ758" s="16"/>
      <c r="HR758" s="16"/>
      <c r="HS758" s="16"/>
      <c r="HT758" s="16"/>
      <c r="HU758" s="16"/>
      <c r="HV758" s="16"/>
      <c r="HW758" s="16"/>
      <c r="HX758" s="16"/>
      <c r="HY758" s="16"/>
      <c r="HZ758" s="16"/>
      <c r="IA758" s="16"/>
      <c r="IB758" s="16"/>
      <c r="IC758" s="16"/>
      <c r="ID758" s="16"/>
      <c r="IE758" s="16"/>
      <c r="IF758" s="16"/>
      <c r="IG758" s="16"/>
      <c r="IH758" s="16"/>
      <c r="II758" s="16"/>
      <c r="IJ758" s="16"/>
      <c r="IK758" s="16"/>
      <c r="IL758" s="16"/>
      <c r="IM758" s="16"/>
      <c r="IN758" s="16"/>
      <c r="IO758" s="16"/>
      <c r="IP758" s="16"/>
      <c r="IQ758" s="16"/>
      <c r="IR758" s="16"/>
      <c r="IS758" s="16"/>
      <c r="IT758" s="16"/>
      <c r="IU758" s="16"/>
      <c r="IV758" s="16"/>
      <c r="IW758" s="16"/>
      <c r="IX758" s="16"/>
      <c r="IY758" s="16"/>
      <c r="IZ758" s="16"/>
      <c r="JA758" s="16"/>
      <c r="JB758" s="16"/>
      <c r="JC758" s="16"/>
      <c r="JD758" s="16"/>
      <c r="JE758" s="16"/>
      <c r="JF758" s="16"/>
      <c r="JG758" s="16"/>
      <c r="JH758" s="16"/>
      <c r="JI758" s="16"/>
      <c r="JJ758" s="16"/>
      <c r="JK758" s="16"/>
      <c r="JL758" s="16"/>
      <c r="JM758" s="16"/>
      <c r="JN758" s="16"/>
      <c r="JO758" s="16"/>
      <c r="JP758" s="16"/>
      <c r="JQ758" s="16"/>
      <c r="JR758" s="16"/>
      <c r="JS758" s="16"/>
      <c r="JT758" s="16"/>
      <c r="JU758" s="16"/>
      <c r="JV758" s="16"/>
      <c r="JW758" s="16"/>
      <c r="JX758" s="16"/>
      <c r="JY758" s="16"/>
      <c r="JZ758" s="16"/>
      <c r="KA758" s="16"/>
      <c r="KB758" s="16"/>
      <c r="KC758" s="16"/>
      <c r="KD758" s="16"/>
      <c r="KE758" s="16"/>
      <c r="KF758" s="16"/>
      <c r="KG758" s="16"/>
      <c r="KH758" s="16"/>
      <c r="KI758" s="16"/>
      <c r="KJ758" s="16"/>
      <c r="KK758" s="16"/>
      <c r="KL758" s="16"/>
      <c r="KM758" s="16"/>
      <c r="KN758" s="16"/>
    </row>
    <row r="759">
      <c r="A759" s="16"/>
      <c r="B759" s="16"/>
      <c r="D759" s="19" t="str">
        <f t="shared" si="3"/>
        <v/>
      </c>
      <c r="E759" s="33" t="str">
        <f t="shared" si="4"/>
        <v/>
      </c>
      <c r="F759" s="34" t="str">
        <f t="shared" si="5"/>
        <v> </v>
      </c>
      <c r="G759" s="16"/>
      <c r="H759" s="35"/>
      <c r="I759" s="21"/>
      <c r="J759" s="73"/>
      <c r="K759" s="16"/>
      <c r="L759" s="37"/>
      <c r="M759" s="73"/>
      <c r="N759" s="16"/>
      <c r="O759" s="70"/>
      <c r="P759" s="16"/>
      <c r="Q759" s="38"/>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6"/>
      <c r="FQ759" s="16"/>
      <c r="FR759" s="16"/>
      <c r="FS759" s="16"/>
      <c r="FT759" s="16"/>
      <c r="FU759" s="16"/>
      <c r="FV759" s="16"/>
      <c r="FW759" s="16"/>
      <c r="FX759" s="16"/>
      <c r="FY759" s="16"/>
      <c r="FZ759" s="16"/>
      <c r="GA759" s="16"/>
      <c r="GB759" s="16"/>
      <c r="GC759" s="16"/>
      <c r="GD759" s="16"/>
      <c r="GE759" s="16"/>
      <c r="GF759" s="16"/>
      <c r="GG759" s="16"/>
      <c r="GH759" s="16"/>
      <c r="GI759" s="16"/>
      <c r="GJ759" s="16"/>
      <c r="GK759" s="16"/>
      <c r="GL759" s="16"/>
      <c r="GM759" s="16"/>
      <c r="GN759" s="16"/>
      <c r="GO759" s="16"/>
      <c r="GP759" s="16"/>
      <c r="GQ759" s="16"/>
      <c r="GR759" s="16"/>
      <c r="GS759" s="16"/>
      <c r="GT759" s="16"/>
      <c r="GU759" s="16"/>
      <c r="GV759" s="16"/>
      <c r="GW759" s="16"/>
      <c r="GX759" s="16"/>
      <c r="GY759" s="16"/>
      <c r="GZ759" s="16"/>
      <c r="HA759" s="16"/>
      <c r="HB759" s="16"/>
      <c r="HC759" s="16"/>
      <c r="HD759" s="16"/>
      <c r="HE759" s="16"/>
      <c r="HF759" s="16"/>
      <c r="HG759" s="16"/>
      <c r="HH759" s="16"/>
      <c r="HI759" s="16"/>
      <c r="HJ759" s="16"/>
      <c r="HK759" s="16"/>
      <c r="HL759" s="16"/>
      <c r="HM759" s="16"/>
      <c r="HN759" s="16"/>
      <c r="HO759" s="16"/>
      <c r="HP759" s="16"/>
      <c r="HQ759" s="16"/>
      <c r="HR759" s="16"/>
      <c r="HS759" s="16"/>
      <c r="HT759" s="16"/>
      <c r="HU759" s="16"/>
      <c r="HV759" s="16"/>
      <c r="HW759" s="16"/>
      <c r="HX759" s="16"/>
      <c r="HY759" s="16"/>
      <c r="HZ759" s="16"/>
      <c r="IA759" s="16"/>
      <c r="IB759" s="16"/>
      <c r="IC759" s="16"/>
      <c r="ID759" s="16"/>
      <c r="IE759" s="16"/>
      <c r="IF759" s="16"/>
      <c r="IG759" s="16"/>
      <c r="IH759" s="16"/>
      <c r="II759" s="16"/>
      <c r="IJ759" s="16"/>
      <c r="IK759" s="16"/>
      <c r="IL759" s="16"/>
      <c r="IM759" s="16"/>
      <c r="IN759" s="16"/>
      <c r="IO759" s="16"/>
      <c r="IP759" s="16"/>
      <c r="IQ759" s="16"/>
      <c r="IR759" s="16"/>
      <c r="IS759" s="16"/>
      <c r="IT759" s="16"/>
      <c r="IU759" s="16"/>
      <c r="IV759" s="16"/>
      <c r="IW759" s="16"/>
      <c r="IX759" s="16"/>
      <c r="IY759" s="16"/>
      <c r="IZ759" s="16"/>
      <c r="JA759" s="16"/>
      <c r="JB759" s="16"/>
      <c r="JC759" s="16"/>
      <c r="JD759" s="16"/>
      <c r="JE759" s="16"/>
      <c r="JF759" s="16"/>
      <c r="JG759" s="16"/>
      <c r="JH759" s="16"/>
      <c r="JI759" s="16"/>
      <c r="JJ759" s="16"/>
      <c r="JK759" s="16"/>
      <c r="JL759" s="16"/>
      <c r="JM759" s="16"/>
      <c r="JN759" s="16"/>
      <c r="JO759" s="16"/>
      <c r="JP759" s="16"/>
      <c r="JQ759" s="16"/>
      <c r="JR759" s="16"/>
      <c r="JS759" s="16"/>
      <c r="JT759" s="16"/>
      <c r="JU759" s="16"/>
      <c r="JV759" s="16"/>
      <c r="JW759" s="16"/>
      <c r="JX759" s="16"/>
      <c r="JY759" s="16"/>
      <c r="JZ759" s="16"/>
      <c r="KA759" s="16"/>
      <c r="KB759" s="16"/>
      <c r="KC759" s="16"/>
      <c r="KD759" s="16"/>
      <c r="KE759" s="16"/>
      <c r="KF759" s="16"/>
      <c r="KG759" s="16"/>
      <c r="KH759" s="16"/>
      <c r="KI759" s="16"/>
      <c r="KJ759" s="16"/>
      <c r="KK759" s="16"/>
      <c r="KL759" s="16"/>
      <c r="KM759" s="16"/>
      <c r="KN759" s="16"/>
    </row>
    <row r="760">
      <c r="A760" s="16"/>
      <c r="B760" s="16"/>
      <c r="D760" s="19" t="str">
        <f t="shared" si="3"/>
        <v/>
      </c>
      <c r="E760" s="33" t="str">
        <f t="shared" si="4"/>
        <v/>
      </c>
      <c r="F760" s="34" t="str">
        <f t="shared" si="5"/>
        <v> </v>
      </c>
      <c r="G760" s="16"/>
      <c r="H760" s="35"/>
      <c r="I760" s="21"/>
      <c r="J760" s="73"/>
      <c r="K760" s="16"/>
      <c r="L760" s="37"/>
      <c r="M760" s="73"/>
      <c r="N760" s="16"/>
      <c r="O760" s="70"/>
      <c r="P760" s="16"/>
      <c r="Q760" s="38"/>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16"/>
      <c r="FQ760" s="16"/>
      <c r="FR760" s="16"/>
      <c r="FS760" s="16"/>
      <c r="FT760" s="16"/>
      <c r="FU760" s="16"/>
      <c r="FV760" s="16"/>
      <c r="FW760" s="16"/>
      <c r="FX760" s="16"/>
      <c r="FY760" s="16"/>
      <c r="FZ760" s="16"/>
      <c r="GA760" s="16"/>
      <c r="GB760" s="16"/>
      <c r="GC760" s="16"/>
      <c r="GD760" s="16"/>
      <c r="GE760" s="16"/>
      <c r="GF760" s="16"/>
      <c r="GG760" s="16"/>
      <c r="GH760" s="16"/>
      <c r="GI760" s="16"/>
      <c r="GJ760" s="16"/>
      <c r="GK760" s="16"/>
      <c r="GL760" s="16"/>
      <c r="GM760" s="16"/>
      <c r="GN760" s="16"/>
      <c r="GO760" s="16"/>
      <c r="GP760" s="16"/>
      <c r="GQ760" s="16"/>
      <c r="GR760" s="16"/>
      <c r="GS760" s="16"/>
      <c r="GT760" s="16"/>
      <c r="GU760" s="16"/>
      <c r="GV760" s="16"/>
      <c r="GW760" s="16"/>
      <c r="GX760" s="16"/>
      <c r="GY760" s="16"/>
      <c r="GZ760" s="16"/>
      <c r="HA760" s="16"/>
      <c r="HB760" s="16"/>
      <c r="HC760" s="16"/>
      <c r="HD760" s="16"/>
      <c r="HE760" s="16"/>
      <c r="HF760" s="16"/>
      <c r="HG760" s="16"/>
      <c r="HH760" s="16"/>
      <c r="HI760" s="16"/>
      <c r="HJ760" s="16"/>
      <c r="HK760" s="16"/>
      <c r="HL760" s="16"/>
      <c r="HM760" s="16"/>
      <c r="HN760" s="16"/>
      <c r="HO760" s="16"/>
      <c r="HP760" s="16"/>
      <c r="HQ760" s="16"/>
      <c r="HR760" s="16"/>
      <c r="HS760" s="16"/>
      <c r="HT760" s="16"/>
      <c r="HU760" s="16"/>
      <c r="HV760" s="16"/>
      <c r="HW760" s="16"/>
      <c r="HX760" s="16"/>
      <c r="HY760" s="16"/>
      <c r="HZ760" s="16"/>
      <c r="IA760" s="16"/>
      <c r="IB760" s="16"/>
      <c r="IC760" s="16"/>
      <c r="ID760" s="16"/>
      <c r="IE760" s="16"/>
      <c r="IF760" s="16"/>
      <c r="IG760" s="16"/>
      <c r="IH760" s="16"/>
      <c r="II760" s="16"/>
      <c r="IJ760" s="16"/>
      <c r="IK760" s="16"/>
      <c r="IL760" s="16"/>
      <c r="IM760" s="16"/>
      <c r="IN760" s="16"/>
      <c r="IO760" s="16"/>
      <c r="IP760" s="16"/>
      <c r="IQ760" s="16"/>
      <c r="IR760" s="16"/>
      <c r="IS760" s="16"/>
      <c r="IT760" s="16"/>
      <c r="IU760" s="16"/>
      <c r="IV760" s="16"/>
      <c r="IW760" s="16"/>
      <c r="IX760" s="16"/>
      <c r="IY760" s="16"/>
      <c r="IZ760" s="16"/>
      <c r="JA760" s="16"/>
      <c r="JB760" s="16"/>
      <c r="JC760" s="16"/>
      <c r="JD760" s="16"/>
      <c r="JE760" s="16"/>
      <c r="JF760" s="16"/>
      <c r="JG760" s="16"/>
      <c r="JH760" s="16"/>
      <c r="JI760" s="16"/>
      <c r="JJ760" s="16"/>
      <c r="JK760" s="16"/>
      <c r="JL760" s="16"/>
      <c r="JM760" s="16"/>
      <c r="JN760" s="16"/>
      <c r="JO760" s="16"/>
      <c r="JP760" s="16"/>
      <c r="JQ760" s="16"/>
      <c r="JR760" s="16"/>
      <c r="JS760" s="16"/>
      <c r="JT760" s="16"/>
      <c r="JU760" s="16"/>
      <c r="JV760" s="16"/>
      <c r="JW760" s="16"/>
      <c r="JX760" s="16"/>
      <c r="JY760" s="16"/>
      <c r="JZ760" s="16"/>
      <c r="KA760" s="16"/>
      <c r="KB760" s="16"/>
      <c r="KC760" s="16"/>
      <c r="KD760" s="16"/>
      <c r="KE760" s="16"/>
      <c r="KF760" s="16"/>
      <c r="KG760" s="16"/>
      <c r="KH760" s="16"/>
      <c r="KI760" s="16"/>
      <c r="KJ760" s="16"/>
      <c r="KK760" s="16"/>
      <c r="KL760" s="16"/>
      <c r="KM760" s="16"/>
      <c r="KN760" s="16"/>
    </row>
    <row r="761">
      <c r="A761" s="16"/>
      <c r="B761" s="16"/>
      <c r="D761" s="19" t="str">
        <f t="shared" si="3"/>
        <v/>
      </c>
      <c r="E761" s="33" t="str">
        <f t="shared" si="4"/>
        <v/>
      </c>
      <c r="F761" s="34" t="str">
        <f t="shared" si="5"/>
        <v> </v>
      </c>
      <c r="G761" s="16"/>
      <c r="H761" s="35"/>
      <c r="I761" s="21"/>
      <c r="J761" s="73"/>
      <c r="K761" s="16"/>
      <c r="L761" s="37"/>
      <c r="M761" s="73"/>
      <c r="N761" s="16"/>
      <c r="O761" s="70"/>
      <c r="P761" s="16"/>
      <c r="Q761" s="38"/>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16"/>
      <c r="FQ761" s="16"/>
      <c r="FR761" s="16"/>
      <c r="FS761" s="16"/>
      <c r="FT761" s="16"/>
      <c r="FU761" s="16"/>
      <c r="FV761" s="16"/>
      <c r="FW761" s="16"/>
      <c r="FX761" s="16"/>
      <c r="FY761" s="16"/>
      <c r="FZ761" s="16"/>
      <c r="GA761" s="16"/>
      <c r="GB761" s="16"/>
      <c r="GC761" s="16"/>
      <c r="GD761" s="16"/>
      <c r="GE761" s="16"/>
      <c r="GF761" s="16"/>
      <c r="GG761" s="16"/>
      <c r="GH761" s="16"/>
      <c r="GI761" s="16"/>
      <c r="GJ761" s="16"/>
      <c r="GK761" s="16"/>
      <c r="GL761" s="16"/>
      <c r="GM761" s="16"/>
      <c r="GN761" s="16"/>
      <c r="GO761" s="16"/>
      <c r="GP761" s="16"/>
      <c r="GQ761" s="16"/>
      <c r="GR761" s="16"/>
      <c r="GS761" s="16"/>
      <c r="GT761" s="16"/>
      <c r="GU761" s="16"/>
      <c r="GV761" s="16"/>
      <c r="GW761" s="16"/>
      <c r="GX761" s="16"/>
      <c r="GY761" s="16"/>
      <c r="GZ761" s="16"/>
      <c r="HA761" s="16"/>
      <c r="HB761" s="16"/>
      <c r="HC761" s="16"/>
      <c r="HD761" s="16"/>
      <c r="HE761" s="16"/>
      <c r="HF761" s="16"/>
      <c r="HG761" s="16"/>
      <c r="HH761" s="16"/>
      <c r="HI761" s="16"/>
      <c r="HJ761" s="16"/>
      <c r="HK761" s="16"/>
      <c r="HL761" s="16"/>
      <c r="HM761" s="16"/>
      <c r="HN761" s="16"/>
      <c r="HO761" s="16"/>
      <c r="HP761" s="16"/>
      <c r="HQ761" s="16"/>
      <c r="HR761" s="16"/>
      <c r="HS761" s="16"/>
      <c r="HT761" s="16"/>
      <c r="HU761" s="16"/>
      <c r="HV761" s="16"/>
      <c r="HW761" s="16"/>
      <c r="HX761" s="16"/>
      <c r="HY761" s="16"/>
      <c r="HZ761" s="16"/>
      <c r="IA761" s="16"/>
      <c r="IB761" s="16"/>
      <c r="IC761" s="16"/>
      <c r="ID761" s="16"/>
      <c r="IE761" s="16"/>
      <c r="IF761" s="16"/>
      <c r="IG761" s="16"/>
      <c r="IH761" s="16"/>
      <c r="II761" s="16"/>
      <c r="IJ761" s="16"/>
      <c r="IK761" s="16"/>
      <c r="IL761" s="16"/>
      <c r="IM761" s="16"/>
      <c r="IN761" s="16"/>
      <c r="IO761" s="16"/>
      <c r="IP761" s="16"/>
      <c r="IQ761" s="16"/>
      <c r="IR761" s="16"/>
      <c r="IS761" s="16"/>
      <c r="IT761" s="16"/>
      <c r="IU761" s="16"/>
      <c r="IV761" s="16"/>
      <c r="IW761" s="16"/>
      <c r="IX761" s="16"/>
      <c r="IY761" s="16"/>
      <c r="IZ761" s="16"/>
      <c r="JA761" s="16"/>
      <c r="JB761" s="16"/>
      <c r="JC761" s="16"/>
      <c r="JD761" s="16"/>
      <c r="JE761" s="16"/>
      <c r="JF761" s="16"/>
      <c r="JG761" s="16"/>
      <c r="JH761" s="16"/>
      <c r="JI761" s="16"/>
      <c r="JJ761" s="16"/>
      <c r="JK761" s="16"/>
      <c r="JL761" s="16"/>
      <c r="JM761" s="16"/>
      <c r="JN761" s="16"/>
      <c r="JO761" s="16"/>
      <c r="JP761" s="16"/>
      <c r="JQ761" s="16"/>
      <c r="JR761" s="16"/>
      <c r="JS761" s="16"/>
      <c r="JT761" s="16"/>
      <c r="JU761" s="16"/>
      <c r="JV761" s="16"/>
      <c r="JW761" s="16"/>
      <c r="JX761" s="16"/>
      <c r="JY761" s="16"/>
      <c r="JZ761" s="16"/>
      <c r="KA761" s="16"/>
      <c r="KB761" s="16"/>
      <c r="KC761" s="16"/>
      <c r="KD761" s="16"/>
      <c r="KE761" s="16"/>
      <c r="KF761" s="16"/>
      <c r="KG761" s="16"/>
      <c r="KH761" s="16"/>
      <c r="KI761" s="16"/>
      <c r="KJ761" s="16"/>
      <c r="KK761" s="16"/>
      <c r="KL761" s="16"/>
      <c r="KM761" s="16"/>
      <c r="KN761" s="16"/>
    </row>
    <row r="762">
      <c r="A762" s="16"/>
      <c r="B762" s="16"/>
      <c r="D762" s="19" t="str">
        <f t="shared" si="3"/>
        <v/>
      </c>
      <c r="E762" s="33" t="str">
        <f t="shared" si="4"/>
        <v/>
      </c>
      <c r="F762" s="34" t="str">
        <f t="shared" si="5"/>
        <v> </v>
      </c>
      <c r="G762" s="16"/>
      <c r="H762" s="35"/>
      <c r="I762" s="21"/>
      <c r="J762" s="73"/>
      <c r="K762" s="16"/>
      <c r="L762" s="37"/>
      <c r="M762" s="73"/>
      <c r="N762" s="16"/>
      <c r="O762" s="70"/>
      <c r="P762" s="16"/>
      <c r="Q762" s="38"/>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6"/>
      <c r="FQ762" s="16"/>
      <c r="FR762" s="16"/>
      <c r="FS762" s="16"/>
      <c r="FT762" s="16"/>
      <c r="FU762" s="16"/>
      <c r="FV762" s="16"/>
      <c r="FW762" s="16"/>
      <c r="FX762" s="16"/>
      <c r="FY762" s="16"/>
      <c r="FZ762" s="16"/>
      <c r="GA762" s="16"/>
      <c r="GB762" s="16"/>
      <c r="GC762" s="16"/>
      <c r="GD762" s="16"/>
      <c r="GE762" s="16"/>
      <c r="GF762" s="16"/>
      <c r="GG762" s="16"/>
      <c r="GH762" s="16"/>
      <c r="GI762" s="16"/>
      <c r="GJ762" s="16"/>
      <c r="GK762" s="16"/>
      <c r="GL762" s="16"/>
      <c r="GM762" s="16"/>
      <c r="GN762" s="16"/>
      <c r="GO762" s="16"/>
      <c r="GP762" s="16"/>
      <c r="GQ762" s="16"/>
      <c r="GR762" s="16"/>
      <c r="GS762" s="16"/>
      <c r="GT762" s="16"/>
      <c r="GU762" s="16"/>
      <c r="GV762" s="16"/>
      <c r="GW762" s="16"/>
      <c r="GX762" s="16"/>
      <c r="GY762" s="16"/>
      <c r="GZ762" s="16"/>
      <c r="HA762" s="16"/>
      <c r="HB762" s="16"/>
      <c r="HC762" s="16"/>
      <c r="HD762" s="16"/>
      <c r="HE762" s="16"/>
      <c r="HF762" s="16"/>
      <c r="HG762" s="16"/>
      <c r="HH762" s="16"/>
      <c r="HI762" s="16"/>
      <c r="HJ762" s="16"/>
      <c r="HK762" s="16"/>
      <c r="HL762" s="16"/>
      <c r="HM762" s="16"/>
      <c r="HN762" s="16"/>
      <c r="HO762" s="16"/>
      <c r="HP762" s="16"/>
      <c r="HQ762" s="16"/>
      <c r="HR762" s="16"/>
      <c r="HS762" s="16"/>
      <c r="HT762" s="16"/>
      <c r="HU762" s="16"/>
      <c r="HV762" s="16"/>
      <c r="HW762" s="16"/>
      <c r="HX762" s="16"/>
      <c r="HY762" s="16"/>
      <c r="HZ762" s="16"/>
      <c r="IA762" s="16"/>
      <c r="IB762" s="16"/>
      <c r="IC762" s="16"/>
      <c r="ID762" s="16"/>
      <c r="IE762" s="16"/>
      <c r="IF762" s="16"/>
      <c r="IG762" s="16"/>
      <c r="IH762" s="16"/>
      <c r="II762" s="16"/>
      <c r="IJ762" s="16"/>
      <c r="IK762" s="16"/>
      <c r="IL762" s="16"/>
      <c r="IM762" s="16"/>
      <c r="IN762" s="16"/>
      <c r="IO762" s="16"/>
      <c r="IP762" s="16"/>
      <c r="IQ762" s="16"/>
      <c r="IR762" s="16"/>
      <c r="IS762" s="16"/>
      <c r="IT762" s="16"/>
      <c r="IU762" s="16"/>
      <c r="IV762" s="16"/>
      <c r="IW762" s="16"/>
      <c r="IX762" s="16"/>
      <c r="IY762" s="16"/>
      <c r="IZ762" s="16"/>
      <c r="JA762" s="16"/>
      <c r="JB762" s="16"/>
      <c r="JC762" s="16"/>
      <c r="JD762" s="16"/>
      <c r="JE762" s="16"/>
      <c r="JF762" s="16"/>
      <c r="JG762" s="16"/>
      <c r="JH762" s="16"/>
      <c r="JI762" s="16"/>
      <c r="JJ762" s="16"/>
      <c r="JK762" s="16"/>
      <c r="JL762" s="16"/>
      <c r="JM762" s="16"/>
      <c r="JN762" s="16"/>
      <c r="JO762" s="16"/>
      <c r="JP762" s="16"/>
      <c r="JQ762" s="16"/>
      <c r="JR762" s="16"/>
      <c r="JS762" s="16"/>
      <c r="JT762" s="16"/>
      <c r="JU762" s="16"/>
      <c r="JV762" s="16"/>
      <c r="JW762" s="16"/>
      <c r="JX762" s="16"/>
      <c r="JY762" s="16"/>
      <c r="JZ762" s="16"/>
      <c r="KA762" s="16"/>
      <c r="KB762" s="16"/>
      <c r="KC762" s="16"/>
      <c r="KD762" s="16"/>
      <c r="KE762" s="16"/>
      <c r="KF762" s="16"/>
      <c r="KG762" s="16"/>
      <c r="KH762" s="16"/>
      <c r="KI762" s="16"/>
      <c r="KJ762" s="16"/>
      <c r="KK762" s="16"/>
      <c r="KL762" s="16"/>
      <c r="KM762" s="16"/>
      <c r="KN762" s="16"/>
    </row>
    <row r="763">
      <c r="A763" s="16"/>
      <c r="B763" s="16"/>
      <c r="D763" s="19" t="str">
        <f t="shared" si="3"/>
        <v/>
      </c>
      <c r="E763" s="33" t="str">
        <f t="shared" si="4"/>
        <v/>
      </c>
      <c r="F763" s="34" t="str">
        <f t="shared" si="5"/>
        <v> </v>
      </c>
      <c r="G763" s="16"/>
      <c r="H763" s="35"/>
      <c r="I763" s="21"/>
      <c r="J763" s="73"/>
      <c r="K763" s="16"/>
      <c r="L763" s="37"/>
      <c r="M763" s="73"/>
      <c r="N763" s="16"/>
      <c r="O763" s="70"/>
      <c r="P763" s="16"/>
      <c r="Q763" s="38"/>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6"/>
      <c r="FQ763" s="16"/>
      <c r="FR763" s="16"/>
      <c r="FS763" s="16"/>
      <c r="FT763" s="16"/>
      <c r="FU763" s="16"/>
      <c r="FV763" s="16"/>
      <c r="FW763" s="16"/>
      <c r="FX763" s="16"/>
      <c r="FY763" s="16"/>
      <c r="FZ763" s="16"/>
      <c r="GA763" s="16"/>
      <c r="GB763" s="16"/>
      <c r="GC763" s="16"/>
      <c r="GD763" s="16"/>
      <c r="GE763" s="16"/>
      <c r="GF763" s="16"/>
      <c r="GG763" s="16"/>
      <c r="GH763" s="16"/>
      <c r="GI763" s="16"/>
      <c r="GJ763" s="16"/>
      <c r="GK763" s="16"/>
      <c r="GL763" s="16"/>
      <c r="GM763" s="16"/>
      <c r="GN763" s="16"/>
      <c r="GO763" s="16"/>
      <c r="GP763" s="16"/>
      <c r="GQ763" s="16"/>
      <c r="GR763" s="16"/>
      <c r="GS763" s="16"/>
      <c r="GT763" s="16"/>
      <c r="GU763" s="16"/>
      <c r="GV763" s="16"/>
      <c r="GW763" s="16"/>
      <c r="GX763" s="16"/>
      <c r="GY763" s="16"/>
      <c r="GZ763" s="16"/>
      <c r="HA763" s="16"/>
      <c r="HB763" s="16"/>
      <c r="HC763" s="16"/>
      <c r="HD763" s="16"/>
      <c r="HE763" s="16"/>
      <c r="HF763" s="16"/>
      <c r="HG763" s="16"/>
      <c r="HH763" s="16"/>
      <c r="HI763" s="16"/>
      <c r="HJ763" s="16"/>
      <c r="HK763" s="16"/>
      <c r="HL763" s="16"/>
      <c r="HM763" s="16"/>
      <c r="HN763" s="16"/>
      <c r="HO763" s="16"/>
      <c r="HP763" s="16"/>
      <c r="HQ763" s="16"/>
      <c r="HR763" s="16"/>
      <c r="HS763" s="16"/>
      <c r="HT763" s="16"/>
      <c r="HU763" s="16"/>
      <c r="HV763" s="16"/>
      <c r="HW763" s="16"/>
      <c r="HX763" s="16"/>
      <c r="HY763" s="16"/>
      <c r="HZ763" s="16"/>
      <c r="IA763" s="16"/>
      <c r="IB763" s="16"/>
      <c r="IC763" s="16"/>
      <c r="ID763" s="16"/>
      <c r="IE763" s="16"/>
      <c r="IF763" s="16"/>
      <c r="IG763" s="16"/>
      <c r="IH763" s="16"/>
      <c r="II763" s="16"/>
      <c r="IJ763" s="16"/>
      <c r="IK763" s="16"/>
      <c r="IL763" s="16"/>
      <c r="IM763" s="16"/>
      <c r="IN763" s="16"/>
      <c r="IO763" s="16"/>
      <c r="IP763" s="16"/>
      <c r="IQ763" s="16"/>
      <c r="IR763" s="16"/>
      <c r="IS763" s="16"/>
      <c r="IT763" s="16"/>
      <c r="IU763" s="16"/>
      <c r="IV763" s="16"/>
      <c r="IW763" s="16"/>
      <c r="IX763" s="16"/>
      <c r="IY763" s="16"/>
      <c r="IZ763" s="16"/>
      <c r="JA763" s="16"/>
      <c r="JB763" s="16"/>
      <c r="JC763" s="16"/>
      <c r="JD763" s="16"/>
      <c r="JE763" s="16"/>
      <c r="JF763" s="16"/>
      <c r="JG763" s="16"/>
      <c r="JH763" s="16"/>
      <c r="JI763" s="16"/>
      <c r="JJ763" s="16"/>
      <c r="JK763" s="16"/>
      <c r="JL763" s="16"/>
      <c r="JM763" s="16"/>
      <c r="JN763" s="16"/>
      <c r="JO763" s="16"/>
      <c r="JP763" s="16"/>
      <c r="JQ763" s="16"/>
      <c r="JR763" s="16"/>
      <c r="JS763" s="16"/>
      <c r="JT763" s="16"/>
      <c r="JU763" s="16"/>
      <c r="JV763" s="16"/>
      <c r="JW763" s="16"/>
      <c r="JX763" s="16"/>
      <c r="JY763" s="16"/>
      <c r="JZ763" s="16"/>
      <c r="KA763" s="16"/>
      <c r="KB763" s="16"/>
      <c r="KC763" s="16"/>
      <c r="KD763" s="16"/>
      <c r="KE763" s="16"/>
      <c r="KF763" s="16"/>
      <c r="KG763" s="16"/>
      <c r="KH763" s="16"/>
      <c r="KI763" s="16"/>
      <c r="KJ763" s="16"/>
      <c r="KK763" s="16"/>
      <c r="KL763" s="16"/>
      <c r="KM763" s="16"/>
      <c r="KN763" s="16"/>
    </row>
    <row r="764">
      <c r="A764" s="16"/>
      <c r="B764" s="16"/>
      <c r="D764" s="19" t="str">
        <f t="shared" si="3"/>
        <v/>
      </c>
      <c r="E764" s="33" t="str">
        <f t="shared" si="4"/>
        <v/>
      </c>
      <c r="F764" s="34" t="str">
        <f t="shared" si="5"/>
        <v> </v>
      </c>
      <c r="G764" s="16"/>
      <c r="H764" s="35"/>
      <c r="I764" s="21"/>
      <c r="J764" s="73"/>
      <c r="K764" s="16"/>
      <c r="L764" s="37"/>
      <c r="M764" s="73"/>
      <c r="N764" s="16"/>
      <c r="O764" s="70"/>
      <c r="P764" s="16"/>
      <c r="Q764" s="38"/>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16"/>
      <c r="FQ764" s="16"/>
      <c r="FR764" s="16"/>
      <c r="FS764" s="16"/>
      <c r="FT764" s="16"/>
      <c r="FU764" s="16"/>
      <c r="FV764" s="16"/>
      <c r="FW764" s="16"/>
      <c r="FX764" s="16"/>
      <c r="FY764" s="16"/>
      <c r="FZ764" s="16"/>
      <c r="GA764" s="16"/>
      <c r="GB764" s="16"/>
      <c r="GC764" s="16"/>
      <c r="GD764" s="16"/>
      <c r="GE764" s="16"/>
      <c r="GF764" s="16"/>
      <c r="GG764" s="16"/>
      <c r="GH764" s="16"/>
      <c r="GI764" s="16"/>
      <c r="GJ764" s="16"/>
      <c r="GK764" s="16"/>
      <c r="GL764" s="16"/>
      <c r="GM764" s="16"/>
      <c r="GN764" s="16"/>
      <c r="GO764" s="16"/>
      <c r="GP764" s="16"/>
      <c r="GQ764" s="16"/>
      <c r="GR764" s="16"/>
      <c r="GS764" s="16"/>
      <c r="GT764" s="16"/>
      <c r="GU764" s="16"/>
      <c r="GV764" s="16"/>
      <c r="GW764" s="16"/>
      <c r="GX764" s="16"/>
      <c r="GY764" s="16"/>
      <c r="GZ764" s="16"/>
      <c r="HA764" s="16"/>
      <c r="HB764" s="16"/>
      <c r="HC764" s="16"/>
      <c r="HD764" s="16"/>
      <c r="HE764" s="16"/>
      <c r="HF764" s="16"/>
      <c r="HG764" s="16"/>
      <c r="HH764" s="16"/>
      <c r="HI764" s="16"/>
      <c r="HJ764" s="16"/>
      <c r="HK764" s="16"/>
      <c r="HL764" s="16"/>
      <c r="HM764" s="16"/>
      <c r="HN764" s="16"/>
      <c r="HO764" s="16"/>
      <c r="HP764" s="16"/>
      <c r="HQ764" s="16"/>
      <c r="HR764" s="16"/>
      <c r="HS764" s="16"/>
      <c r="HT764" s="16"/>
      <c r="HU764" s="16"/>
      <c r="HV764" s="16"/>
      <c r="HW764" s="16"/>
      <c r="HX764" s="16"/>
      <c r="HY764" s="16"/>
      <c r="HZ764" s="16"/>
      <c r="IA764" s="16"/>
      <c r="IB764" s="16"/>
      <c r="IC764" s="16"/>
      <c r="ID764" s="16"/>
      <c r="IE764" s="16"/>
      <c r="IF764" s="16"/>
      <c r="IG764" s="16"/>
      <c r="IH764" s="16"/>
      <c r="II764" s="16"/>
      <c r="IJ764" s="16"/>
      <c r="IK764" s="16"/>
      <c r="IL764" s="16"/>
      <c r="IM764" s="16"/>
      <c r="IN764" s="16"/>
      <c r="IO764" s="16"/>
      <c r="IP764" s="16"/>
      <c r="IQ764" s="16"/>
      <c r="IR764" s="16"/>
      <c r="IS764" s="16"/>
      <c r="IT764" s="16"/>
      <c r="IU764" s="16"/>
      <c r="IV764" s="16"/>
      <c r="IW764" s="16"/>
      <c r="IX764" s="16"/>
      <c r="IY764" s="16"/>
      <c r="IZ764" s="16"/>
      <c r="JA764" s="16"/>
      <c r="JB764" s="16"/>
      <c r="JC764" s="16"/>
      <c r="JD764" s="16"/>
      <c r="JE764" s="16"/>
      <c r="JF764" s="16"/>
      <c r="JG764" s="16"/>
      <c r="JH764" s="16"/>
      <c r="JI764" s="16"/>
      <c r="JJ764" s="16"/>
      <c r="JK764" s="16"/>
      <c r="JL764" s="16"/>
      <c r="JM764" s="16"/>
      <c r="JN764" s="16"/>
      <c r="JO764" s="16"/>
      <c r="JP764" s="16"/>
      <c r="JQ764" s="16"/>
      <c r="JR764" s="16"/>
      <c r="JS764" s="16"/>
      <c r="JT764" s="16"/>
      <c r="JU764" s="16"/>
      <c r="JV764" s="16"/>
      <c r="JW764" s="16"/>
      <c r="JX764" s="16"/>
      <c r="JY764" s="16"/>
      <c r="JZ764" s="16"/>
      <c r="KA764" s="16"/>
      <c r="KB764" s="16"/>
      <c r="KC764" s="16"/>
      <c r="KD764" s="16"/>
      <c r="KE764" s="16"/>
      <c r="KF764" s="16"/>
      <c r="KG764" s="16"/>
      <c r="KH764" s="16"/>
      <c r="KI764" s="16"/>
      <c r="KJ764" s="16"/>
      <c r="KK764" s="16"/>
      <c r="KL764" s="16"/>
      <c r="KM764" s="16"/>
      <c r="KN764" s="16"/>
    </row>
    <row r="765">
      <c r="A765" s="16"/>
      <c r="B765" s="16"/>
      <c r="D765" s="19" t="str">
        <f t="shared" si="3"/>
        <v/>
      </c>
      <c r="E765" s="33" t="str">
        <f t="shared" si="4"/>
        <v/>
      </c>
      <c r="F765" s="34" t="str">
        <f t="shared" si="5"/>
        <v> </v>
      </c>
      <c r="G765" s="16"/>
      <c r="H765" s="35"/>
      <c r="I765" s="21"/>
      <c r="J765" s="73"/>
      <c r="K765" s="16"/>
      <c r="L765" s="37"/>
      <c r="M765" s="73"/>
      <c r="N765" s="16"/>
      <c r="O765" s="70"/>
      <c r="P765" s="16"/>
      <c r="Q765" s="38"/>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6"/>
      <c r="FQ765" s="16"/>
      <c r="FR765" s="16"/>
      <c r="FS765" s="16"/>
      <c r="FT765" s="16"/>
      <c r="FU765" s="16"/>
      <c r="FV765" s="16"/>
      <c r="FW765" s="16"/>
      <c r="FX765" s="16"/>
      <c r="FY765" s="16"/>
      <c r="FZ765" s="16"/>
      <c r="GA765" s="16"/>
      <c r="GB765" s="16"/>
      <c r="GC765" s="16"/>
      <c r="GD765" s="16"/>
      <c r="GE765" s="16"/>
      <c r="GF765" s="16"/>
      <c r="GG765" s="16"/>
      <c r="GH765" s="16"/>
      <c r="GI765" s="16"/>
      <c r="GJ765" s="16"/>
      <c r="GK765" s="16"/>
      <c r="GL765" s="16"/>
      <c r="GM765" s="16"/>
      <c r="GN765" s="16"/>
      <c r="GO765" s="16"/>
      <c r="GP765" s="16"/>
      <c r="GQ765" s="16"/>
      <c r="GR765" s="16"/>
      <c r="GS765" s="16"/>
      <c r="GT765" s="16"/>
      <c r="GU765" s="16"/>
      <c r="GV765" s="16"/>
      <c r="GW765" s="16"/>
      <c r="GX765" s="16"/>
      <c r="GY765" s="16"/>
      <c r="GZ765" s="16"/>
      <c r="HA765" s="16"/>
      <c r="HB765" s="16"/>
      <c r="HC765" s="16"/>
      <c r="HD765" s="16"/>
      <c r="HE765" s="16"/>
      <c r="HF765" s="16"/>
      <c r="HG765" s="16"/>
      <c r="HH765" s="16"/>
      <c r="HI765" s="16"/>
      <c r="HJ765" s="16"/>
      <c r="HK765" s="16"/>
      <c r="HL765" s="16"/>
      <c r="HM765" s="16"/>
      <c r="HN765" s="16"/>
      <c r="HO765" s="16"/>
      <c r="HP765" s="16"/>
      <c r="HQ765" s="16"/>
      <c r="HR765" s="16"/>
      <c r="HS765" s="16"/>
      <c r="HT765" s="16"/>
      <c r="HU765" s="16"/>
      <c r="HV765" s="16"/>
      <c r="HW765" s="16"/>
      <c r="HX765" s="16"/>
      <c r="HY765" s="16"/>
      <c r="HZ765" s="16"/>
      <c r="IA765" s="16"/>
      <c r="IB765" s="16"/>
      <c r="IC765" s="16"/>
      <c r="ID765" s="16"/>
      <c r="IE765" s="16"/>
      <c r="IF765" s="16"/>
      <c r="IG765" s="16"/>
      <c r="IH765" s="16"/>
      <c r="II765" s="16"/>
      <c r="IJ765" s="16"/>
      <c r="IK765" s="16"/>
      <c r="IL765" s="16"/>
      <c r="IM765" s="16"/>
      <c r="IN765" s="16"/>
      <c r="IO765" s="16"/>
      <c r="IP765" s="16"/>
      <c r="IQ765" s="16"/>
      <c r="IR765" s="16"/>
      <c r="IS765" s="16"/>
      <c r="IT765" s="16"/>
      <c r="IU765" s="16"/>
      <c r="IV765" s="16"/>
      <c r="IW765" s="16"/>
      <c r="IX765" s="16"/>
      <c r="IY765" s="16"/>
      <c r="IZ765" s="16"/>
      <c r="JA765" s="16"/>
      <c r="JB765" s="16"/>
      <c r="JC765" s="16"/>
      <c r="JD765" s="16"/>
      <c r="JE765" s="16"/>
      <c r="JF765" s="16"/>
      <c r="JG765" s="16"/>
      <c r="JH765" s="16"/>
      <c r="JI765" s="16"/>
      <c r="JJ765" s="16"/>
      <c r="JK765" s="16"/>
      <c r="JL765" s="16"/>
      <c r="JM765" s="16"/>
      <c r="JN765" s="16"/>
      <c r="JO765" s="16"/>
      <c r="JP765" s="16"/>
      <c r="JQ765" s="16"/>
      <c r="JR765" s="16"/>
      <c r="JS765" s="16"/>
      <c r="JT765" s="16"/>
      <c r="JU765" s="16"/>
      <c r="JV765" s="16"/>
      <c r="JW765" s="16"/>
      <c r="JX765" s="16"/>
      <c r="JY765" s="16"/>
      <c r="JZ765" s="16"/>
      <c r="KA765" s="16"/>
      <c r="KB765" s="16"/>
      <c r="KC765" s="16"/>
      <c r="KD765" s="16"/>
      <c r="KE765" s="16"/>
      <c r="KF765" s="16"/>
      <c r="KG765" s="16"/>
      <c r="KH765" s="16"/>
      <c r="KI765" s="16"/>
      <c r="KJ765" s="16"/>
      <c r="KK765" s="16"/>
      <c r="KL765" s="16"/>
      <c r="KM765" s="16"/>
      <c r="KN765" s="16"/>
    </row>
    <row r="766">
      <c r="A766" s="16"/>
      <c r="B766" s="16"/>
      <c r="D766" s="19" t="str">
        <f t="shared" si="3"/>
        <v/>
      </c>
      <c r="E766" s="33" t="str">
        <f t="shared" si="4"/>
        <v/>
      </c>
      <c r="F766" s="34" t="str">
        <f t="shared" si="5"/>
        <v> </v>
      </c>
      <c r="G766" s="16"/>
      <c r="H766" s="35"/>
      <c r="I766" s="21"/>
      <c r="J766" s="73"/>
      <c r="K766" s="16"/>
      <c r="L766" s="37"/>
      <c r="M766" s="73"/>
      <c r="N766" s="16"/>
      <c r="O766" s="70"/>
      <c r="P766" s="16"/>
      <c r="Q766" s="38"/>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6"/>
      <c r="FS766" s="16"/>
      <c r="FT766" s="16"/>
      <c r="FU766" s="16"/>
      <c r="FV766" s="16"/>
      <c r="FW766" s="16"/>
      <c r="FX766" s="16"/>
      <c r="FY766" s="16"/>
      <c r="FZ766" s="16"/>
      <c r="GA766" s="16"/>
      <c r="GB766" s="16"/>
      <c r="GC766" s="16"/>
      <c r="GD766" s="16"/>
      <c r="GE766" s="16"/>
      <c r="GF766" s="16"/>
      <c r="GG766" s="16"/>
      <c r="GH766" s="16"/>
      <c r="GI766" s="16"/>
      <c r="GJ766" s="16"/>
      <c r="GK766" s="16"/>
      <c r="GL766" s="16"/>
      <c r="GM766" s="16"/>
      <c r="GN766" s="16"/>
      <c r="GO766" s="16"/>
      <c r="GP766" s="16"/>
      <c r="GQ766" s="16"/>
      <c r="GR766" s="16"/>
      <c r="GS766" s="16"/>
      <c r="GT766" s="16"/>
      <c r="GU766" s="16"/>
      <c r="GV766" s="16"/>
      <c r="GW766" s="16"/>
      <c r="GX766" s="16"/>
      <c r="GY766" s="16"/>
      <c r="GZ766" s="16"/>
      <c r="HA766" s="16"/>
      <c r="HB766" s="16"/>
      <c r="HC766" s="16"/>
      <c r="HD766" s="16"/>
      <c r="HE766" s="16"/>
      <c r="HF766" s="16"/>
      <c r="HG766" s="16"/>
      <c r="HH766" s="16"/>
      <c r="HI766" s="16"/>
      <c r="HJ766" s="16"/>
      <c r="HK766" s="16"/>
      <c r="HL766" s="16"/>
      <c r="HM766" s="16"/>
      <c r="HN766" s="16"/>
      <c r="HO766" s="16"/>
      <c r="HP766" s="16"/>
      <c r="HQ766" s="16"/>
      <c r="HR766" s="16"/>
      <c r="HS766" s="16"/>
      <c r="HT766" s="16"/>
      <c r="HU766" s="16"/>
      <c r="HV766" s="16"/>
      <c r="HW766" s="16"/>
      <c r="HX766" s="16"/>
      <c r="HY766" s="16"/>
      <c r="HZ766" s="16"/>
      <c r="IA766" s="16"/>
      <c r="IB766" s="16"/>
      <c r="IC766" s="16"/>
      <c r="ID766" s="16"/>
      <c r="IE766" s="16"/>
      <c r="IF766" s="16"/>
      <c r="IG766" s="16"/>
      <c r="IH766" s="16"/>
      <c r="II766" s="16"/>
      <c r="IJ766" s="16"/>
      <c r="IK766" s="16"/>
      <c r="IL766" s="16"/>
      <c r="IM766" s="16"/>
      <c r="IN766" s="16"/>
      <c r="IO766" s="16"/>
      <c r="IP766" s="16"/>
      <c r="IQ766" s="16"/>
      <c r="IR766" s="16"/>
      <c r="IS766" s="16"/>
      <c r="IT766" s="16"/>
      <c r="IU766" s="16"/>
      <c r="IV766" s="16"/>
      <c r="IW766" s="16"/>
      <c r="IX766" s="16"/>
      <c r="IY766" s="16"/>
      <c r="IZ766" s="16"/>
      <c r="JA766" s="16"/>
      <c r="JB766" s="16"/>
      <c r="JC766" s="16"/>
      <c r="JD766" s="16"/>
      <c r="JE766" s="16"/>
      <c r="JF766" s="16"/>
      <c r="JG766" s="16"/>
      <c r="JH766" s="16"/>
      <c r="JI766" s="16"/>
      <c r="JJ766" s="16"/>
      <c r="JK766" s="16"/>
      <c r="JL766" s="16"/>
      <c r="JM766" s="16"/>
      <c r="JN766" s="16"/>
      <c r="JO766" s="16"/>
      <c r="JP766" s="16"/>
      <c r="JQ766" s="16"/>
      <c r="JR766" s="16"/>
      <c r="JS766" s="16"/>
      <c r="JT766" s="16"/>
      <c r="JU766" s="16"/>
      <c r="JV766" s="16"/>
      <c r="JW766" s="16"/>
      <c r="JX766" s="16"/>
      <c r="JY766" s="16"/>
      <c r="JZ766" s="16"/>
      <c r="KA766" s="16"/>
      <c r="KB766" s="16"/>
      <c r="KC766" s="16"/>
      <c r="KD766" s="16"/>
      <c r="KE766" s="16"/>
      <c r="KF766" s="16"/>
      <c r="KG766" s="16"/>
      <c r="KH766" s="16"/>
      <c r="KI766" s="16"/>
      <c r="KJ766" s="16"/>
      <c r="KK766" s="16"/>
      <c r="KL766" s="16"/>
      <c r="KM766" s="16"/>
      <c r="KN766" s="16"/>
    </row>
    <row r="767">
      <c r="A767" s="16"/>
      <c r="B767" s="16"/>
      <c r="D767" s="19" t="str">
        <f t="shared" si="3"/>
        <v/>
      </c>
      <c r="E767" s="33" t="str">
        <f t="shared" si="4"/>
        <v/>
      </c>
      <c r="F767" s="34" t="str">
        <f t="shared" si="5"/>
        <v> </v>
      </c>
      <c r="G767" s="16"/>
      <c r="H767" s="35"/>
      <c r="I767" s="21"/>
      <c r="J767" s="73"/>
      <c r="K767" s="16"/>
      <c r="L767" s="37"/>
      <c r="M767" s="73"/>
      <c r="N767" s="16"/>
      <c r="O767" s="70"/>
      <c r="P767" s="16"/>
      <c r="Q767" s="38"/>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6"/>
      <c r="FQ767" s="16"/>
      <c r="FR767" s="16"/>
      <c r="FS767" s="16"/>
      <c r="FT767" s="16"/>
      <c r="FU767" s="16"/>
      <c r="FV767" s="16"/>
      <c r="FW767" s="16"/>
      <c r="FX767" s="16"/>
      <c r="FY767" s="16"/>
      <c r="FZ767" s="16"/>
      <c r="GA767" s="16"/>
      <c r="GB767" s="16"/>
      <c r="GC767" s="16"/>
      <c r="GD767" s="16"/>
      <c r="GE767" s="16"/>
      <c r="GF767" s="16"/>
      <c r="GG767" s="16"/>
      <c r="GH767" s="16"/>
      <c r="GI767" s="16"/>
      <c r="GJ767" s="16"/>
      <c r="GK767" s="16"/>
      <c r="GL767" s="16"/>
      <c r="GM767" s="16"/>
      <c r="GN767" s="16"/>
      <c r="GO767" s="16"/>
      <c r="GP767" s="16"/>
      <c r="GQ767" s="16"/>
      <c r="GR767" s="16"/>
      <c r="GS767" s="16"/>
      <c r="GT767" s="16"/>
      <c r="GU767" s="16"/>
      <c r="GV767" s="16"/>
      <c r="GW767" s="16"/>
      <c r="GX767" s="16"/>
      <c r="GY767" s="16"/>
      <c r="GZ767" s="16"/>
      <c r="HA767" s="16"/>
      <c r="HB767" s="16"/>
      <c r="HC767" s="16"/>
      <c r="HD767" s="16"/>
      <c r="HE767" s="16"/>
      <c r="HF767" s="16"/>
      <c r="HG767" s="16"/>
      <c r="HH767" s="16"/>
      <c r="HI767" s="16"/>
      <c r="HJ767" s="16"/>
      <c r="HK767" s="16"/>
      <c r="HL767" s="16"/>
      <c r="HM767" s="16"/>
      <c r="HN767" s="16"/>
      <c r="HO767" s="16"/>
      <c r="HP767" s="16"/>
      <c r="HQ767" s="16"/>
      <c r="HR767" s="16"/>
      <c r="HS767" s="16"/>
      <c r="HT767" s="16"/>
      <c r="HU767" s="16"/>
      <c r="HV767" s="16"/>
      <c r="HW767" s="16"/>
      <c r="HX767" s="16"/>
      <c r="HY767" s="16"/>
      <c r="HZ767" s="16"/>
      <c r="IA767" s="16"/>
      <c r="IB767" s="16"/>
      <c r="IC767" s="16"/>
      <c r="ID767" s="16"/>
      <c r="IE767" s="16"/>
      <c r="IF767" s="16"/>
      <c r="IG767" s="16"/>
      <c r="IH767" s="16"/>
      <c r="II767" s="16"/>
      <c r="IJ767" s="16"/>
      <c r="IK767" s="16"/>
      <c r="IL767" s="16"/>
      <c r="IM767" s="16"/>
      <c r="IN767" s="16"/>
      <c r="IO767" s="16"/>
      <c r="IP767" s="16"/>
      <c r="IQ767" s="16"/>
      <c r="IR767" s="16"/>
      <c r="IS767" s="16"/>
      <c r="IT767" s="16"/>
      <c r="IU767" s="16"/>
      <c r="IV767" s="16"/>
      <c r="IW767" s="16"/>
      <c r="IX767" s="16"/>
      <c r="IY767" s="16"/>
      <c r="IZ767" s="16"/>
      <c r="JA767" s="16"/>
      <c r="JB767" s="16"/>
      <c r="JC767" s="16"/>
      <c r="JD767" s="16"/>
      <c r="JE767" s="16"/>
      <c r="JF767" s="16"/>
      <c r="JG767" s="16"/>
      <c r="JH767" s="16"/>
      <c r="JI767" s="16"/>
      <c r="JJ767" s="16"/>
      <c r="JK767" s="16"/>
      <c r="JL767" s="16"/>
      <c r="JM767" s="16"/>
      <c r="JN767" s="16"/>
      <c r="JO767" s="16"/>
      <c r="JP767" s="16"/>
      <c r="JQ767" s="16"/>
      <c r="JR767" s="16"/>
      <c r="JS767" s="16"/>
      <c r="JT767" s="16"/>
      <c r="JU767" s="16"/>
      <c r="JV767" s="16"/>
      <c r="JW767" s="16"/>
      <c r="JX767" s="16"/>
      <c r="JY767" s="16"/>
      <c r="JZ767" s="16"/>
      <c r="KA767" s="16"/>
      <c r="KB767" s="16"/>
      <c r="KC767" s="16"/>
      <c r="KD767" s="16"/>
      <c r="KE767" s="16"/>
      <c r="KF767" s="16"/>
      <c r="KG767" s="16"/>
      <c r="KH767" s="16"/>
      <c r="KI767" s="16"/>
      <c r="KJ767" s="16"/>
      <c r="KK767" s="16"/>
      <c r="KL767" s="16"/>
      <c r="KM767" s="16"/>
      <c r="KN767" s="16"/>
    </row>
    <row r="768">
      <c r="A768" s="16"/>
      <c r="B768" s="16"/>
      <c r="D768" s="19" t="str">
        <f t="shared" si="3"/>
        <v/>
      </c>
      <c r="E768" s="33" t="str">
        <f t="shared" si="4"/>
        <v/>
      </c>
      <c r="F768" s="34" t="str">
        <f t="shared" si="5"/>
        <v> </v>
      </c>
      <c r="G768" s="16"/>
      <c r="H768" s="35"/>
      <c r="I768" s="21"/>
      <c r="J768" s="73"/>
      <c r="K768" s="16"/>
      <c r="L768" s="37"/>
      <c r="M768" s="73"/>
      <c r="N768" s="16"/>
      <c r="O768" s="70"/>
      <c r="P768" s="16"/>
      <c r="Q768" s="38"/>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c r="DA768" s="16"/>
      <c r="DB768" s="16"/>
      <c r="DC768" s="16"/>
      <c r="DD768" s="16"/>
      <c r="DE768" s="16"/>
      <c r="DF768" s="16"/>
      <c r="DG768" s="16"/>
      <c r="DH768" s="16"/>
      <c r="DI768" s="16"/>
      <c r="DJ768" s="16"/>
      <c r="DK768" s="16"/>
      <c r="DL768" s="16"/>
      <c r="DM768" s="16"/>
      <c r="DN768" s="16"/>
      <c r="DO768" s="16"/>
      <c r="DP768" s="16"/>
      <c r="DQ768" s="16"/>
      <c r="DR768" s="16"/>
      <c r="DS768" s="16"/>
      <c r="DT768" s="16"/>
      <c r="DU768" s="16"/>
      <c r="DV768" s="16"/>
      <c r="DW768" s="16"/>
      <c r="DX768" s="16"/>
      <c r="DY768" s="16"/>
      <c r="DZ768" s="16"/>
      <c r="EA768" s="16"/>
      <c r="EB768" s="16"/>
      <c r="EC768" s="16"/>
      <c r="ED768" s="16"/>
      <c r="EE768" s="16"/>
      <c r="EF768" s="16"/>
      <c r="EG768" s="16"/>
      <c r="EH768" s="16"/>
      <c r="EI768" s="16"/>
      <c r="EJ768" s="16"/>
      <c r="EK768" s="16"/>
      <c r="EL768" s="16"/>
      <c r="EM768" s="16"/>
      <c r="EN768" s="16"/>
      <c r="EO768" s="16"/>
      <c r="EP768" s="16"/>
      <c r="EQ768" s="16"/>
      <c r="ER768" s="16"/>
      <c r="ES768" s="16"/>
      <c r="ET768" s="16"/>
      <c r="EU768" s="16"/>
      <c r="EV768" s="16"/>
      <c r="EW768" s="16"/>
      <c r="EX768" s="16"/>
      <c r="EY768" s="16"/>
      <c r="EZ768" s="16"/>
      <c r="FA768" s="16"/>
      <c r="FB768" s="16"/>
      <c r="FC768" s="16"/>
      <c r="FD768" s="16"/>
      <c r="FE768" s="16"/>
      <c r="FF768" s="16"/>
      <c r="FG768" s="16"/>
      <c r="FH768" s="16"/>
      <c r="FI768" s="16"/>
      <c r="FJ768" s="16"/>
      <c r="FK768" s="16"/>
      <c r="FL768" s="16"/>
      <c r="FM768" s="16"/>
      <c r="FN768" s="16"/>
      <c r="FO768" s="16"/>
      <c r="FP768" s="16"/>
      <c r="FQ768" s="16"/>
      <c r="FR768" s="16"/>
      <c r="FS768" s="16"/>
      <c r="FT768" s="16"/>
      <c r="FU768" s="16"/>
      <c r="FV768" s="16"/>
      <c r="FW768" s="16"/>
      <c r="FX768" s="16"/>
      <c r="FY768" s="16"/>
      <c r="FZ768" s="16"/>
      <c r="GA768" s="16"/>
      <c r="GB768" s="16"/>
      <c r="GC768" s="16"/>
      <c r="GD768" s="16"/>
      <c r="GE768" s="16"/>
      <c r="GF768" s="16"/>
      <c r="GG768" s="16"/>
      <c r="GH768" s="16"/>
      <c r="GI768" s="16"/>
      <c r="GJ768" s="16"/>
      <c r="GK768" s="16"/>
      <c r="GL768" s="16"/>
      <c r="GM768" s="16"/>
      <c r="GN768" s="16"/>
      <c r="GO768" s="16"/>
      <c r="GP768" s="16"/>
      <c r="GQ768" s="16"/>
      <c r="GR768" s="16"/>
      <c r="GS768" s="16"/>
      <c r="GT768" s="16"/>
      <c r="GU768" s="16"/>
      <c r="GV768" s="16"/>
      <c r="GW768" s="16"/>
      <c r="GX768" s="16"/>
      <c r="GY768" s="16"/>
      <c r="GZ768" s="16"/>
      <c r="HA768" s="16"/>
      <c r="HB768" s="16"/>
      <c r="HC768" s="16"/>
      <c r="HD768" s="16"/>
      <c r="HE768" s="16"/>
      <c r="HF768" s="16"/>
      <c r="HG768" s="16"/>
      <c r="HH768" s="16"/>
      <c r="HI768" s="16"/>
      <c r="HJ768" s="16"/>
      <c r="HK768" s="16"/>
      <c r="HL768" s="16"/>
      <c r="HM768" s="16"/>
      <c r="HN768" s="16"/>
      <c r="HO768" s="16"/>
      <c r="HP768" s="16"/>
      <c r="HQ768" s="16"/>
      <c r="HR768" s="16"/>
      <c r="HS768" s="16"/>
      <c r="HT768" s="16"/>
      <c r="HU768" s="16"/>
      <c r="HV768" s="16"/>
      <c r="HW768" s="16"/>
      <c r="HX768" s="16"/>
      <c r="HY768" s="16"/>
      <c r="HZ768" s="16"/>
      <c r="IA768" s="16"/>
      <c r="IB768" s="16"/>
      <c r="IC768" s="16"/>
      <c r="ID768" s="16"/>
      <c r="IE768" s="16"/>
      <c r="IF768" s="16"/>
      <c r="IG768" s="16"/>
      <c r="IH768" s="16"/>
      <c r="II768" s="16"/>
      <c r="IJ768" s="16"/>
      <c r="IK768" s="16"/>
      <c r="IL768" s="16"/>
      <c r="IM768" s="16"/>
      <c r="IN768" s="16"/>
      <c r="IO768" s="16"/>
      <c r="IP768" s="16"/>
      <c r="IQ768" s="16"/>
      <c r="IR768" s="16"/>
      <c r="IS768" s="16"/>
      <c r="IT768" s="16"/>
      <c r="IU768" s="16"/>
      <c r="IV768" s="16"/>
      <c r="IW768" s="16"/>
      <c r="IX768" s="16"/>
      <c r="IY768" s="16"/>
      <c r="IZ768" s="16"/>
      <c r="JA768" s="16"/>
      <c r="JB768" s="16"/>
      <c r="JC768" s="16"/>
      <c r="JD768" s="16"/>
      <c r="JE768" s="16"/>
      <c r="JF768" s="16"/>
      <c r="JG768" s="16"/>
      <c r="JH768" s="16"/>
      <c r="JI768" s="16"/>
      <c r="JJ768" s="16"/>
      <c r="JK768" s="16"/>
      <c r="JL768" s="16"/>
      <c r="JM768" s="16"/>
      <c r="JN768" s="16"/>
      <c r="JO768" s="16"/>
      <c r="JP768" s="16"/>
      <c r="JQ768" s="16"/>
      <c r="JR768" s="16"/>
      <c r="JS768" s="16"/>
      <c r="JT768" s="16"/>
      <c r="JU768" s="16"/>
      <c r="JV768" s="16"/>
      <c r="JW768" s="16"/>
      <c r="JX768" s="16"/>
      <c r="JY768" s="16"/>
      <c r="JZ768" s="16"/>
      <c r="KA768" s="16"/>
      <c r="KB768" s="16"/>
      <c r="KC768" s="16"/>
      <c r="KD768" s="16"/>
      <c r="KE768" s="16"/>
      <c r="KF768" s="16"/>
      <c r="KG768" s="16"/>
      <c r="KH768" s="16"/>
      <c r="KI768" s="16"/>
      <c r="KJ768" s="16"/>
      <c r="KK768" s="16"/>
      <c r="KL768" s="16"/>
      <c r="KM768" s="16"/>
      <c r="KN768" s="16"/>
    </row>
    <row r="769">
      <c r="A769" s="16"/>
      <c r="B769" s="16"/>
      <c r="D769" s="19" t="str">
        <f t="shared" si="3"/>
        <v/>
      </c>
      <c r="E769" s="33" t="str">
        <f t="shared" si="4"/>
        <v/>
      </c>
      <c r="F769" s="34" t="str">
        <f t="shared" si="5"/>
        <v> </v>
      </c>
      <c r="G769" s="16"/>
      <c r="H769" s="35"/>
      <c r="I769" s="21"/>
      <c r="J769" s="73"/>
      <c r="K769" s="16"/>
      <c r="L769" s="37"/>
      <c r="M769" s="73"/>
      <c r="N769" s="16"/>
      <c r="O769" s="70"/>
      <c r="P769" s="16"/>
      <c r="Q769" s="38"/>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16"/>
      <c r="FQ769" s="16"/>
      <c r="FR769" s="16"/>
      <c r="FS769" s="16"/>
      <c r="FT769" s="16"/>
      <c r="FU769" s="16"/>
      <c r="FV769" s="16"/>
      <c r="FW769" s="16"/>
      <c r="FX769" s="16"/>
      <c r="FY769" s="16"/>
      <c r="FZ769" s="16"/>
      <c r="GA769" s="16"/>
      <c r="GB769" s="16"/>
      <c r="GC769" s="16"/>
      <c r="GD769" s="16"/>
      <c r="GE769" s="16"/>
      <c r="GF769" s="16"/>
      <c r="GG769" s="16"/>
      <c r="GH769" s="16"/>
      <c r="GI769" s="16"/>
      <c r="GJ769" s="16"/>
      <c r="GK769" s="16"/>
      <c r="GL769" s="16"/>
      <c r="GM769" s="16"/>
      <c r="GN769" s="16"/>
      <c r="GO769" s="16"/>
      <c r="GP769" s="16"/>
      <c r="GQ769" s="16"/>
      <c r="GR769" s="16"/>
      <c r="GS769" s="16"/>
      <c r="GT769" s="16"/>
      <c r="GU769" s="16"/>
      <c r="GV769" s="16"/>
      <c r="GW769" s="16"/>
      <c r="GX769" s="16"/>
      <c r="GY769" s="16"/>
      <c r="GZ769" s="16"/>
      <c r="HA769" s="16"/>
      <c r="HB769" s="16"/>
      <c r="HC769" s="16"/>
      <c r="HD769" s="16"/>
      <c r="HE769" s="16"/>
      <c r="HF769" s="16"/>
      <c r="HG769" s="16"/>
      <c r="HH769" s="16"/>
      <c r="HI769" s="16"/>
      <c r="HJ769" s="16"/>
      <c r="HK769" s="16"/>
      <c r="HL769" s="16"/>
      <c r="HM769" s="16"/>
      <c r="HN769" s="16"/>
      <c r="HO769" s="16"/>
      <c r="HP769" s="16"/>
      <c r="HQ769" s="16"/>
      <c r="HR769" s="16"/>
      <c r="HS769" s="16"/>
      <c r="HT769" s="16"/>
      <c r="HU769" s="16"/>
      <c r="HV769" s="16"/>
      <c r="HW769" s="16"/>
      <c r="HX769" s="16"/>
      <c r="HY769" s="16"/>
      <c r="HZ769" s="16"/>
      <c r="IA769" s="16"/>
      <c r="IB769" s="16"/>
      <c r="IC769" s="16"/>
      <c r="ID769" s="16"/>
      <c r="IE769" s="16"/>
      <c r="IF769" s="16"/>
      <c r="IG769" s="16"/>
      <c r="IH769" s="16"/>
      <c r="II769" s="16"/>
      <c r="IJ769" s="16"/>
      <c r="IK769" s="16"/>
      <c r="IL769" s="16"/>
      <c r="IM769" s="16"/>
      <c r="IN769" s="16"/>
      <c r="IO769" s="16"/>
      <c r="IP769" s="16"/>
      <c r="IQ769" s="16"/>
      <c r="IR769" s="16"/>
      <c r="IS769" s="16"/>
      <c r="IT769" s="16"/>
      <c r="IU769" s="16"/>
      <c r="IV769" s="16"/>
      <c r="IW769" s="16"/>
      <c r="IX769" s="16"/>
      <c r="IY769" s="16"/>
      <c r="IZ769" s="16"/>
      <c r="JA769" s="16"/>
      <c r="JB769" s="16"/>
      <c r="JC769" s="16"/>
      <c r="JD769" s="16"/>
      <c r="JE769" s="16"/>
      <c r="JF769" s="16"/>
      <c r="JG769" s="16"/>
      <c r="JH769" s="16"/>
      <c r="JI769" s="16"/>
      <c r="JJ769" s="16"/>
      <c r="JK769" s="16"/>
      <c r="JL769" s="16"/>
      <c r="JM769" s="16"/>
      <c r="JN769" s="16"/>
      <c r="JO769" s="16"/>
      <c r="JP769" s="16"/>
      <c r="JQ769" s="16"/>
      <c r="JR769" s="16"/>
      <c r="JS769" s="16"/>
      <c r="JT769" s="16"/>
      <c r="JU769" s="16"/>
      <c r="JV769" s="16"/>
      <c r="JW769" s="16"/>
      <c r="JX769" s="16"/>
      <c r="JY769" s="16"/>
      <c r="JZ769" s="16"/>
      <c r="KA769" s="16"/>
      <c r="KB769" s="16"/>
      <c r="KC769" s="16"/>
      <c r="KD769" s="16"/>
      <c r="KE769" s="16"/>
      <c r="KF769" s="16"/>
      <c r="KG769" s="16"/>
      <c r="KH769" s="16"/>
      <c r="KI769" s="16"/>
      <c r="KJ769" s="16"/>
      <c r="KK769" s="16"/>
      <c r="KL769" s="16"/>
      <c r="KM769" s="16"/>
      <c r="KN769" s="16"/>
    </row>
    <row r="770">
      <c r="A770" s="16"/>
      <c r="B770" s="16"/>
      <c r="D770" s="19" t="str">
        <f t="shared" si="3"/>
        <v/>
      </c>
      <c r="E770" s="33" t="str">
        <f t="shared" si="4"/>
        <v/>
      </c>
      <c r="F770" s="34" t="str">
        <f t="shared" si="5"/>
        <v> </v>
      </c>
      <c r="G770" s="16"/>
      <c r="H770" s="35"/>
      <c r="I770" s="21"/>
      <c r="J770" s="73"/>
      <c r="K770" s="16"/>
      <c r="L770" s="37"/>
      <c r="M770" s="73"/>
      <c r="N770" s="16"/>
      <c r="O770" s="70"/>
      <c r="P770" s="16"/>
      <c r="Q770" s="38"/>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16"/>
      <c r="FQ770" s="16"/>
      <c r="FR770" s="16"/>
      <c r="FS770" s="16"/>
      <c r="FT770" s="16"/>
      <c r="FU770" s="16"/>
      <c r="FV770" s="16"/>
      <c r="FW770" s="16"/>
      <c r="FX770" s="16"/>
      <c r="FY770" s="16"/>
      <c r="FZ770" s="16"/>
      <c r="GA770" s="16"/>
      <c r="GB770" s="16"/>
      <c r="GC770" s="16"/>
      <c r="GD770" s="16"/>
      <c r="GE770" s="16"/>
      <c r="GF770" s="16"/>
      <c r="GG770" s="16"/>
      <c r="GH770" s="16"/>
      <c r="GI770" s="16"/>
      <c r="GJ770" s="16"/>
      <c r="GK770" s="16"/>
      <c r="GL770" s="16"/>
      <c r="GM770" s="16"/>
      <c r="GN770" s="16"/>
      <c r="GO770" s="16"/>
      <c r="GP770" s="16"/>
      <c r="GQ770" s="16"/>
      <c r="GR770" s="16"/>
      <c r="GS770" s="16"/>
      <c r="GT770" s="16"/>
      <c r="GU770" s="16"/>
      <c r="GV770" s="16"/>
      <c r="GW770" s="16"/>
      <c r="GX770" s="16"/>
      <c r="GY770" s="16"/>
      <c r="GZ770" s="16"/>
      <c r="HA770" s="16"/>
      <c r="HB770" s="16"/>
      <c r="HC770" s="16"/>
      <c r="HD770" s="16"/>
      <c r="HE770" s="16"/>
      <c r="HF770" s="16"/>
      <c r="HG770" s="16"/>
      <c r="HH770" s="16"/>
      <c r="HI770" s="16"/>
      <c r="HJ770" s="16"/>
      <c r="HK770" s="16"/>
      <c r="HL770" s="16"/>
      <c r="HM770" s="16"/>
      <c r="HN770" s="16"/>
      <c r="HO770" s="16"/>
      <c r="HP770" s="16"/>
      <c r="HQ770" s="16"/>
      <c r="HR770" s="16"/>
      <c r="HS770" s="16"/>
      <c r="HT770" s="16"/>
      <c r="HU770" s="16"/>
      <c r="HV770" s="16"/>
      <c r="HW770" s="16"/>
      <c r="HX770" s="16"/>
      <c r="HY770" s="16"/>
      <c r="HZ770" s="16"/>
      <c r="IA770" s="16"/>
      <c r="IB770" s="16"/>
      <c r="IC770" s="16"/>
      <c r="ID770" s="16"/>
      <c r="IE770" s="16"/>
      <c r="IF770" s="16"/>
      <c r="IG770" s="16"/>
      <c r="IH770" s="16"/>
      <c r="II770" s="16"/>
      <c r="IJ770" s="16"/>
      <c r="IK770" s="16"/>
      <c r="IL770" s="16"/>
      <c r="IM770" s="16"/>
      <c r="IN770" s="16"/>
      <c r="IO770" s="16"/>
      <c r="IP770" s="16"/>
      <c r="IQ770" s="16"/>
      <c r="IR770" s="16"/>
      <c r="IS770" s="16"/>
      <c r="IT770" s="16"/>
      <c r="IU770" s="16"/>
      <c r="IV770" s="16"/>
      <c r="IW770" s="16"/>
      <c r="IX770" s="16"/>
      <c r="IY770" s="16"/>
      <c r="IZ770" s="16"/>
      <c r="JA770" s="16"/>
      <c r="JB770" s="16"/>
      <c r="JC770" s="16"/>
      <c r="JD770" s="16"/>
      <c r="JE770" s="16"/>
      <c r="JF770" s="16"/>
      <c r="JG770" s="16"/>
      <c r="JH770" s="16"/>
      <c r="JI770" s="16"/>
      <c r="JJ770" s="16"/>
      <c r="JK770" s="16"/>
      <c r="JL770" s="16"/>
      <c r="JM770" s="16"/>
      <c r="JN770" s="16"/>
      <c r="JO770" s="16"/>
      <c r="JP770" s="16"/>
      <c r="JQ770" s="16"/>
      <c r="JR770" s="16"/>
      <c r="JS770" s="16"/>
      <c r="JT770" s="16"/>
      <c r="JU770" s="16"/>
      <c r="JV770" s="16"/>
      <c r="JW770" s="16"/>
      <c r="JX770" s="16"/>
      <c r="JY770" s="16"/>
      <c r="JZ770" s="16"/>
      <c r="KA770" s="16"/>
      <c r="KB770" s="16"/>
      <c r="KC770" s="16"/>
      <c r="KD770" s="16"/>
      <c r="KE770" s="16"/>
      <c r="KF770" s="16"/>
      <c r="KG770" s="16"/>
      <c r="KH770" s="16"/>
      <c r="KI770" s="16"/>
      <c r="KJ770" s="16"/>
      <c r="KK770" s="16"/>
      <c r="KL770" s="16"/>
      <c r="KM770" s="16"/>
      <c r="KN770" s="16"/>
    </row>
    <row r="771">
      <c r="A771" s="16"/>
      <c r="B771" s="16"/>
      <c r="D771" s="19" t="str">
        <f t="shared" si="3"/>
        <v/>
      </c>
      <c r="E771" s="33" t="str">
        <f t="shared" si="4"/>
        <v/>
      </c>
      <c r="F771" s="34" t="str">
        <f t="shared" si="5"/>
        <v> </v>
      </c>
      <c r="G771" s="16"/>
      <c r="H771" s="35"/>
      <c r="I771" s="21"/>
      <c r="J771" s="73"/>
      <c r="K771" s="16"/>
      <c r="L771" s="37"/>
      <c r="M771" s="73"/>
      <c r="N771" s="16"/>
      <c r="O771" s="70"/>
      <c r="P771" s="16"/>
      <c r="Q771" s="38"/>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6"/>
      <c r="FQ771" s="16"/>
      <c r="FR771" s="16"/>
      <c r="FS771" s="16"/>
      <c r="FT771" s="16"/>
      <c r="FU771" s="16"/>
      <c r="FV771" s="16"/>
      <c r="FW771" s="16"/>
      <c r="FX771" s="16"/>
      <c r="FY771" s="16"/>
      <c r="FZ771" s="16"/>
      <c r="GA771" s="16"/>
      <c r="GB771" s="16"/>
      <c r="GC771" s="16"/>
      <c r="GD771" s="16"/>
      <c r="GE771" s="16"/>
      <c r="GF771" s="16"/>
      <c r="GG771" s="16"/>
      <c r="GH771" s="16"/>
      <c r="GI771" s="16"/>
      <c r="GJ771" s="16"/>
      <c r="GK771" s="16"/>
      <c r="GL771" s="16"/>
      <c r="GM771" s="16"/>
      <c r="GN771" s="16"/>
      <c r="GO771" s="16"/>
      <c r="GP771" s="16"/>
      <c r="GQ771" s="16"/>
      <c r="GR771" s="16"/>
      <c r="GS771" s="16"/>
      <c r="GT771" s="16"/>
      <c r="GU771" s="16"/>
      <c r="GV771" s="16"/>
      <c r="GW771" s="16"/>
      <c r="GX771" s="16"/>
      <c r="GY771" s="16"/>
      <c r="GZ771" s="16"/>
      <c r="HA771" s="16"/>
      <c r="HB771" s="16"/>
      <c r="HC771" s="16"/>
      <c r="HD771" s="16"/>
      <c r="HE771" s="16"/>
      <c r="HF771" s="16"/>
      <c r="HG771" s="16"/>
      <c r="HH771" s="16"/>
      <c r="HI771" s="16"/>
      <c r="HJ771" s="16"/>
      <c r="HK771" s="16"/>
      <c r="HL771" s="16"/>
      <c r="HM771" s="16"/>
      <c r="HN771" s="16"/>
      <c r="HO771" s="16"/>
      <c r="HP771" s="16"/>
      <c r="HQ771" s="16"/>
      <c r="HR771" s="16"/>
      <c r="HS771" s="16"/>
      <c r="HT771" s="16"/>
      <c r="HU771" s="16"/>
      <c r="HV771" s="16"/>
      <c r="HW771" s="16"/>
      <c r="HX771" s="16"/>
      <c r="HY771" s="16"/>
      <c r="HZ771" s="16"/>
      <c r="IA771" s="16"/>
      <c r="IB771" s="16"/>
      <c r="IC771" s="16"/>
      <c r="ID771" s="16"/>
      <c r="IE771" s="16"/>
      <c r="IF771" s="16"/>
      <c r="IG771" s="16"/>
      <c r="IH771" s="16"/>
      <c r="II771" s="16"/>
      <c r="IJ771" s="16"/>
      <c r="IK771" s="16"/>
      <c r="IL771" s="16"/>
      <c r="IM771" s="16"/>
      <c r="IN771" s="16"/>
      <c r="IO771" s="16"/>
      <c r="IP771" s="16"/>
      <c r="IQ771" s="16"/>
      <c r="IR771" s="16"/>
      <c r="IS771" s="16"/>
      <c r="IT771" s="16"/>
      <c r="IU771" s="16"/>
      <c r="IV771" s="16"/>
      <c r="IW771" s="16"/>
      <c r="IX771" s="16"/>
      <c r="IY771" s="16"/>
      <c r="IZ771" s="16"/>
      <c r="JA771" s="16"/>
      <c r="JB771" s="16"/>
      <c r="JC771" s="16"/>
      <c r="JD771" s="16"/>
      <c r="JE771" s="16"/>
      <c r="JF771" s="16"/>
      <c r="JG771" s="16"/>
      <c r="JH771" s="16"/>
      <c r="JI771" s="16"/>
      <c r="JJ771" s="16"/>
      <c r="JK771" s="16"/>
      <c r="JL771" s="16"/>
      <c r="JM771" s="16"/>
      <c r="JN771" s="16"/>
      <c r="JO771" s="16"/>
      <c r="JP771" s="16"/>
      <c r="JQ771" s="16"/>
      <c r="JR771" s="16"/>
      <c r="JS771" s="16"/>
      <c r="JT771" s="16"/>
      <c r="JU771" s="16"/>
      <c r="JV771" s="16"/>
      <c r="JW771" s="16"/>
      <c r="JX771" s="16"/>
      <c r="JY771" s="16"/>
      <c r="JZ771" s="16"/>
      <c r="KA771" s="16"/>
      <c r="KB771" s="16"/>
      <c r="KC771" s="16"/>
      <c r="KD771" s="16"/>
      <c r="KE771" s="16"/>
      <c r="KF771" s="16"/>
      <c r="KG771" s="16"/>
      <c r="KH771" s="16"/>
      <c r="KI771" s="16"/>
      <c r="KJ771" s="16"/>
      <c r="KK771" s="16"/>
      <c r="KL771" s="16"/>
      <c r="KM771" s="16"/>
      <c r="KN771" s="16"/>
    </row>
    <row r="772">
      <c r="A772" s="16"/>
      <c r="B772" s="16"/>
      <c r="D772" s="19" t="str">
        <f t="shared" si="3"/>
        <v/>
      </c>
      <c r="E772" s="33" t="str">
        <f t="shared" si="4"/>
        <v/>
      </c>
      <c r="F772" s="34" t="str">
        <f t="shared" si="5"/>
        <v> </v>
      </c>
      <c r="G772" s="16"/>
      <c r="H772" s="35"/>
      <c r="I772" s="21"/>
      <c r="J772" s="73"/>
      <c r="K772" s="16"/>
      <c r="L772" s="37"/>
      <c r="M772" s="73"/>
      <c r="N772" s="16"/>
      <c r="O772" s="70"/>
      <c r="P772" s="16"/>
      <c r="Q772" s="38"/>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6"/>
      <c r="FQ772" s="16"/>
      <c r="FR772" s="16"/>
      <c r="FS772" s="16"/>
      <c r="FT772" s="16"/>
      <c r="FU772" s="16"/>
      <c r="FV772" s="16"/>
      <c r="FW772" s="16"/>
      <c r="FX772" s="16"/>
      <c r="FY772" s="16"/>
      <c r="FZ772" s="16"/>
      <c r="GA772" s="16"/>
      <c r="GB772" s="16"/>
      <c r="GC772" s="16"/>
      <c r="GD772" s="16"/>
      <c r="GE772" s="16"/>
      <c r="GF772" s="16"/>
      <c r="GG772" s="16"/>
      <c r="GH772" s="16"/>
      <c r="GI772" s="16"/>
      <c r="GJ772" s="16"/>
      <c r="GK772" s="16"/>
      <c r="GL772" s="16"/>
      <c r="GM772" s="16"/>
      <c r="GN772" s="16"/>
      <c r="GO772" s="16"/>
      <c r="GP772" s="16"/>
      <c r="GQ772" s="16"/>
      <c r="GR772" s="16"/>
      <c r="GS772" s="16"/>
      <c r="GT772" s="16"/>
      <c r="GU772" s="16"/>
      <c r="GV772" s="16"/>
      <c r="GW772" s="16"/>
      <c r="GX772" s="16"/>
      <c r="GY772" s="16"/>
      <c r="GZ772" s="16"/>
      <c r="HA772" s="16"/>
      <c r="HB772" s="16"/>
      <c r="HC772" s="16"/>
      <c r="HD772" s="16"/>
      <c r="HE772" s="16"/>
      <c r="HF772" s="16"/>
      <c r="HG772" s="16"/>
      <c r="HH772" s="16"/>
      <c r="HI772" s="16"/>
      <c r="HJ772" s="16"/>
      <c r="HK772" s="16"/>
      <c r="HL772" s="16"/>
      <c r="HM772" s="16"/>
      <c r="HN772" s="16"/>
      <c r="HO772" s="16"/>
      <c r="HP772" s="16"/>
      <c r="HQ772" s="16"/>
      <c r="HR772" s="16"/>
      <c r="HS772" s="16"/>
      <c r="HT772" s="16"/>
      <c r="HU772" s="16"/>
      <c r="HV772" s="16"/>
      <c r="HW772" s="16"/>
      <c r="HX772" s="16"/>
      <c r="HY772" s="16"/>
      <c r="HZ772" s="16"/>
      <c r="IA772" s="16"/>
      <c r="IB772" s="16"/>
      <c r="IC772" s="16"/>
      <c r="ID772" s="16"/>
      <c r="IE772" s="16"/>
      <c r="IF772" s="16"/>
      <c r="IG772" s="16"/>
      <c r="IH772" s="16"/>
      <c r="II772" s="16"/>
      <c r="IJ772" s="16"/>
      <c r="IK772" s="16"/>
      <c r="IL772" s="16"/>
      <c r="IM772" s="16"/>
      <c r="IN772" s="16"/>
      <c r="IO772" s="16"/>
      <c r="IP772" s="16"/>
      <c r="IQ772" s="16"/>
      <c r="IR772" s="16"/>
      <c r="IS772" s="16"/>
      <c r="IT772" s="16"/>
      <c r="IU772" s="16"/>
      <c r="IV772" s="16"/>
      <c r="IW772" s="16"/>
      <c r="IX772" s="16"/>
      <c r="IY772" s="16"/>
      <c r="IZ772" s="16"/>
      <c r="JA772" s="16"/>
      <c r="JB772" s="16"/>
      <c r="JC772" s="16"/>
      <c r="JD772" s="16"/>
      <c r="JE772" s="16"/>
      <c r="JF772" s="16"/>
      <c r="JG772" s="16"/>
      <c r="JH772" s="16"/>
      <c r="JI772" s="16"/>
      <c r="JJ772" s="16"/>
      <c r="JK772" s="16"/>
      <c r="JL772" s="16"/>
      <c r="JM772" s="16"/>
      <c r="JN772" s="16"/>
      <c r="JO772" s="16"/>
      <c r="JP772" s="16"/>
      <c r="JQ772" s="16"/>
      <c r="JR772" s="16"/>
      <c r="JS772" s="16"/>
      <c r="JT772" s="16"/>
      <c r="JU772" s="16"/>
      <c r="JV772" s="16"/>
      <c r="JW772" s="16"/>
      <c r="JX772" s="16"/>
      <c r="JY772" s="16"/>
      <c r="JZ772" s="16"/>
      <c r="KA772" s="16"/>
      <c r="KB772" s="16"/>
      <c r="KC772" s="16"/>
      <c r="KD772" s="16"/>
      <c r="KE772" s="16"/>
      <c r="KF772" s="16"/>
      <c r="KG772" s="16"/>
      <c r="KH772" s="16"/>
      <c r="KI772" s="16"/>
      <c r="KJ772" s="16"/>
      <c r="KK772" s="16"/>
      <c r="KL772" s="16"/>
      <c r="KM772" s="16"/>
      <c r="KN772" s="16"/>
    </row>
    <row r="773">
      <c r="A773" s="16"/>
      <c r="B773" s="16"/>
      <c r="D773" s="19" t="str">
        <f t="shared" si="3"/>
        <v/>
      </c>
      <c r="E773" s="33" t="str">
        <f t="shared" si="4"/>
        <v/>
      </c>
      <c r="F773" s="34" t="str">
        <f t="shared" si="5"/>
        <v> </v>
      </c>
      <c r="G773" s="16"/>
      <c r="H773" s="35"/>
      <c r="I773" s="21"/>
      <c r="J773" s="73"/>
      <c r="K773" s="16"/>
      <c r="L773" s="37"/>
      <c r="M773" s="73"/>
      <c r="N773" s="16"/>
      <c r="O773" s="70"/>
      <c r="P773" s="16"/>
      <c r="Q773" s="38"/>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16"/>
      <c r="FQ773" s="16"/>
      <c r="FR773" s="16"/>
      <c r="FS773" s="16"/>
      <c r="FT773" s="16"/>
      <c r="FU773" s="16"/>
      <c r="FV773" s="16"/>
      <c r="FW773" s="16"/>
      <c r="FX773" s="16"/>
      <c r="FY773" s="16"/>
      <c r="FZ773" s="16"/>
      <c r="GA773" s="16"/>
      <c r="GB773" s="16"/>
      <c r="GC773" s="16"/>
      <c r="GD773" s="16"/>
      <c r="GE773" s="16"/>
      <c r="GF773" s="16"/>
      <c r="GG773" s="16"/>
      <c r="GH773" s="16"/>
      <c r="GI773" s="16"/>
      <c r="GJ773" s="16"/>
      <c r="GK773" s="16"/>
      <c r="GL773" s="16"/>
      <c r="GM773" s="16"/>
      <c r="GN773" s="16"/>
      <c r="GO773" s="16"/>
      <c r="GP773" s="16"/>
      <c r="GQ773" s="16"/>
      <c r="GR773" s="16"/>
      <c r="GS773" s="16"/>
      <c r="GT773" s="16"/>
      <c r="GU773" s="16"/>
      <c r="GV773" s="16"/>
      <c r="GW773" s="16"/>
      <c r="GX773" s="16"/>
      <c r="GY773" s="16"/>
      <c r="GZ773" s="16"/>
      <c r="HA773" s="16"/>
      <c r="HB773" s="16"/>
      <c r="HC773" s="16"/>
      <c r="HD773" s="16"/>
      <c r="HE773" s="16"/>
      <c r="HF773" s="16"/>
      <c r="HG773" s="16"/>
      <c r="HH773" s="16"/>
      <c r="HI773" s="16"/>
      <c r="HJ773" s="16"/>
      <c r="HK773" s="16"/>
      <c r="HL773" s="16"/>
      <c r="HM773" s="16"/>
      <c r="HN773" s="16"/>
      <c r="HO773" s="16"/>
      <c r="HP773" s="16"/>
      <c r="HQ773" s="16"/>
      <c r="HR773" s="16"/>
      <c r="HS773" s="16"/>
      <c r="HT773" s="16"/>
      <c r="HU773" s="16"/>
      <c r="HV773" s="16"/>
      <c r="HW773" s="16"/>
      <c r="HX773" s="16"/>
      <c r="HY773" s="16"/>
      <c r="HZ773" s="16"/>
      <c r="IA773" s="16"/>
      <c r="IB773" s="16"/>
      <c r="IC773" s="16"/>
      <c r="ID773" s="16"/>
      <c r="IE773" s="16"/>
      <c r="IF773" s="16"/>
      <c r="IG773" s="16"/>
      <c r="IH773" s="16"/>
      <c r="II773" s="16"/>
      <c r="IJ773" s="16"/>
      <c r="IK773" s="16"/>
      <c r="IL773" s="16"/>
      <c r="IM773" s="16"/>
      <c r="IN773" s="16"/>
      <c r="IO773" s="16"/>
      <c r="IP773" s="16"/>
      <c r="IQ773" s="16"/>
      <c r="IR773" s="16"/>
      <c r="IS773" s="16"/>
      <c r="IT773" s="16"/>
      <c r="IU773" s="16"/>
      <c r="IV773" s="16"/>
      <c r="IW773" s="16"/>
      <c r="IX773" s="16"/>
      <c r="IY773" s="16"/>
      <c r="IZ773" s="16"/>
      <c r="JA773" s="16"/>
      <c r="JB773" s="16"/>
      <c r="JC773" s="16"/>
      <c r="JD773" s="16"/>
      <c r="JE773" s="16"/>
      <c r="JF773" s="16"/>
      <c r="JG773" s="16"/>
      <c r="JH773" s="16"/>
      <c r="JI773" s="16"/>
      <c r="JJ773" s="16"/>
      <c r="JK773" s="16"/>
      <c r="JL773" s="16"/>
      <c r="JM773" s="16"/>
      <c r="JN773" s="16"/>
      <c r="JO773" s="16"/>
      <c r="JP773" s="16"/>
      <c r="JQ773" s="16"/>
      <c r="JR773" s="16"/>
      <c r="JS773" s="16"/>
      <c r="JT773" s="16"/>
      <c r="JU773" s="16"/>
      <c r="JV773" s="16"/>
      <c r="JW773" s="16"/>
      <c r="JX773" s="16"/>
      <c r="JY773" s="16"/>
      <c r="JZ773" s="16"/>
      <c r="KA773" s="16"/>
      <c r="KB773" s="16"/>
      <c r="KC773" s="16"/>
      <c r="KD773" s="16"/>
      <c r="KE773" s="16"/>
      <c r="KF773" s="16"/>
      <c r="KG773" s="16"/>
      <c r="KH773" s="16"/>
      <c r="KI773" s="16"/>
      <c r="KJ773" s="16"/>
      <c r="KK773" s="16"/>
      <c r="KL773" s="16"/>
      <c r="KM773" s="16"/>
      <c r="KN773" s="16"/>
    </row>
    <row r="774">
      <c r="A774" s="16"/>
      <c r="B774" s="16"/>
      <c r="D774" s="19" t="str">
        <f t="shared" si="3"/>
        <v/>
      </c>
      <c r="E774" s="33" t="str">
        <f t="shared" si="4"/>
        <v/>
      </c>
      <c r="F774" s="34" t="str">
        <f t="shared" si="5"/>
        <v> </v>
      </c>
      <c r="G774" s="16"/>
      <c r="H774" s="35"/>
      <c r="I774" s="21"/>
      <c r="J774" s="73"/>
      <c r="K774" s="16"/>
      <c r="L774" s="37"/>
      <c r="M774" s="73"/>
      <c r="N774" s="16"/>
      <c r="O774" s="70"/>
      <c r="P774" s="16"/>
      <c r="Q774" s="38"/>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6"/>
      <c r="FQ774" s="16"/>
      <c r="FR774" s="16"/>
      <c r="FS774" s="16"/>
      <c r="FT774" s="16"/>
      <c r="FU774" s="16"/>
      <c r="FV774" s="16"/>
      <c r="FW774" s="16"/>
      <c r="FX774" s="16"/>
      <c r="FY774" s="16"/>
      <c r="FZ774" s="16"/>
      <c r="GA774" s="16"/>
      <c r="GB774" s="16"/>
      <c r="GC774" s="16"/>
      <c r="GD774" s="16"/>
      <c r="GE774" s="16"/>
      <c r="GF774" s="16"/>
      <c r="GG774" s="16"/>
      <c r="GH774" s="16"/>
      <c r="GI774" s="16"/>
      <c r="GJ774" s="16"/>
      <c r="GK774" s="16"/>
      <c r="GL774" s="16"/>
      <c r="GM774" s="16"/>
      <c r="GN774" s="16"/>
      <c r="GO774" s="16"/>
      <c r="GP774" s="16"/>
      <c r="GQ774" s="16"/>
      <c r="GR774" s="16"/>
      <c r="GS774" s="16"/>
      <c r="GT774" s="16"/>
      <c r="GU774" s="16"/>
      <c r="GV774" s="16"/>
      <c r="GW774" s="16"/>
      <c r="GX774" s="16"/>
      <c r="GY774" s="16"/>
      <c r="GZ774" s="16"/>
      <c r="HA774" s="16"/>
      <c r="HB774" s="16"/>
      <c r="HC774" s="16"/>
      <c r="HD774" s="16"/>
      <c r="HE774" s="16"/>
      <c r="HF774" s="16"/>
      <c r="HG774" s="16"/>
      <c r="HH774" s="16"/>
      <c r="HI774" s="16"/>
      <c r="HJ774" s="16"/>
      <c r="HK774" s="16"/>
      <c r="HL774" s="16"/>
      <c r="HM774" s="16"/>
      <c r="HN774" s="16"/>
      <c r="HO774" s="16"/>
      <c r="HP774" s="16"/>
      <c r="HQ774" s="16"/>
      <c r="HR774" s="16"/>
      <c r="HS774" s="16"/>
      <c r="HT774" s="16"/>
      <c r="HU774" s="16"/>
      <c r="HV774" s="16"/>
      <c r="HW774" s="16"/>
      <c r="HX774" s="16"/>
      <c r="HY774" s="16"/>
      <c r="HZ774" s="16"/>
      <c r="IA774" s="16"/>
      <c r="IB774" s="16"/>
      <c r="IC774" s="16"/>
      <c r="ID774" s="16"/>
      <c r="IE774" s="16"/>
      <c r="IF774" s="16"/>
      <c r="IG774" s="16"/>
      <c r="IH774" s="16"/>
      <c r="II774" s="16"/>
      <c r="IJ774" s="16"/>
      <c r="IK774" s="16"/>
      <c r="IL774" s="16"/>
      <c r="IM774" s="16"/>
      <c r="IN774" s="16"/>
      <c r="IO774" s="16"/>
      <c r="IP774" s="16"/>
      <c r="IQ774" s="16"/>
      <c r="IR774" s="16"/>
      <c r="IS774" s="16"/>
      <c r="IT774" s="16"/>
      <c r="IU774" s="16"/>
      <c r="IV774" s="16"/>
      <c r="IW774" s="16"/>
      <c r="IX774" s="16"/>
      <c r="IY774" s="16"/>
      <c r="IZ774" s="16"/>
      <c r="JA774" s="16"/>
      <c r="JB774" s="16"/>
      <c r="JC774" s="16"/>
      <c r="JD774" s="16"/>
      <c r="JE774" s="16"/>
      <c r="JF774" s="16"/>
      <c r="JG774" s="16"/>
      <c r="JH774" s="16"/>
      <c r="JI774" s="16"/>
      <c r="JJ774" s="16"/>
      <c r="JK774" s="16"/>
      <c r="JL774" s="16"/>
      <c r="JM774" s="16"/>
      <c r="JN774" s="16"/>
      <c r="JO774" s="16"/>
      <c r="JP774" s="16"/>
      <c r="JQ774" s="16"/>
      <c r="JR774" s="16"/>
      <c r="JS774" s="16"/>
      <c r="JT774" s="16"/>
      <c r="JU774" s="16"/>
      <c r="JV774" s="16"/>
      <c r="JW774" s="16"/>
      <c r="JX774" s="16"/>
      <c r="JY774" s="16"/>
      <c r="JZ774" s="16"/>
      <c r="KA774" s="16"/>
      <c r="KB774" s="16"/>
      <c r="KC774" s="16"/>
      <c r="KD774" s="16"/>
      <c r="KE774" s="16"/>
      <c r="KF774" s="16"/>
      <c r="KG774" s="16"/>
      <c r="KH774" s="16"/>
      <c r="KI774" s="16"/>
      <c r="KJ774" s="16"/>
      <c r="KK774" s="16"/>
      <c r="KL774" s="16"/>
      <c r="KM774" s="16"/>
      <c r="KN774" s="16"/>
    </row>
    <row r="775">
      <c r="A775" s="16"/>
      <c r="B775" s="16"/>
      <c r="D775" s="19" t="str">
        <f t="shared" si="3"/>
        <v/>
      </c>
      <c r="E775" s="33" t="str">
        <f t="shared" si="4"/>
        <v/>
      </c>
      <c r="F775" s="34" t="str">
        <f t="shared" si="5"/>
        <v> </v>
      </c>
      <c r="G775" s="16"/>
      <c r="H775" s="35"/>
      <c r="I775" s="21"/>
      <c r="J775" s="73"/>
      <c r="K775" s="16"/>
      <c r="L775" s="37"/>
      <c r="M775" s="73"/>
      <c r="N775" s="16"/>
      <c r="O775" s="70"/>
      <c r="P775" s="16"/>
      <c r="Q775" s="38"/>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16"/>
      <c r="FQ775" s="16"/>
      <c r="FR775" s="16"/>
      <c r="FS775" s="16"/>
      <c r="FT775" s="16"/>
      <c r="FU775" s="16"/>
      <c r="FV775" s="16"/>
      <c r="FW775" s="16"/>
      <c r="FX775" s="16"/>
      <c r="FY775" s="16"/>
      <c r="FZ775" s="16"/>
      <c r="GA775" s="16"/>
      <c r="GB775" s="16"/>
      <c r="GC775" s="16"/>
      <c r="GD775" s="16"/>
      <c r="GE775" s="16"/>
      <c r="GF775" s="16"/>
      <c r="GG775" s="16"/>
      <c r="GH775" s="16"/>
      <c r="GI775" s="16"/>
      <c r="GJ775" s="16"/>
      <c r="GK775" s="16"/>
      <c r="GL775" s="16"/>
      <c r="GM775" s="16"/>
      <c r="GN775" s="16"/>
      <c r="GO775" s="16"/>
      <c r="GP775" s="16"/>
      <c r="GQ775" s="16"/>
      <c r="GR775" s="16"/>
      <c r="GS775" s="16"/>
      <c r="GT775" s="16"/>
      <c r="GU775" s="16"/>
      <c r="GV775" s="16"/>
      <c r="GW775" s="16"/>
      <c r="GX775" s="16"/>
      <c r="GY775" s="16"/>
      <c r="GZ775" s="16"/>
      <c r="HA775" s="16"/>
      <c r="HB775" s="16"/>
      <c r="HC775" s="16"/>
      <c r="HD775" s="16"/>
      <c r="HE775" s="16"/>
      <c r="HF775" s="16"/>
      <c r="HG775" s="16"/>
      <c r="HH775" s="16"/>
      <c r="HI775" s="16"/>
      <c r="HJ775" s="16"/>
      <c r="HK775" s="16"/>
      <c r="HL775" s="16"/>
      <c r="HM775" s="16"/>
      <c r="HN775" s="16"/>
      <c r="HO775" s="16"/>
      <c r="HP775" s="16"/>
      <c r="HQ775" s="16"/>
      <c r="HR775" s="16"/>
      <c r="HS775" s="16"/>
      <c r="HT775" s="16"/>
      <c r="HU775" s="16"/>
      <c r="HV775" s="16"/>
      <c r="HW775" s="16"/>
      <c r="HX775" s="16"/>
      <c r="HY775" s="16"/>
      <c r="HZ775" s="16"/>
      <c r="IA775" s="16"/>
      <c r="IB775" s="16"/>
      <c r="IC775" s="16"/>
      <c r="ID775" s="16"/>
      <c r="IE775" s="16"/>
      <c r="IF775" s="16"/>
      <c r="IG775" s="16"/>
      <c r="IH775" s="16"/>
      <c r="II775" s="16"/>
      <c r="IJ775" s="16"/>
      <c r="IK775" s="16"/>
      <c r="IL775" s="16"/>
      <c r="IM775" s="16"/>
      <c r="IN775" s="16"/>
      <c r="IO775" s="16"/>
      <c r="IP775" s="16"/>
      <c r="IQ775" s="16"/>
      <c r="IR775" s="16"/>
      <c r="IS775" s="16"/>
      <c r="IT775" s="16"/>
      <c r="IU775" s="16"/>
      <c r="IV775" s="16"/>
      <c r="IW775" s="16"/>
      <c r="IX775" s="16"/>
      <c r="IY775" s="16"/>
      <c r="IZ775" s="16"/>
      <c r="JA775" s="16"/>
      <c r="JB775" s="16"/>
      <c r="JC775" s="16"/>
      <c r="JD775" s="16"/>
      <c r="JE775" s="16"/>
      <c r="JF775" s="16"/>
      <c r="JG775" s="16"/>
      <c r="JH775" s="16"/>
      <c r="JI775" s="16"/>
      <c r="JJ775" s="16"/>
      <c r="JK775" s="16"/>
      <c r="JL775" s="16"/>
      <c r="JM775" s="16"/>
      <c r="JN775" s="16"/>
      <c r="JO775" s="16"/>
      <c r="JP775" s="16"/>
      <c r="JQ775" s="16"/>
      <c r="JR775" s="16"/>
      <c r="JS775" s="16"/>
      <c r="JT775" s="16"/>
      <c r="JU775" s="16"/>
      <c r="JV775" s="16"/>
      <c r="JW775" s="16"/>
      <c r="JX775" s="16"/>
      <c r="JY775" s="16"/>
      <c r="JZ775" s="16"/>
      <c r="KA775" s="16"/>
      <c r="KB775" s="16"/>
      <c r="KC775" s="16"/>
      <c r="KD775" s="16"/>
      <c r="KE775" s="16"/>
      <c r="KF775" s="16"/>
      <c r="KG775" s="16"/>
      <c r="KH775" s="16"/>
      <c r="KI775" s="16"/>
      <c r="KJ775" s="16"/>
      <c r="KK775" s="16"/>
      <c r="KL775" s="16"/>
      <c r="KM775" s="16"/>
      <c r="KN775" s="16"/>
    </row>
    <row r="776">
      <c r="A776" s="16"/>
      <c r="B776" s="16"/>
      <c r="D776" s="19" t="str">
        <f t="shared" si="3"/>
        <v/>
      </c>
      <c r="E776" s="33" t="str">
        <f t="shared" si="4"/>
        <v/>
      </c>
      <c r="F776" s="34" t="str">
        <f t="shared" si="5"/>
        <v> </v>
      </c>
      <c r="G776" s="16"/>
      <c r="H776" s="35"/>
      <c r="I776" s="21"/>
      <c r="J776" s="73"/>
      <c r="K776" s="16"/>
      <c r="L776" s="37"/>
      <c r="M776" s="73"/>
      <c r="N776" s="16"/>
      <c r="O776" s="70"/>
      <c r="P776" s="16"/>
      <c r="Q776" s="38"/>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6"/>
      <c r="FS776" s="16"/>
      <c r="FT776" s="16"/>
      <c r="FU776" s="16"/>
      <c r="FV776" s="16"/>
      <c r="FW776" s="16"/>
      <c r="FX776" s="16"/>
      <c r="FY776" s="16"/>
      <c r="FZ776" s="16"/>
      <c r="GA776" s="16"/>
      <c r="GB776" s="16"/>
      <c r="GC776" s="16"/>
      <c r="GD776" s="16"/>
      <c r="GE776" s="16"/>
      <c r="GF776" s="16"/>
      <c r="GG776" s="16"/>
      <c r="GH776" s="16"/>
      <c r="GI776" s="16"/>
      <c r="GJ776" s="16"/>
      <c r="GK776" s="16"/>
      <c r="GL776" s="16"/>
      <c r="GM776" s="16"/>
      <c r="GN776" s="16"/>
      <c r="GO776" s="16"/>
      <c r="GP776" s="16"/>
      <c r="GQ776" s="16"/>
      <c r="GR776" s="16"/>
      <c r="GS776" s="16"/>
      <c r="GT776" s="16"/>
      <c r="GU776" s="16"/>
      <c r="GV776" s="16"/>
      <c r="GW776" s="16"/>
      <c r="GX776" s="16"/>
      <c r="GY776" s="16"/>
      <c r="GZ776" s="16"/>
      <c r="HA776" s="16"/>
      <c r="HB776" s="16"/>
      <c r="HC776" s="16"/>
      <c r="HD776" s="16"/>
      <c r="HE776" s="16"/>
      <c r="HF776" s="16"/>
      <c r="HG776" s="16"/>
      <c r="HH776" s="16"/>
      <c r="HI776" s="16"/>
      <c r="HJ776" s="16"/>
      <c r="HK776" s="16"/>
      <c r="HL776" s="16"/>
      <c r="HM776" s="16"/>
      <c r="HN776" s="16"/>
      <c r="HO776" s="16"/>
      <c r="HP776" s="16"/>
      <c r="HQ776" s="16"/>
      <c r="HR776" s="16"/>
      <c r="HS776" s="16"/>
      <c r="HT776" s="16"/>
      <c r="HU776" s="16"/>
      <c r="HV776" s="16"/>
      <c r="HW776" s="16"/>
      <c r="HX776" s="16"/>
      <c r="HY776" s="16"/>
      <c r="HZ776" s="16"/>
      <c r="IA776" s="16"/>
      <c r="IB776" s="16"/>
      <c r="IC776" s="16"/>
      <c r="ID776" s="16"/>
      <c r="IE776" s="16"/>
      <c r="IF776" s="16"/>
      <c r="IG776" s="16"/>
      <c r="IH776" s="16"/>
      <c r="II776" s="16"/>
      <c r="IJ776" s="16"/>
      <c r="IK776" s="16"/>
      <c r="IL776" s="16"/>
      <c r="IM776" s="16"/>
      <c r="IN776" s="16"/>
      <c r="IO776" s="16"/>
      <c r="IP776" s="16"/>
      <c r="IQ776" s="16"/>
      <c r="IR776" s="16"/>
      <c r="IS776" s="16"/>
      <c r="IT776" s="16"/>
      <c r="IU776" s="16"/>
      <c r="IV776" s="16"/>
      <c r="IW776" s="16"/>
      <c r="IX776" s="16"/>
      <c r="IY776" s="16"/>
      <c r="IZ776" s="16"/>
      <c r="JA776" s="16"/>
      <c r="JB776" s="16"/>
      <c r="JC776" s="16"/>
      <c r="JD776" s="16"/>
      <c r="JE776" s="16"/>
      <c r="JF776" s="16"/>
      <c r="JG776" s="16"/>
      <c r="JH776" s="16"/>
      <c r="JI776" s="16"/>
      <c r="JJ776" s="16"/>
      <c r="JK776" s="16"/>
      <c r="JL776" s="16"/>
      <c r="JM776" s="16"/>
      <c r="JN776" s="16"/>
      <c r="JO776" s="16"/>
      <c r="JP776" s="16"/>
      <c r="JQ776" s="16"/>
      <c r="JR776" s="16"/>
      <c r="JS776" s="16"/>
      <c r="JT776" s="16"/>
      <c r="JU776" s="16"/>
      <c r="JV776" s="16"/>
      <c r="JW776" s="16"/>
      <c r="JX776" s="16"/>
      <c r="JY776" s="16"/>
      <c r="JZ776" s="16"/>
      <c r="KA776" s="16"/>
      <c r="KB776" s="16"/>
      <c r="KC776" s="16"/>
      <c r="KD776" s="16"/>
      <c r="KE776" s="16"/>
      <c r="KF776" s="16"/>
      <c r="KG776" s="16"/>
      <c r="KH776" s="16"/>
      <c r="KI776" s="16"/>
      <c r="KJ776" s="16"/>
      <c r="KK776" s="16"/>
      <c r="KL776" s="16"/>
      <c r="KM776" s="16"/>
      <c r="KN776" s="16"/>
    </row>
    <row r="777">
      <c r="A777" s="16"/>
      <c r="B777" s="16"/>
      <c r="D777" s="19" t="str">
        <f t="shared" si="3"/>
        <v/>
      </c>
      <c r="E777" s="33" t="str">
        <f t="shared" si="4"/>
        <v/>
      </c>
      <c r="F777" s="34" t="str">
        <f t="shared" si="5"/>
        <v> </v>
      </c>
      <c r="G777" s="16"/>
      <c r="H777" s="35"/>
      <c r="I777" s="21"/>
      <c r="J777" s="73"/>
      <c r="K777" s="16"/>
      <c r="L777" s="37"/>
      <c r="M777" s="73"/>
      <c r="N777" s="16"/>
      <c r="O777" s="70"/>
      <c r="P777" s="16"/>
      <c r="Q777" s="38"/>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6"/>
      <c r="FQ777" s="16"/>
      <c r="FR777" s="16"/>
      <c r="FS777" s="16"/>
      <c r="FT777" s="16"/>
      <c r="FU777" s="16"/>
      <c r="FV777" s="16"/>
      <c r="FW777" s="16"/>
      <c r="FX777" s="16"/>
      <c r="FY777" s="16"/>
      <c r="FZ777" s="16"/>
      <c r="GA777" s="16"/>
      <c r="GB777" s="16"/>
      <c r="GC777" s="16"/>
      <c r="GD777" s="16"/>
      <c r="GE777" s="16"/>
      <c r="GF777" s="16"/>
      <c r="GG777" s="16"/>
      <c r="GH777" s="16"/>
      <c r="GI777" s="16"/>
      <c r="GJ777" s="16"/>
      <c r="GK777" s="16"/>
      <c r="GL777" s="16"/>
      <c r="GM777" s="16"/>
      <c r="GN777" s="16"/>
      <c r="GO777" s="16"/>
      <c r="GP777" s="16"/>
      <c r="GQ777" s="16"/>
      <c r="GR777" s="16"/>
      <c r="GS777" s="16"/>
      <c r="GT777" s="16"/>
      <c r="GU777" s="16"/>
      <c r="GV777" s="16"/>
      <c r="GW777" s="16"/>
      <c r="GX777" s="16"/>
      <c r="GY777" s="16"/>
      <c r="GZ777" s="16"/>
      <c r="HA777" s="16"/>
      <c r="HB777" s="16"/>
      <c r="HC777" s="16"/>
      <c r="HD777" s="16"/>
      <c r="HE777" s="16"/>
      <c r="HF777" s="16"/>
      <c r="HG777" s="16"/>
      <c r="HH777" s="16"/>
      <c r="HI777" s="16"/>
      <c r="HJ777" s="16"/>
      <c r="HK777" s="16"/>
      <c r="HL777" s="16"/>
      <c r="HM777" s="16"/>
      <c r="HN777" s="16"/>
      <c r="HO777" s="16"/>
      <c r="HP777" s="16"/>
      <c r="HQ777" s="16"/>
      <c r="HR777" s="16"/>
      <c r="HS777" s="16"/>
      <c r="HT777" s="16"/>
      <c r="HU777" s="16"/>
      <c r="HV777" s="16"/>
      <c r="HW777" s="16"/>
      <c r="HX777" s="16"/>
      <c r="HY777" s="16"/>
      <c r="HZ777" s="16"/>
      <c r="IA777" s="16"/>
      <c r="IB777" s="16"/>
      <c r="IC777" s="16"/>
      <c r="ID777" s="16"/>
      <c r="IE777" s="16"/>
      <c r="IF777" s="16"/>
      <c r="IG777" s="16"/>
      <c r="IH777" s="16"/>
      <c r="II777" s="16"/>
      <c r="IJ777" s="16"/>
      <c r="IK777" s="16"/>
      <c r="IL777" s="16"/>
      <c r="IM777" s="16"/>
      <c r="IN777" s="16"/>
      <c r="IO777" s="16"/>
      <c r="IP777" s="16"/>
      <c r="IQ777" s="16"/>
      <c r="IR777" s="16"/>
      <c r="IS777" s="16"/>
      <c r="IT777" s="16"/>
      <c r="IU777" s="16"/>
      <c r="IV777" s="16"/>
      <c r="IW777" s="16"/>
      <c r="IX777" s="16"/>
      <c r="IY777" s="16"/>
      <c r="IZ777" s="16"/>
      <c r="JA777" s="16"/>
      <c r="JB777" s="16"/>
      <c r="JC777" s="16"/>
      <c r="JD777" s="16"/>
      <c r="JE777" s="16"/>
      <c r="JF777" s="16"/>
      <c r="JG777" s="16"/>
      <c r="JH777" s="16"/>
      <c r="JI777" s="16"/>
      <c r="JJ777" s="16"/>
      <c r="JK777" s="16"/>
      <c r="JL777" s="16"/>
      <c r="JM777" s="16"/>
      <c r="JN777" s="16"/>
      <c r="JO777" s="16"/>
      <c r="JP777" s="16"/>
      <c r="JQ777" s="16"/>
      <c r="JR777" s="16"/>
      <c r="JS777" s="16"/>
      <c r="JT777" s="16"/>
      <c r="JU777" s="16"/>
      <c r="JV777" s="16"/>
      <c r="JW777" s="16"/>
      <c r="JX777" s="16"/>
      <c r="JY777" s="16"/>
      <c r="JZ777" s="16"/>
      <c r="KA777" s="16"/>
      <c r="KB777" s="16"/>
      <c r="KC777" s="16"/>
      <c r="KD777" s="16"/>
      <c r="KE777" s="16"/>
      <c r="KF777" s="16"/>
      <c r="KG777" s="16"/>
      <c r="KH777" s="16"/>
      <c r="KI777" s="16"/>
      <c r="KJ777" s="16"/>
      <c r="KK777" s="16"/>
      <c r="KL777" s="16"/>
      <c r="KM777" s="16"/>
      <c r="KN777" s="16"/>
    </row>
    <row r="778">
      <c r="A778" s="16"/>
      <c r="B778" s="16"/>
      <c r="D778" s="19" t="str">
        <f t="shared" si="3"/>
        <v/>
      </c>
      <c r="E778" s="33" t="str">
        <f t="shared" si="4"/>
        <v/>
      </c>
      <c r="F778" s="34" t="str">
        <f t="shared" si="5"/>
        <v> </v>
      </c>
      <c r="G778" s="16"/>
      <c r="H778" s="35"/>
      <c r="I778" s="21"/>
      <c r="J778" s="73"/>
      <c r="K778" s="16"/>
      <c r="L778" s="37"/>
      <c r="M778" s="73"/>
      <c r="N778" s="16"/>
      <c r="O778" s="70"/>
      <c r="P778" s="16"/>
      <c r="Q778" s="38"/>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16"/>
      <c r="FQ778" s="16"/>
      <c r="FR778" s="16"/>
      <c r="FS778" s="16"/>
      <c r="FT778" s="16"/>
      <c r="FU778" s="16"/>
      <c r="FV778" s="16"/>
      <c r="FW778" s="16"/>
      <c r="FX778" s="16"/>
      <c r="FY778" s="16"/>
      <c r="FZ778" s="16"/>
      <c r="GA778" s="16"/>
      <c r="GB778" s="16"/>
      <c r="GC778" s="16"/>
      <c r="GD778" s="16"/>
      <c r="GE778" s="16"/>
      <c r="GF778" s="16"/>
      <c r="GG778" s="16"/>
      <c r="GH778" s="16"/>
      <c r="GI778" s="16"/>
      <c r="GJ778" s="16"/>
      <c r="GK778" s="16"/>
      <c r="GL778" s="16"/>
      <c r="GM778" s="16"/>
      <c r="GN778" s="16"/>
      <c r="GO778" s="16"/>
      <c r="GP778" s="16"/>
      <c r="GQ778" s="16"/>
      <c r="GR778" s="16"/>
      <c r="GS778" s="16"/>
      <c r="GT778" s="16"/>
      <c r="GU778" s="16"/>
      <c r="GV778" s="16"/>
      <c r="GW778" s="16"/>
      <c r="GX778" s="16"/>
      <c r="GY778" s="16"/>
      <c r="GZ778" s="16"/>
      <c r="HA778" s="16"/>
      <c r="HB778" s="16"/>
      <c r="HC778" s="16"/>
      <c r="HD778" s="16"/>
      <c r="HE778" s="16"/>
      <c r="HF778" s="16"/>
      <c r="HG778" s="16"/>
      <c r="HH778" s="16"/>
      <c r="HI778" s="16"/>
      <c r="HJ778" s="16"/>
      <c r="HK778" s="16"/>
      <c r="HL778" s="16"/>
      <c r="HM778" s="16"/>
      <c r="HN778" s="16"/>
      <c r="HO778" s="16"/>
      <c r="HP778" s="16"/>
      <c r="HQ778" s="16"/>
      <c r="HR778" s="16"/>
      <c r="HS778" s="16"/>
      <c r="HT778" s="16"/>
      <c r="HU778" s="16"/>
      <c r="HV778" s="16"/>
      <c r="HW778" s="16"/>
      <c r="HX778" s="16"/>
      <c r="HY778" s="16"/>
      <c r="HZ778" s="16"/>
      <c r="IA778" s="16"/>
      <c r="IB778" s="16"/>
      <c r="IC778" s="16"/>
      <c r="ID778" s="16"/>
      <c r="IE778" s="16"/>
      <c r="IF778" s="16"/>
      <c r="IG778" s="16"/>
      <c r="IH778" s="16"/>
      <c r="II778" s="16"/>
      <c r="IJ778" s="16"/>
      <c r="IK778" s="16"/>
      <c r="IL778" s="16"/>
      <c r="IM778" s="16"/>
      <c r="IN778" s="16"/>
      <c r="IO778" s="16"/>
      <c r="IP778" s="16"/>
      <c r="IQ778" s="16"/>
      <c r="IR778" s="16"/>
      <c r="IS778" s="16"/>
      <c r="IT778" s="16"/>
      <c r="IU778" s="16"/>
      <c r="IV778" s="16"/>
      <c r="IW778" s="16"/>
      <c r="IX778" s="16"/>
      <c r="IY778" s="16"/>
      <c r="IZ778" s="16"/>
      <c r="JA778" s="16"/>
      <c r="JB778" s="16"/>
      <c r="JC778" s="16"/>
      <c r="JD778" s="16"/>
      <c r="JE778" s="16"/>
      <c r="JF778" s="16"/>
      <c r="JG778" s="16"/>
      <c r="JH778" s="16"/>
      <c r="JI778" s="16"/>
      <c r="JJ778" s="16"/>
      <c r="JK778" s="16"/>
      <c r="JL778" s="16"/>
      <c r="JM778" s="16"/>
      <c r="JN778" s="16"/>
      <c r="JO778" s="16"/>
      <c r="JP778" s="16"/>
      <c r="JQ778" s="16"/>
      <c r="JR778" s="16"/>
      <c r="JS778" s="16"/>
      <c r="JT778" s="16"/>
      <c r="JU778" s="16"/>
      <c r="JV778" s="16"/>
      <c r="JW778" s="16"/>
      <c r="JX778" s="16"/>
      <c r="JY778" s="16"/>
      <c r="JZ778" s="16"/>
      <c r="KA778" s="16"/>
      <c r="KB778" s="16"/>
      <c r="KC778" s="16"/>
      <c r="KD778" s="16"/>
      <c r="KE778" s="16"/>
      <c r="KF778" s="16"/>
      <c r="KG778" s="16"/>
      <c r="KH778" s="16"/>
      <c r="KI778" s="16"/>
      <c r="KJ778" s="16"/>
      <c r="KK778" s="16"/>
      <c r="KL778" s="16"/>
      <c r="KM778" s="16"/>
      <c r="KN778" s="16"/>
    </row>
    <row r="779">
      <c r="A779" s="16"/>
      <c r="B779" s="16"/>
      <c r="D779" s="19" t="str">
        <f t="shared" si="3"/>
        <v/>
      </c>
      <c r="E779" s="33" t="str">
        <f t="shared" si="4"/>
        <v/>
      </c>
      <c r="F779" s="34" t="str">
        <f t="shared" si="5"/>
        <v> </v>
      </c>
      <c r="G779" s="16"/>
      <c r="H779" s="35"/>
      <c r="I779" s="21"/>
      <c r="J779" s="73"/>
      <c r="K779" s="16"/>
      <c r="L779" s="37"/>
      <c r="M779" s="73"/>
      <c r="N779" s="16"/>
      <c r="O779" s="70"/>
      <c r="P779" s="16"/>
      <c r="Q779" s="38"/>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c r="DA779" s="16"/>
      <c r="DB779" s="16"/>
      <c r="DC779" s="16"/>
      <c r="DD779" s="16"/>
      <c r="DE779" s="16"/>
      <c r="DF779" s="16"/>
      <c r="DG779" s="16"/>
      <c r="DH779" s="16"/>
      <c r="DI779" s="16"/>
      <c r="DJ779" s="16"/>
      <c r="DK779" s="16"/>
      <c r="DL779" s="16"/>
      <c r="DM779" s="16"/>
      <c r="DN779" s="16"/>
      <c r="DO779" s="16"/>
      <c r="DP779" s="16"/>
      <c r="DQ779" s="16"/>
      <c r="DR779" s="16"/>
      <c r="DS779" s="16"/>
      <c r="DT779" s="16"/>
      <c r="DU779" s="16"/>
      <c r="DV779" s="16"/>
      <c r="DW779" s="16"/>
      <c r="DX779" s="16"/>
      <c r="DY779" s="16"/>
      <c r="DZ779" s="16"/>
      <c r="EA779" s="16"/>
      <c r="EB779" s="16"/>
      <c r="EC779" s="16"/>
      <c r="ED779" s="16"/>
      <c r="EE779" s="16"/>
      <c r="EF779" s="16"/>
      <c r="EG779" s="16"/>
      <c r="EH779" s="16"/>
      <c r="EI779" s="16"/>
      <c r="EJ779" s="16"/>
      <c r="EK779" s="16"/>
      <c r="EL779" s="16"/>
      <c r="EM779" s="16"/>
      <c r="EN779" s="16"/>
      <c r="EO779" s="16"/>
      <c r="EP779" s="16"/>
      <c r="EQ779" s="16"/>
      <c r="ER779" s="16"/>
      <c r="ES779" s="16"/>
      <c r="ET779" s="16"/>
      <c r="EU779" s="16"/>
      <c r="EV779" s="16"/>
      <c r="EW779" s="16"/>
      <c r="EX779" s="16"/>
      <c r="EY779" s="16"/>
      <c r="EZ779" s="16"/>
      <c r="FA779" s="16"/>
      <c r="FB779" s="16"/>
      <c r="FC779" s="16"/>
      <c r="FD779" s="16"/>
      <c r="FE779" s="16"/>
      <c r="FF779" s="16"/>
      <c r="FG779" s="16"/>
      <c r="FH779" s="16"/>
      <c r="FI779" s="16"/>
      <c r="FJ779" s="16"/>
      <c r="FK779" s="16"/>
      <c r="FL779" s="16"/>
      <c r="FM779" s="16"/>
      <c r="FN779" s="16"/>
      <c r="FO779" s="16"/>
      <c r="FP779" s="16"/>
      <c r="FQ779" s="16"/>
      <c r="FR779" s="16"/>
      <c r="FS779" s="16"/>
      <c r="FT779" s="16"/>
      <c r="FU779" s="16"/>
      <c r="FV779" s="16"/>
      <c r="FW779" s="16"/>
      <c r="FX779" s="16"/>
      <c r="FY779" s="16"/>
      <c r="FZ779" s="16"/>
      <c r="GA779" s="16"/>
      <c r="GB779" s="16"/>
      <c r="GC779" s="16"/>
      <c r="GD779" s="16"/>
      <c r="GE779" s="16"/>
      <c r="GF779" s="16"/>
      <c r="GG779" s="16"/>
      <c r="GH779" s="16"/>
      <c r="GI779" s="16"/>
      <c r="GJ779" s="16"/>
      <c r="GK779" s="16"/>
      <c r="GL779" s="16"/>
      <c r="GM779" s="16"/>
      <c r="GN779" s="16"/>
      <c r="GO779" s="16"/>
      <c r="GP779" s="16"/>
      <c r="GQ779" s="16"/>
      <c r="GR779" s="16"/>
      <c r="GS779" s="16"/>
      <c r="GT779" s="16"/>
      <c r="GU779" s="16"/>
      <c r="GV779" s="16"/>
      <c r="GW779" s="16"/>
      <c r="GX779" s="16"/>
      <c r="GY779" s="16"/>
      <c r="GZ779" s="16"/>
      <c r="HA779" s="16"/>
      <c r="HB779" s="16"/>
      <c r="HC779" s="16"/>
      <c r="HD779" s="16"/>
      <c r="HE779" s="16"/>
      <c r="HF779" s="16"/>
      <c r="HG779" s="16"/>
      <c r="HH779" s="16"/>
      <c r="HI779" s="16"/>
      <c r="HJ779" s="16"/>
      <c r="HK779" s="16"/>
      <c r="HL779" s="16"/>
      <c r="HM779" s="16"/>
      <c r="HN779" s="16"/>
      <c r="HO779" s="16"/>
      <c r="HP779" s="16"/>
      <c r="HQ779" s="16"/>
      <c r="HR779" s="16"/>
      <c r="HS779" s="16"/>
      <c r="HT779" s="16"/>
      <c r="HU779" s="16"/>
      <c r="HV779" s="16"/>
      <c r="HW779" s="16"/>
      <c r="HX779" s="16"/>
      <c r="HY779" s="16"/>
      <c r="HZ779" s="16"/>
      <c r="IA779" s="16"/>
      <c r="IB779" s="16"/>
      <c r="IC779" s="16"/>
      <c r="ID779" s="16"/>
      <c r="IE779" s="16"/>
      <c r="IF779" s="16"/>
      <c r="IG779" s="16"/>
      <c r="IH779" s="16"/>
      <c r="II779" s="16"/>
      <c r="IJ779" s="16"/>
      <c r="IK779" s="16"/>
      <c r="IL779" s="16"/>
      <c r="IM779" s="16"/>
      <c r="IN779" s="16"/>
      <c r="IO779" s="16"/>
      <c r="IP779" s="16"/>
      <c r="IQ779" s="16"/>
      <c r="IR779" s="16"/>
      <c r="IS779" s="16"/>
      <c r="IT779" s="16"/>
      <c r="IU779" s="16"/>
      <c r="IV779" s="16"/>
      <c r="IW779" s="16"/>
      <c r="IX779" s="16"/>
      <c r="IY779" s="16"/>
      <c r="IZ779" s="16"/>
      <c r="JA779" s="16"/>
      <c r="JB779" s="16"/>
      <c r="JC779" s="16"/>
      <c r="JD779" s="16"/>
      <c r="JE779" s="16"/>
      <c r="JF779" s="16"/>
      <c r="JG779" s="16"/>
      <c r="JH779" s="16"/>
      <c r="JI779" s="16"/>
      <c r="JJ779" s="16"/>
      <c r="JK779" s="16"/>
      <c r="JL779" s="16"/>
      <c r="JM779" s="16"/>
      <c r="JN779" s="16"/>
      <c r="JO779" s="16"/>
      <c r="JP779" s="16"/>
      <c r="JQ779" s="16"/>
      <c r="JR779" s="16"/>
      <c r="JS779" s="16"/>
      <c r="JT779" s="16"/>
      <c r="JU779" s="16"/>
      <c r="JV779" s="16"/>
      <c r="JW779" s="16"/>
      <c r="JX779" s="16"/>
      <c r="JY779" s="16"/>
      <c r="JZ779" s="16"/>
      <c r="KA779" s="16"/>
      <c r="KB779" s="16"/>
      <c r="KC779" s="16"/>
      <c r="KD779" s="16"/>
      <c r="KE779" s="16"/>
      <c r="KF779" s="16"/>
      <c r="KG779" s="16"/>
      <c r="KH779" s="16"/>
      <c r="KI779" s="16"/>
      <c r="KJ779" s="16"/>
      <c r="KK779" s="16"/>
      <c r="KL779" s="16"/>
      <c r="KM779" s="16"/>
      <c r="KN779" s="16"/>
    </row>
    <row r="780">
      <c r="A780" s="16"/>
      <c r="B780" s="16"/>
      <c r="D780" s="19" t="str">
        <f t="shared" si="3"/>
        <v/>
      </c>
      <c r="E780" s="33" t="str">
        <f t="shared" si="4"/>
        <v/>
      </c>
      <c r="F780" s="34" t="str">
        <f t="shared" si="5"/>
        <v> </v>
      </c>
      <c r="G780" s="16"/>
      <c r="H780" s="35"/>
      <c r="I780" s="21"/>
      <c r="J780" s="73"/>
      <c r="K780" s="16"/>
      <c r="L780" s="37"/>
      <c r="M780" s="73"/>
      <c r="N780" s="16"/>
      <c r="O780" s="70"/>
      <c r="P780" s="16"/>
      <c r="Q780" s="38"/>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c r="DA780" s="16"/>
      <c r="DB780" s="16"/>
      <c r="DC780" s="16"/>
      <c r="DD780" s="16"/>
      <c r="DE780" s="16"/>
      <c r="DF780" s="16"/>
      <c r="DG780" s="16"/>
      <c r="DH780" s="16"/>
      <c r="DI780" s="16"/>
      <c r="DJ780" s="16"/>
      <c r="DK780" s="16"/>
      <c r="DL780" s="16"/>
      <c r="DM780" s="16"/>
      <c r="DN780" s="16"/>
      <c r="DO780" s="16"/>
      <c r="DP780" s="16"/>
      <c r="DQ780" s="16"/>
      <c r="DR780" s="16"/>
      <c r="DS780" s="16"/>
      <c r="DT780" s="16"/>
      <c r="DU780" s="16"/>
      <c r="DV780" s="16"/>
      <c r="DW780" s="16"/>
      <c r="DX780" s="16"/>
      <c r="DY780" s="16"/>
      <c r="DZ780" s="16"/>
      <c r="EA780" s="16"/>
      <c r="EB780" s="16"/>
      <c r="EC780" s="16"/>
      <c r="ED780" s="16"/>
      <c r="EE780" s="16"/>
      <c r="EF780" s="16"/>
      <c r="EG780" s="16"/>
      <c r="EH780" s="16"/>
      <c r="EI780" s="16"/>
      <c r="EJ780" s="16"/>
      <c r="EK780" s="16"/>
      <c r="EL780" s="16"/>
      <c r="EM780" s="16"/>
      <c r="EN780" s="16"/>
      <c r="EO780" s="16"/>
      <c r="EP780" s="16"/>
      <c r="EQ780" s="16"/>
      <c r="ER780" s="16"/>
      <c r="ES780" s="16"/>
      <c r="ET780" s="16"/>
      <c r="EU780" s="16"/>
      <c r="EV780" s="16"/>
      <c r="EW780" s="16"/>
      <c r="EX780" s="16"/>
      <c r="EY780" s="16"/>
      <c r="EZ780" s="16"/>
      <c r="FA780" s="16"/>
      <c r="FB780" s="16"/>
      <c r="FC780" s="16"/>
      <c r="FD780" s="16"/>
      <c r="FE780" s="16"/>
      <c r="FF780" s="16"/>
      <c r="FG780" s="16"/>
      <c r="FH780" s="16"/>
      <c r="FI780" s="16"/>
      <c r="FJ780" s="16"/>
      <c r="FK780" s="16"/>
      <c r="FL780" s="16"/>
      <c r="FM780" s="16"/>
      <c r="FN780" s="16"/>
      <c r="FO780" s="16"/>
      <c r="FP780" s="16"/>
      <c r="FQ780" s="16"/>
      <c r="FR780" s="16"/>
      <c r="FS780" s="16"/>
      <c r="FT780" s="16"/>
      <c r="FU780" s="16"/>
      <c r="FV780" s="16"/>
      <c r="FW780" s="16"/>
      <c r="FX780" s="16"/>
      <c r="FY780" s="16"/>
      <c r="FZ780" s="16"/>
      <c r="GA780" s="16"/>
      <c r="GB780" s="16"/>
      <c r="GC780" s="16"/>
      <c r="GD780" s="16"/>
      <c r="GE780" s="16"/>
      <c r="GF780" s="16"/>
      <c r="GG780" s="16"/>
      <c r="GH780" s="16"/>
      <c r="GI780" s="16"/>
      <c r="GJ780" s="16"/>
      <c r="GK780" s="16"/>
      <c r="GL780" s="16"/>
      <c r="GM780" s="16"/>
      <c r="GN780" s="16"/>
      <c r="GO780" s="16"/>
      <c r="GP780" s="16"/>
      <c r="GQ780" s="16"/>
      <c r="GR780" s="16"/>
      <c r="GS780" s="16"/>
      <c r="GT780" s="16"/>
      <c r="GU780" s="16"/>
      <c r="GV780" s="16"/>
      <c r="GW780" s="16"/>
      <c r="GX780" s="16"/>
      <c r="GY780" s="16"/>
      <c r="GZ780" s="16"/>
      <c r="HA780" s="16"/>
      <c r="HB780" s="16"/>
      <c r="HC780" s="16"/>
      <c r="HD780" s="16"/>
      <c r="HE780" s="16"/>
      <c r="HF780" s="16"/>
      <c r="HG780" s="16"/>
      <c r="HH780" s="16"/>
      <c r="HI780" s="16"/>
      <c r="HJ780" s="16"/>
      <c r="HK780" s="16"/>
      <c r="HL780" s="16"/>
      <c r="HM780" s="16"/>
      <c r="HN780" s="16"/>
      <c r="HO780" s="16"/>
      <c r="HP780" s="16"/>
      <c r="HQ780" s="16"/>
      <c r="HR780" s="16"/>
      <c r="HS780" s="16"/>
      <c r="HT780" s="16"/>
      <c r="HU780" s="16"/>
      <c r="HV780" s="16"/>
      <c r="HW780" s="16"/>
      <c r="HX780" s="16"/>
      <c r="HY780" s="16"/>
      <c r="HZ780" s="16"/>
      <c r="IA780" s="16"/>
      <c r="IB780" s="16"/>
      <c r="IC780" s="16"/>
      <c r="ID780" s="16"/>
      <c r="IE780" s="16"/>
      <c r="IF780" s="16"/>
      <c r="IG780" s="16"/>
      <c r="IH780" s="16"/>
      <c r="II780" s="16"/>
      <c r="IJ780" s="16"/>
      <c r="IK780" s="16"/>
      <c r="IL780" s="16"/>
      <c r="IM780" s="16"/>
      <c r="IN780" s="16"/>
      <c r="IO780" s="16"/>
      <c r="IP780" s="16"/>
      <c r="IQ780" s="16"/>
      <c r="IR780" s="16"/>
      <c r="IS780" s="16"/>
      <c r="IT780" s="16"/>
      <c r="IU780" s="16"/>
      <c r="IV780" s="16"/>
      <c r="IW780" s="16"/>
      <c r="IX780" s="16"/>
      <c r="IY780" s="16"/>
      <c r="IZ780" s="16"/>
      <c r="JA780" s="16"/>
      <c r="JB780" s="16"/>
      <c r="JC780" s="16"/>
      <c r="JD780" s="16"/>
      <c r="JE780" s="16"/>
      <c r="JF780" s="16"/>
      <c r="JG780" s="16"/>
      <c r="JH780" s="16"/>
      <c r="JI780" s="16"/>
      <c r="JJ780" s="16"/>
      <c r="JK780" s="16"/>
      <c r="JL780" s="16"/>
      <c r="JM780" s="16"/>
      <c r="JN780" s="16"/>
      <c r="JO780" s="16"/>
      <c r="JP780" s="16"/>
      <c r="JQ780" s="16"/>
      <c r="JR780" s="16"/>
      <c r="JS780" s="16"/>
      <c r="JT780" s="16"/>
      <c r="JU780" s="16"/>
      <c r="JV780" s="16"/>
      <c r="JW780" s="16"/>
      <c r="JX780" s="16"/>
      <c r="JY780" s="16"/>
      <c r="JZ780" s="16"/>
      <c r="KA780" s="16"/>
      <c r="KB780" s="16"/>
      <c r="KC780" s="16"/>
      <c r="KD780" s="16"/>
      <c r="KE780" s="16"/>
      <c r="KF780" s="16"/>
      <c r="KG780" s="16"/>
      <c r="KH780" s="16"/>
      <c r="KI780" s="16"/>
      <c r="KJ780" s="16"/>
      <c r="KK780" s="16"/>
      <c r="KL780" s="16"/>
      <c r="KM780" s="16"/>
      <c r="KN780" s="16"/>
    </row>
    <row r="781">
      <c r="A781" s="16"/>
      <c r="B781" s="16"/>
      <c r="D781" s="19" t="str">
        <f t="shared" si="3"/>
        <v/>
      </c>
      <c r="E781" s="33" t="str">
        <f t="shared" si="4"/>
        <v/>
      </c>
      <c r="F781" s="34" t="str">
        <f t="shared" si="5"/>
        <v> </v>
      </c>
      <c r="G781" s="16"/>
      <c r="H781" s="35"/>
      <c r="I781" s="21"/>
      <c r="J781" s="73"/>
      <c r="K781" s="16"/>
      <c r="L781" s="37"/>
      <c r="M781" s="73"/>
      <c r="N781" s="16"/>
      <c r="O781" s="70"/>
      <c r="P781" s="16"/>
      <c r="Q781" s="38"/>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16"/>
      <c r="FQ781" s="16"/>
      <c r="FR781" s="16"/>
      <c r="FS781" s="16"/>
      <c r="FT781" s="16"/>
      <c r="FU781" s="16"/>
      <c r="FV781" s="16"/>
      <c r="FW781" s="16"/>
      <c r="FX781" s="16"/>
      <c r="FY781" s="16"/>
      <c r="FZ781" s="16"/>
      <c r="GA781" s="16"/>
      <c r="GB781" s="16"/>
      <c r="GC781" s="16"/>
      <c r="GD781" s="16"/>
      <c r="GE781" s="16"/>
      <c r="GF781" s="16"/>
      <c r="GG781" s="16"/>
      <c r="GH781" s="16"/>
      <c r="GI781" s="16"/>
      <c r="GJ781" s="16"/>
      <c r="GK781" s="16"/>
      <c r="GL781" s="16"/>
      <c r="GM781" s="16"/>
      <c r="GN781" s="16"/>
      <c r="GO781" s="16"/>
      <c r="GP781" s="16"/>
      <c r="GQ781" s="16"/>
      <c r="GR781" s="16"/>
      <c r="GS781" s="16"/>
      <c r="GT781" s="16"/>
      <c r="GU781" s="16"/>
      <c r="GV781" s="16"/>
      <c r="GW781" s="16"/>
      <c r="GX781" s="16"/>
      <c r="GY781" s="16"/>
      <c r="GZ781" s="16"/>
      <c r="HA781" s="16"/>
      <c r="HB781" s="16"/>
      <c r="HC781" s="16"/>
      <c r="HD781" s="16"/>
      <c r="HE781" s="16"/>
      <c r="HF781" s="16"/>
      <c r="HG781" s="16"/>
      <c r="HH781" s="16"/>
      <c r="HI781" s="16"/>
      <c r="HJ781" s="16"/>
      <c r="HK781" s="16"/>
      <c r="HL781" s="16"/>
      <c r="HM781" s="16"/>
      <c r="HN781" s="16"/>
      <c r="HO781" s="16"/>
      <c r="HP781" s="16"/>
      <c r="HQ781" s="16"/>
      <c r="HR781" s="16"/>
      <c r="HS781" s="16"/>
      <c r="HT781" s="16"/>
      <c r="HU781" s="16"/>
      <c r="HV781" s="16"/>
      <c r="HW781" s="16"/>
      <c r="HX781" s="16"/>
      <c r="HY781" s="16"/>
      <c r="HZ781" s="16"/>
      <c r="IA781" s="16"/>
      <c r="IB781" s="16"/>
      <c r="IC781" s="16"/>
      <c r="ID781" s="16"/>
      <c r="IE781" s="16"/>
      <c r="IF781" s="16"/>
      <c r="IG781" s="16"/>
      <c r="IH781" s="16"/>
      <c r="II781" s="16"/>
      <c r="IJ781" s="16"/>
      <c r="IK781" s="16"/>
      <c r="IL781" s="16"/>
      <c r="IM781" s="16"/>
      <c r="IN781" s="16"/>
      <c r="IO781" s="16"/>
      <c r="IP781" s="16"/>
      <c r="IQ781" s="16"/>
      <c r="IR781" s="16"/>
      <c r="IS781" s="16"/>
      <c r="IT781" s="16"/>
      <c r="IU781" s="16"/>
      <c r="IV781" s="16"/>
      <c r="IW781" s="16"/>
      <c r="IX781" s="16"/>
      <c r="IY781" s="16"/>
      <c r="IZ781" s="16"/>
      <c r="JA781" s="16"/>
      <c r="JB781" s="16"/>
      <c r="JC781" s="16"/>
      <c r="JD781" s="16"/>
      <c r="JE781" s="16"/>
      <c r="JF781" s="16"/>
      <c r="JG781" s="16"/>
      <c r="JH781" s="16"/>
      <c r="JI781" s="16"/>
      <c r="JJ781" s="16"/>
      <c r="JK781" s="16"/>
      <c r="JL781" s="16"/>
      <c r="JM781" s="16"/>
      <c r="JN781" s="16"/>
      <c r="JO781" s="16"/>
      <c r="JP781" s="16"/>
      <c r="JQ781" s="16"/>
      <c r="JR781" s="16"/>
      <c r="JS781" s="16"/>
      <c r="JT781" s="16"/>
      <c r="JU781" s="16"/>
      <c r="JV781" s="16"/>
      <c r="JW781" s="16"/>
      <c r="JX781" s="16"/>
      <c r="JY781" s="16"/>
      <c r="JZ781" s="16"/>
      <c r="KA781" s="16"/>
      <c r="KB781" s="16"/>
      <c r="KC781" s="16"/>
      <c r="KD781" s="16"/>
      <c r="KE781" s="16"/>
      <c r="KF781" s="16"/>
      <c r="KG781" s="16"/>
      <c r="KH781" s="16"/>
      <c r="KI781" s="16"/>
      <c r="KJ781" s="16"/>
      <c r="KK781" s="16"/>
      <c r="KL781" s="16"/>
      <c r="KM781" s="16"/>
      <c r="KN781" s="16"/>
    </row>
    <row r="782">
      <c r="A782" s="16"/>
      <c r="B782" s="16"/>
      <c r="D782" s="19" t="str">
        <f t="shared" si="3"/>
        <v/>
      </c>
      <c r="E782" s="33" t="str">
        <f t="shared" si="4"/>
        <v/>
      </c>
      <c r="F782" s="34" t="str">
        <f t="shared" si="5"/>
        <v> </v>
      </c>
      <c r="G782" s="16"/>
      <c r="H782" s="35"/>
      <c r="I782" s="21"/>
      <c r="J782" s="73"/>
      <c r="K782" s="16"/>
      <c r="L782" s="37"/>
      <c r="M782" s="73"/>
      <c r="N782" s="16"/>
      <c r="O782" s="70"/>
      <c r="P782" s="16"/>
      <c r="Q782" s="38"/>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6"/>
      <c r="FQ782" s="16"/>
      <c r="FR782" s="16"/>
      <c r="FS782" s="16"/>
      <c r="FT782" s="16"/>
      <c r="FU782" s="16"/>
      <c r="FV782" s="16"/>
      <c r="FW782" s="16"/>
      <c r="FX782" s="16"/>
      <c r="FY782" s="16"/>
      <c r="FZ782" s="16"/>
      <c r="GA782" s="16"/>
      <c r="GB782" s="16"/>
      <c r="GC782" s="16"/>
      <c r="GD782" s="16"/>
      <c r="GE782" s="16"/>
      <c r="GF782" s="16"/>
      <c r="GG782" s="16"/>
      <c r="GH782" s="16"/>
      <c r="GI782" s="16"/>
      <c r="GJ782" s="16"/>
      <c r="GK782" s="16"/>
      <c r="GL782" s="16"/>
      <c r="GM782" s="16"/>
      <c r="GN782" s="16"/>
      <c r="GO782" s="16"/>
      <c r="GP782" s="16"/>
      <c r="GQ782" s="16"/>
      <c r="GR782" s="16"/>
      <c r="GS782" s="16"/>
      <c r="GT782" s="16"/>
      <c r="GU782" s="16"/>
      <c r="GV782" s="16"/>
      <c r="GW782" s="16"/>
      <c r="GX782" s="16"/>
      <c r="GY782" s="16"/>
      <c r="GZ782" s="16"/>
      <c r="HA782" s="16"/>
      <c r="HB782" s="16"/>
      <c r="HC782" s="16"/>
      <c r="HD782" s="16"/>
      <c r="HE782" s="16"/>
      <c r="HF782" s="16"/>
      <c r="HG782" s="16"/>
      <c r="HH782" s="16"/>
      <c r="HI782" s="16"/>
      <c r="HJ782" s="16"/>
      <c r="HK782" s="16"/>
      <c r="HL782" s="16"/>
      <c r="HM782" s="16"/>
      <c r="HN782" s="16"/>
      <c r="HO782" s="16"/>
      <c r="HP782" s="16"/>
      <c r="HQ782" s="16"/>
      <c r="HR782" s="16"/>
      <c r="HS782" s="16"/>
      <c r="HT782" s="16"/>
      <c r="HU782" s="16"/>
      <c r="HV782" s="16"/>
      <c r="HW782" s="16"/>
      <c r="HX782" s="16"/>
      <c r="HY782" s="16"/>
      <c r="HZ782" s="16"/>
      <c r="IA782" s="16"/>
      <c r="IB782" s="16"/>
      <c r="IC782" s="16"/>
      <c r="ID782" s="16"/>
      <c r="IE782" s="16"/>
      <c r="IF782" s="16"/>
      <c r="IG782" s="16"/>
      <c r="IH782" s="16"/>
      <c r="II782" s="16"/>
      <c r="IJ782" s="16"/>
      <c r="IK782" s="16"/>
      <c r="IL782" s="16"/>
      <c r="IM782" s="16"/>
      <c r="IN782" s="16"/>
      <c r="IO782" s="16"/>
      <c r="IP782" s="16"/>
      <c r="IQ782" s="16"/>
      <c r="IR782" s="16"/>
      <c r="IS782" s="16"/>
      <c r="IT782" s="16"/>
      <c r="IU782" s="16"/>
      <c r="IV782" s="16"/>
      <c r="IW782" s="16"/>
      <c r="IX782" s="16"/>
      <c r="IY782" s="16"/>
      <c r="IZ782" s="16"/>
      <c r="JA782" s="16"/>
      <c r="JB782" s="16"/>
      <c r="JC782" s="16"/>
      <c r="JD782" s="16"/>
      <c r="JE782" s="16"/>
      <c r="JF782" s="16"/>
      <c r="JG782" s="16"/>
      <c r="JH782" s="16"/>
      <c r="JI782" s="16"/>
      <c r="JJ782" s="16"/>
      <c r="JK782" s="16"/>
      <c r="JL782" s="16"/>
      <c r="JM782" s="16"/>
      <c r="JN782" s="16"/>
      <c r="JO782" s="16"/>
      <c r="JP782" s="16"/>
      <c r="JQ782" s="16"/>
      <c r="JR782" s="16"/>
      <c r="JS782" s="16"/>
      <c r="JT782" s="16"/>
      <c r="JU782" s="16"/>
      <c r="JV782" s="16"/>
      <c r="JW782" s="16"/>
      <c r="JX782" s="16"/>
      <c r="JY782" s="16"/>
      <c r="JZ782" s="16"/>
      <c r="KA782" s="16"/>
      <c r="KB782" s="16"/>
      <c r="KC782" s="16"/>
      <c r="KD782" s="16"/>
      <c r="KE782" s="16"/>
      <c r="KF782" s="16"/>
      <c r="KG782" s="16"/>
      <c r="KH782" s="16"/>
      <c r="KI782" s="16"/>
      <c r="KJ782" s="16"/>
      <c r="KK782" s="16"/>
      <c r="KL782" s="16"/>
      <c r="KM782" s="16"/>
      <c r="KN782" s="16"/>
    </row>
    <row r="783">
      <c r="A783" s="16"/>
      <c r="B783" s="16"/>
      <c r="D783" s="19" t="str">
        <f t="shared" si="3"/>
        <v/>
      </c>
      <c r="E783" s="33" t="str">
        <f t="shared" si="4"/>
        <v/>
      </c>
      <c r="F783" s="34" t="str">
        <f t="shared" si="5"/>
        <v> </v>
      </c>
      <c r="G783" s="16"/>
      <c r="H783" s="35"/>
      <c r="I783" s="21"/>
      <c r="J783" s="73"/>
      <c r="K783" s="16"/>
      <c r="L783" s="37"/>
      <c r="M783" s="73"/>
      <c r="N783" s="16"/>
      <c r="O783" s="70"/>
      <c r="P783" s="16"/>
      <c r="Q783" s="38"/>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6"/>
      <c r="FQ783" s="16"/>
      <c r="FR783" s="16"/>
      <c r="FS783" s="16"/>
      <c r="FT783" s="16"/>
      <c r="FU783" s="16"/>
      <c r="FV783" s="16"/>
      <c r="FW783" s="16"/>
      <c r="FX783" s="16"/>
      <c r="FY783" s="16"/>
      <c r="FZ783" s="16"/>
      <c r="GA783" s="16"/>
      <c r="GB783" s="16"/>
      <c r="GC783" s="16"/>
      <c r="GD783" s="16"/>
      <c r="GE783" s="16"/>
      <c r="GF783" s="16"/>
      <c r="GG783" s="16"/>
      <c r="GH783" s="16"/>
      <c r="GI783" s="16"/>
      <c r="GJ783" s="16"/>
      <c r="GK783" s="16"/>
      <c r="GL783" s="16"/>
      <c r="GM783" s="16"/>
      <c r="GN783" s="16"/>
      <c r="GO783" s="16"/>
      <c r="GP783" s="16"/>
      <c r="GQ783" s="16"/>
      <c r="GR783" s="16"/>
      <c r="GS783" s="16"/>
      <c r="GT783" s="16"/>
      <c r="GU783" s="16"/>
      <c r="GV783" s="16"/>
      <c r="GW783" s="16"/>
      <c r="GX783" s="16"/>
      <c r="GY783" s="16"/>
      <c r="GZ783" s="16"/>
      <c r="HA783" s="16"/>
      <c r="HB783" s="16"/>
      <c r="HC783" s="16"/>
      <c r="HD783" s="16"/>
      <c r="HE783" s="16"/>
      <c r="HF783" s="16"/>
      <c r="HG783" s="16"/>
      <c r="HH783" s="16"/>
      <c r="HI783" s="16"/>
      <c r="HJ783" s="16"/>
      <c r="HK783" s="16"/>
      <c r="HL783" s="16"/>
      <c r="HM783" s="16"/>
      <c r="HN783" s="16"/>
      <c r="HO783" s="16"/>
      <c r="HP783" s="16"/>
      <c r="HQ783" s="16"/>
      <c r="HR783" s="16"/>
      <c r="HS783" s="16"/>
      <c r="HT783" s="16"/>
      <c r="HU783" s="16"/>
      <c r="HV783" s="16"/>
      <c r="HW783" s="16"/>
      <c r="HX783" s="16"/>
      <c r="HY783" s="16"/>
      <c r="HZ783" s="16"/>
      <c r="IA783" s="16"/>
      <c r="IB783" s="16"/>
      <c r="IC783" s="16"/>
      <c r="ID783" s="16"/>
      <c r="IE783" s="16"/>
      <c r="IF783" s="16"/>
      <c r="IG783" s="16"/>
      <c r="IH783" s="16"/>
      <c r="II783" s="16"/>
      <c r="IJ783" s="16"/>
      <c r="IK783" s="16"/>
      <c r="IL783" s="16"/>
      <c r="IM783" s="16"/>
      <c r="IN783" s="16"/>
      <c r="IO783" s="16"/>
      <c r="IP783" s="16"/>
      <c r="IQ783" s="16"/>
      <c r="IR783" s="16"/>
      <c r="IS783" s="16"/>
      <c r="IT783" s="16"/>
      <c r="IU783" s="16"/>
      <c r="IV783" s="16"/>
      <c r="IW783" s="16"/>
      <c r="IX783" s="16"/>
      <c r="IY783" s="16"/>
      <c r="IZ783" s="16"/>
      <c r="JA783" s="16"/>
      <c r="JB783" s="16"/>
      <c r="JC783" s="16"/>
      <c r="JD783" s="16"/>
      <c r="JE783" s="16"/>
      <c r="JF783" s="16"/>
      <c r="JG783" s="16"/>
      <c r="JH783" s="16"/>
      <c r="JI783" s="16"/>
      <c r="JJ783" s="16"/>
      <c r="JK783" s="16"/>
      <c r="JL783" s="16"/>
      <c r="JM783" s="16"/>
      <c r="JN783" s="16"/>
      <c r="JO783" s="16"/>
      <c r="JP783" s="16"/>
      <c r="JQ783" s="16"/>
      <c r="JR783" s="16"/>
      <c r="JS783" s="16"/>
      <c r="JT783" s="16"/>
      <c r="JU783" s="16"/>
      <c r="JV783" s="16"/>
      <c r="JW783" s="16"/>
      <c r="JX783" s="16"/>
      <c r="JY783" s="16"/>
      <c r="JZ783" s="16"/>
      <c r="KA783" s="16"/>
      <c r="KB783" s="16"/>
      <c r="KC783" s="16"/>
      <c r="KD783" s="16"/>
      <c r="KE783" s="16"/>
      <c r="KF783" s="16"/>
      <c r="KG783" s="16"/>
      <c r="KH783" s="16"/>
      <c r="KI783" s="16"/>
      <c r="KJ783" s="16"/>
      <c r="KK783" s="16"/>
      <c r="KL783" s="16"/>
      <c r="KM783" s="16"/>
      <c r="KN783" s="16"/>
    </row>
    <row r="784">
      <c r="A784" s="16"/>
      <c r="B784" s="16"/>
      <c r="D784" s="19" t="str">
        <f t="shared" si="3"/>
        <v/>
      </c>
      <c r="E784" s="33" t="str">
        <f t="shared" si="4"/>
        <v/>
      </c>
      <c r="F784" s="34" t="str">
        <f t="shared" si="5"/>
        <v> </v>
      </c>
      <c r="G784" s="16"/>
      <c r="H784" s="35"/>
      <c r="I784" s="21"/>
      <c r="J784" s="73"/>
      <c r="K784" s="16"/>
      <c r="L784" s="37"/>
      <c r="M784" s="73"/>
      <c r="N784" s="16"/>
      <c r="O784" s="70"/>
      <c r="P784" s="16"/>
      <c r="Q784" s="38"/>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6"/>
      <c r="FS784" s="16"/>
      <c r="FT784" s="16"/>
      <c r="FU784" s="16"/>
      <c r="FV784" s="16"/>
      <c r="FW784" s="16"/>
      <c r="FX784" s="16"/>
      <c r="FY784" s="16"/>
      <c r="FZ784" s="16"/>
      <c r="GA784" s="16"/>
      <c r="GB784" s="16"/>
      <c r="GC784" s="16"/>
      <c r="GD784" s="16"/>
      <c r="GE784" s="16"/>
      <c r="GF784" s="16"/>
      <c r="GG784" s="16"/>
      <c r="GH784" s="16"/>
      <c r="GI784" s="16"/>
      <c r="GJ784" s="16"/>
      <c r="GK784" s="16"/>
      <c r="GL784" s="16"/>
      <c r="GM784" s="16"/>
      <c r="GN784" s="16"/>
      <c r="GO784" s="16"/>
      <c r="GP784" s="16"/>
      <c r="GQ784" s="16"/>
      <c r="GR784" s="16"/>
      <c r="GS784" s="16"/>
      <c r="GT784" s="16"/>
      <c r="GU784" s="16"/>
      <c r="GV784" s="16"/>
      <c r="GW784" s="16"/>
      <c r="GX784" s="16"/>
      <c r="GY784" s="16"/>
      <c r="GZ784" s="16"/>
      <c r="HA784" s="16"/>
      <c r="HB784" s="16"/>
      <c r="HC784" s="16"/>
      <c r="HD784" s="16"/>
      <c r="HE784" s="16"/>
      <c r="HF784" s="16"/>
      <c r="HG784" s="16"/>
      <c r="HH784" s="16"/>
      <c r="HI784" s="16"/>
      <c r="HJ784" s="16"/>
      <c r="HK784" s="16"/>
      <c r="HL784" s="16"/>
      <c r="HM784" s="16"/>
      <c r="HN784" s="16"/>
      <c r="HO784" s="16"/>
      <c r="HP784" s="16"/>
      <c r="HQ784" s="16"/>
      <c r="HR784" s="16"/>
      <c r="HS784" s="16"/>
      <c r="HT784" s="16"/>
      <c r="HU784" s="16"/>
      <c r="HV784" s="16"/>
      <c r="HW784" s="16"/>
      <c r="HX784" s="16"/>
      <c r="HY784" s="16"/>
      <c r="HZ784" s="16"/>
      <c r="IA784" s="16"/>
      <c r="IB784" s="16"/>
      <c r="IC784" s="16"/>
      <c r="ID784" s="16"/>
      <c r="IE784" s="16"/>
      <c r="IF784" s="16"/>
      <c r="IG784" s="16"/>
      <c r="IH784" s="16"/>
      <c r="II784" s="16"/>
      <c r="IJ784" s="16"/>
      <c r="IK784" s="16"/>
      <c r="IL784" s="16"/>
      <c r="IM784" s="16"/>
      <c r="IN784" s="16"/>
      <c r="IO784" s="16"/>
      <c r="IP784" s="16"/>
      <c r="IQ784" s="16"/>
      <c r="IR784" s="16"/>
      <c r="IS784" s="16"/>
      <c r="IT784" s="16"/>
      <c r="IU784" s="16"/>
      <c r="IV784" s="16"/>
      <c r="IW784" s="16"/>
      <c r="IX784" s="16"/>
      <c r="IY784" s="16"/>
      <c r="IZ784" s="16"/>
      <c r="JA784" s="16"/>
      <c r="JB784" s="16"/>
      <c r="JC784" s="16"/>
      <c r="JD784" s="16"/>
      <c r="JE784" s="16"/>
      <c r="JF784" s="16"/>
      <c r="JG784" s="16"/>
      <c r="JH784" s="16"/>
      <c r="JI784" s="16"/>
      <c r="JJ784" s="16"/>
      <c r="JK784" s="16"/>
      <c r="JL784" s="16"/>
      <c r="JM784" s="16"/>
      <c r="JN784" s="16"/>
      <c r="JO784" s="16"/>
      <c r="JP784" s="16"/>
      <c r="JQ784" s="16"/>
      <c r="JR784" s="16"/>
      <c r="JS784" s="16"/>
      <c r="JT784" s="16"/>
      <c r="JU784" s="16"/>
      <c r="JV784" s="16"/>
      <c r="JW784" s="16"/>
      <c r="JX784" s="16"/>
      <c r="JY784" s="16"/>
      <c r="JZ784" s="16"/>
      <c r="KA784" s="16"/>
      <c r="KB784" s="16"/>
      <c r="KC784" s="16"/>
      <c r="KD784" s="16"/>
      <c r="KE784" s="16"/>
      <c r="KF784" s="16"/>
      <c r="KG784" s="16"/>
      <c r="KH784" s="16"/>
      <c r="KI784" s="16"/>
      <c r="KJ784" s="16"/>
      <c r="KK784" s="16"/>
      <c r="KL784" s="16"/>
      <c r="KM784" s="16"/>
      <c r="KN784" s="16"/>
    </row>
    <row r="785">
      <c r="A785" s="16"/>
      <c r="B785" s="16"/>
      <c r="D785" s="19" t="str">
        <f t="shared" si="3"/>
        <v/>
      </c>
      <c r="E785" s="33" t="str">
        <f t="shared" si="4"/>
        <v/>
      </c>
      <c r="F785" s="34" t="str">
        <f t="shared" si="5"/>
        <v> </v>
      </c>
      <c r="G785" s="16"/>
      <c r="H785" s="35"/>
      <c r="I785" s="21"/>
      <c r="J785" s="73"/>
      <c r="K785" s="16"/>
      <c r="L785" s="37"/>
      <c r="M785" s="73"/>
      <c r="N785" s="16"/>
      <c r="O785" s="70"/>
      <c r="P785" s="16"/>
      <c r="Q785" s="38"/>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6"/>
      <c r="FQ785" s="16"/>
      <c r="FR785" s="16"/>
      <c r="FS785" s="16"/>
      <c r="FT785" s="16"/>
      <c r="FU785" s="16"/>
      <c r="FV785" s="16"/>
      <c r="FW785" s="16"/>
      <c r="FX785" s="16"/>
      <c r="FY785" s="16"/>
      <c r="FZ785" s="16"/>
      <c r="GA785" s="16"/>
      <c r="GB785" s="16"/>
      <c r="GC785" s="16"/>
      <c r="GD785" s="16"/>
      <c r="GE785" s="16"/>
      <c r="GF785" s="16"/>
      <c r="GG785" s="16"/>
      <c r="GH785" s="16"/>
      <c r="GI785" s="16"/>
      <c r="GJ785" s="16"/>
      <c r="GK785" s="16"/>
      <c r="GL785" s="16"/>
      <c r="GM785" s="16"/>
      <c r="GN785" s="16"/>
      <c r="GO785" s="16"/>
      <c r="GP785" s="16"/>
      <c r="GQ785" s="16"/>
      <c r="GR785" s="16"/>
      <c r="GS785" s="16"/>
      <c r="GT785" s="16"/>
      <c r="GU785" s="16"/>
      <c r="GV785" s="16"/>
      <c r="GW785" s="16"/>
      <c r="GX785" s="16"/>
      <c r="GY785" s="16"/>
      <c r="GZ785" s="16"/>
      <c r="HA785" s="16"/>
      <c r="HB785" s="16"/>
      <c r="HC785" s="16"/>
      <c r="HD785" s="16"/>
      <c r="HE785" s="16"/>
      <c r="HF785" s="16"/>
      <c r="HG785" s="16"/>
      <c r="HH785" s="16"/>
      <c r="HI785" s="16"/>
      <c r="HJ785" s="16"/>
      <c r="HK785" s="16"/>
      <c r="HL785" s="16"/>
      <c r="HM785" s="16"/>
      <c r="HN785" s="16"/>
      <c r="HO785" s="16"/>
      <c r="HP785" s="16"/>
      <c r="HQ785" s="16"/>
      <c r="HR785" s="16"/>
      <c r="HS785" s="16"/>
      <c r="HT785" s="16"/>
      <c r="HU785" s="16"/>
      <c r="HV785" s="16"/>
      <c r="HW785" s="16"/>
      <c r="HX785" s="16"/>
      <c r="HY785" s="16"/>
      <c r="HZ785" s="16"/>
      <c r="IA785" s="16"/>
      <c r="IB785" s="16"/>
      <c r="IC785" s="16"/>
      <c r="ID785" s="16"/>
      <c r="IE785" s="16"/>
      <c r="IF785" s="16"/>
      <c r="IG785" s="16"/>
      <c r="IH785" s="16"/>
      <c r="II785" s="16"/>
      <c r="IJ785" s="16"/>
      <c r="IK785" s="16"/>
      <c r="IL785" s="16"/>
      <c r="IM785" s="16"/>
      <c r="IN785" s="16"/>
      <c r="IO785" s="16"/>
      <c r="IP785" s="16"/>
      <c r="IQ785" s="16"/>
      <c r="IR785" s="16"/>
      <c r="IS785" s="16"/>
      <c r="IT785" s="16"/>
      <c r="IU785" s="16"/>
      <c r="IV785" s="16"/>
      <c r="IW785" s="16"/>
      <c r="IX785" s="16"/>
      <c r="IY785" s="16"/>
      <c r="IZ785" s="16"/>
      <c r="JA785" s="16"/>
      <c r="JB785" s="16"/>
      <c r="JC785" s="16"/>
      <c r="JD785" s="16"/>
      <c r="JE785" s="16"/>
      <c r="JF785" s="16"/>
      <c r="JG785" s="16"/>
      <c r="JH785" s="16"/>
      <c r="JI785" s="16"/>
      <c r="JJ785" s="16"/>
      <c r="JK785" s="16"/>
      <c r="JL785" s="16"/>
      <c r="JM785" s="16"/>
      <c r="JN785" s="16"/>
      <c r="JO785" s="16"/>
      <c r="JP785" s="16"/>
      <c r="JQ785" s="16"/>
      <c r="JR785" s="16"/>
      <c r="JS785" s="16"/>
      <c r="JT785" s="16"/>
      <c r="JU785" s="16"/>
      <c r="JV785" s="16"/>
      <c r="JW785" s="16"/>
      <c r="JX785" s="16"/>
      <c r="JY785" s="16"/>
      <c r="JZ785" s="16"/>
      <c r="KA785" s="16"/>
      <c r="KB785" s="16"/>
      <c r="KC785" s="16"/>
      <c r="KD785" s="16"/>
      <c r="KE785" s="16"/>
      <c r="KF785" s="16"/>
      <c r="KG785" s="16"/>
      <c r="KH785" s="16"/>
      <c r="KI785" s="16"/>
      <c r="KJ785" s="16"/>
      <c r="KK785" s="16"/>
      <c r="KL785" s="16"/>
      <c r="KM785" s="16"/>
      <c r="KN785" s="16"/>
    </row>
    <row r="786">
      <c r="A786" s="16"/>
      <c r="B786" s="16"/>
      <c r="D786" s="19" t="str">
        <f t="shared" si="3"/>
        <v/>
      </c>
      <c r="E786" s="33" t="str">
        <f t="shared" si="4"/>
        <v/>
      </c>
      <c r="F786" s="34" t="str">
        <f t="shared" si="5"/>
        <v> </v>
      </c>
      <c r="G786" s="16"/>
      <c r="H786" s="35"/>
      <c r="I786" s="21"/>
      <c r="J786" s="73"/>
      <c r="K786" s="16"/>
      <c r="L786" s="37"/>
      <c r="M786" s="73"/>
      <c r="N786" s="16"/>
      <c r="O786" s="70"/>
      <c r="P786" s="16"/>
      <c r="Q786" s="38"/>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6"/>
      <c r="FQ786" s="16"/>
      <c r="FR786" s="16"/>
      <c r="FS786" s="16"/>
      <c r="FT786" s="16"/>
      <c r="FU786" s="16"/>
      <c r="FV786" s="16"/>
      <c r="FW786" s="16"/>
      <c r="FX786" s="16"/>
      <c r="FY786" s="16"/>
      <c r="FZ786" s="16"/>
      <c r="GA786" s="16"/>
      <c r="GB786" s="16"/>
      <c r="GC786" s="16"/>
      <c r="GD786" s="16"/>
      <c r="GE786" s="16"/>
      <c r="GF786" s="16"/>
      <c r="GG786" s="16"/>
      <c r="GH786" s="16"/>
      <c r="GI786" s="16"/>
      <c r="GJ786" s="16"/>
      <c r="GK786" s="16"/>
      <c r="GL786" s="16"/>
      <c r="GM786" s="16"/>
      <c r="GN786" s="16"/>
      <c r="GO786" s="16"/>
      <c r="GP786" s="16"/>
      <c r="GQ786" s="16"/>
      <c r="GR786" s="16"/>
      <c r="GS786" s="16"/>
      <c r="GT786" s="16"/>
      <c r="GU786" s="16"/>
      <c r="GV786" s="16"/>
      <c r="GW786" s="16"/>
      <c r="GX786" s="16"/>
      <c r="GY786" s="16"/>
      <c r="GZ786" s="16"/>
      <c r="HA786" s="16"/>
      <c r="HB786" s="16"/>
      <c r="HC786" s="16"/>
      <c r="HD786" s="16"/>
      <c r="HE786" s="16"/>
      <c r="HF786" s="16"/>
      <c r="HG786" s="16"/>
      <c r="HH786" s="16"/>
      <c r="HI786" s="16"/>
      <c r="HJ786" s="16"/>
      <c r="HK786" s="16"/>
      <c r="HL786" s="16"/>
      <c r="HM786" s="16"/>
      <c r="HN786" s="16"/>
      <c r="HO786" s="16"/>
      <c r="HP786" s="16"/>
      <c r="HQ786" s="16"/>
      <c r="HR786" s="16"/>
      <c r="HS786" s="16"/>
      <c r="HT786" s="16"/>
      <c r="HU786" s="16"/>
      <c r="HV786" s="16"/>
      <c r="HW786" s="16"/>
      <c r="HX786" s="16"/>
      <c r="HY786" s="16"/>
      <c r="HZ786" s="16"/>
      <c r="IA786" s="16"/>
      <c r="IB786" s="16"/>
      <c r="IC786" s="16"/>
      <c r="ID786" s="16"/>
      <c r="IE786" s="16"/>
      <c r="IF786" s="16"/>
      <c r="IG786" s="16"/>
      <c r="IH786" s="16"/>
      <c r="II786" s="16"/>
      <c r="IJ786" s="16"/>
      <c r="IK786" s="16"/>
      <c r="IL786" s="16"/>
      <c r="IM786" s="16"/>
      <c r="IN786" s="16"/>
      <c r="IO786" s="16"/>
      <c r="IP786" s="16"/>
      <c r="IQ786" s="16"/>
      <c r="IR786" s="16"/>
      <c r="IS786" s="16"/>
      <c r="IT786" s="16"/>
      <c r="IU786" s="16"/>
      <c r="IV786" s="16"/>
      <c r="IW786" s="16"/>
      <c r="IX786" s="16"/>
      <c r="IY786" s="16"/>
      <c r="IZ786" s="16"/>
      <c r="JA786" s="16"/>
      <c r="JB786" s="16"/>
      <c r="JC786" s="16"/>
      <c r="JD786" s="16"/>
      <c r="JE786" s="16"/>
      <c r="JF786" s="16"/>
      <c r="JG786" s="16"/>
      <c r="JH786" s="16"/>
      <c r="JI786" s="16"/>
      <c r="JJ786" s="16"/>
      <c r="JK786" s="16"/>
      <c r="JL786" s="16"/>
      <c r="JM786" s="16"/>
      <c r="JN786" s="16"/>
      <c r="JO786" s="16"/>
      <c r="JP786" s="16"/>
      <c r="JQ786" s="16"/>
      <c r="JR786" s="16"/>
      <c r="JS786" s="16"/>
      <c r="JT786" s="16"/>
      <c r="JU786" s="16"/>
      <c r="JV786" s="16"/>
      <c r="JW786" s="16"/>
      <c r="JX786" s="16"/>
      <c r="JY786" s="16"/>
      <c r="JZ786" s="16"/>
      <c r="KA786" s="16"/>
      <c r="KB786" s="16"/>
      <c r="KC786" s="16"/>
      <c r="KD786" s="16"/>
      <c r="KE786" s="16"/>
      <c r="KF786" s="16"/>
      <c r="KG786" s="16"/>
      <c r="KH786" s="16"/>
      <c r="KI786" s="16"/>
      <c r="KJ786" s="16"/>
      <c r="KK786" s="16"/>
      <c r="KL786" s="16"/>
      <c r="KM786" s="16"/>
      <c r="KN786" s="16"/>
    </row>
    <row r="787">
      <c r="A787" s="16"/>
      <c r="B787" s="16"/>
      <c r="D787" s="19" t="str">
        <f t="shared" si="3"/>
        <v/>
      </c>
      <c r="E787" s="33" t="str">
        <f t="shared" si="4"/>
        <v/>
      </c>
      <c r="F787" s="34" t="str">
        <f t="shared" si="5"/>
        <v> </v>
      </c>
      <c r="G787" s="16"/>
      <c r="H787" s="35"/>
      <c r="I787" s="21"/>
      <c r="J787" s="73"/>
      <c r="K787" s="16"/>
      <c r="L787" s="37"/>
      <c r="M787" s="73"/>
      <c r="N787" s="16"/>
      <c r="O787" s="70"/>
      <c r="P787" s="16"/>
      <c r="Q787" s="38"/>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16"/>
      <c r="FQ787" s="16"/>
      <c r="FR787" s="16"/>
      <c r="FS787" s="16"/>
      <c r="FT787" s="16"/>
      <c r="FU787" s="16"/>
      <c r="FV787" s="16"/>
      <c r="FW787" s="16"/>
      <c r="FX787" s="16"/>
      <c r="FY787" s="16"/>
      <c r="FZ787" s="16"/>
      <c r="GA787" s="16"/>
      <c r="GB787" s="16"/>
      <c r="GC787" s="16"/>
      <c r="GD787" s="16"/>
      <c r="GE787" s="16"/>
      <c r="GF787" s="16"/>
      <c r="GG787" s="16"/>
      <c r="GH787" s="16"/>
      <c r="GI787" s="16"/>
      <c r="GJ787" s="16"/>
      <c r="GK787" s="16"/>
      <c r="GL787" s="16"/>
      <c r="GM787" s="16"/>
      <c r="GN787" s="16"/>
      <c r="GO787" s="16"/>
      <c r="GP787" s="16"/>
      <c r="GQ787" s="16"/>
      <c r="GR787" s="16"/>
      <c r="GS787" s="16"/>
      <c r="GT787" s="16"/>
      <c r="GU787" s="16"/>
      <c r="GV787" s="16"/>
      <c r="GW787" s="16"/>
      <c r="GX787" s="16"/>
      <c r="GY787" s="16"/>
      <c r="GZ787" s="16"/>
      <c r="HA787" s="16"/>
      <c r="HB787" s="16"/>
      <c r="HC787" s="16"/>
      <c r="HD787" s="16"/>
      <c r="HE787" s="16"/>
      <c r="HF787" s="16"/>
      <c r="HG787" s="16"/>
      <c r="HH787" s="16"/>
      <c r="HI787" s="16"/>
      <c r="HJ787" s="16"/>
      <c r="HK787" s="16"/>
      <c r="HL787" s="16"/>
      <c r="HM787" s="16"/>
      <c r="HN787" s="16"/>
      <c r="HO787" s="16"/>
      <c r="HP787" s="16"/>
      <c r="HQ787" s="16"/>
      <c r="HR787" s="16"/>
      <c r="HS787" s="16"/>
      <c r="HT787" s="16"/>
      <c r="HU787" s="16"/>
      <c r="HV787" s="16"/>
      <c r="HW787" s="16"/>
      <c r="HX787" s="16"/>
      <c r="HY787" s="16"/>
      <c r="HZ787" s="16"/>
      <c r="IA787" s="16"/>
      <c r="IB787" s="16"/>
      <c r="IC787" s="16"/>
      <c r="ID787" s="16"/>
      <c r="IE787" s="16"/>
      <c r="IF787" s="16"/>
      <c r="IG787" s="16"/>
      <c r="IH787" s="16"/>
      <c r="II787" s="16"/>
      <c r="IJ787" s="16"/>
      <c r="IK787" s="16"/>
      <c r="IL787" s="16"/>
      <c r="IM787" s="16"/>
      <c r="IN787" s="16"/>
      <c r="IO787" s="16"/>
      <c r="IP787" s="16"/>
      <c r="IQ787" s="16"/>
      <c r="IR787" s="16"/>
      <c r="IS787" s="16"/>
      <c r="IT787" s="16"/>
      <c r="IU787" s="16"/>
      <c r="IV787" s="16"/>
      <c r="IW787" s="16"/>
      <c r="IX787" s="16"/>
      <c r="IY787" s="16"/>
      <c r="IZ787" s="16"/>
      <c r="JA787" s="16"/>
      <c r="JB787" s="16"/>
      <c r="JC787" s="16"/>
      <c r="JD787" s="16"/>
      <c r="JE787" s="16"/>
      <c r="JF787" s="16"/>
      <c r="JG787" s="16"/>
      <c r="JH787" s="16"/>
      <c r="JI787" s="16"/>
      <c r="JJ787" s="16"/>
      <c r="JK787" s="16"/>
      <c r="JL787" s="16"/>
      <c r="JM787" s="16"/>
      <c r="JN787" s="16"/>
      <c r="JO787" s="16"/>
      <c r="JP787" s="16"/>
      <c r="JQ787" s="16"/>
      <c r="JR787" s="16"/>
      <c r="JS787" s="16"/>
      <c r="JT787" s="16"/>
      <c r="JU787" s="16"/>
      <c r="JV787" s="16"/>
      <c r="JW787" s="16"/>
      <c r="JX787" s="16"/>
      <c r="JY787" s="16"/>
      <c r="JZ787" s="16"/>
      <c r="KA787" s="16"/>
      <c r="KB787" s="16"/>
      <c r="KC787" s="16"/>
      <c r="KD787" s="16"/>
      <c r="KE787" s="16"/>
      <c r="KF787" s="16"/>
      <c r="KG787" s="16"/>
      <c r="KH787" s="16"/>
      <c r="KI787" s="16"/>
      <c r="KJ787" s="16"/>
      <c r="KK787" s="16"/>
      <c r="KL787" s="16"/>
      <c r="KM787" s="16"/>
      <c r="KN787" s="16"/>
    </row>
    <row r="788">
      <c r="A788" s="16"/>
      <c r="B788" s="16"/>
      <c r="D788" s="19" t="str">
        <f t="shared" si="3"/>
        <v/>
      </c>
      <c r="E788" s="33" t="str">
        <f t="shared" si="4"/>
        <v/>
      </c>
      <c r="F788" s="34" t="str">
        <f t="shared" si="5"/>
        <v> </v>
      </c>
      <c r="G788" s="16"/>
      <c r="H788" s="35"/>
      <c r="I788" s="21"/>
      <c r="J788" s="73"/>
      <c r="K788" s="16"/>
      <c r="L788" s="37"/>
      <c r="M788" s="73"/>
      <c r="N788" s="16"/>
      <c r="O788" s="70"/>
      <c r="P788" s="16"/>
      <c r="Q788" s="38"/>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16"/>
      <c r="FQ788" s="16"/>
      <c r="FR788" s="16"/>
      <c r="FS788" s="16"/>
      <c r="FT788" s="16"/>
      <c r="FU788" s="16"/>
      <c r="FV788" s="16"/>
      <c r="FW788" s="16"/>
      <c r="FX788" s="16"/>
      <c r="FY788" s="16"/>
      <c r="FZ788" s="16"/>
      <c r="GA788" s="16"/>
      <c r="GB788" s="16"/>
      <c r="GC788" s="16"/>
      <c r="GD788" s="16"/>
      <c r="GE788" s="16"/>
      <c r="GF788" s="16"/>
      <c r="GG788" s="16"/>
      <c r="GH788" s="16"/>
      <c r="GI788" s="16"/>
      <c r="GJ788" s="16"/>
      <c r="GK788" s="16"/>
      <c r="GL788" s="16"/>
      <c r="GM788" s="16"/>
      <c r="GN788" s="16"/>
      <c r="GO788" s="16"/>
      <c r="GP788" s="16"/>
      <c r="GQ788" s="16"/>
      <c r="GR788" s="16"/>
      <c r="GS788" s="16"/>
      <c r="GT788" s="16"/>
      <c r="GU788" s="16"/>
      <c r="GV788" s="16"/>
      <c r="GW788" s="16"/>
      <c r="GX788" s="16"/>
      <c r="GY788" s="16"/>
      <c r="GZ788" s="16"/>
      <c r="HA788" s="16"/>
      <c r="HB788" s="16"/>
      <c r="HC788" s="16"/>
      <c r="HD788" s="16"/>
      <c r="HE788" s="16"/>
      <c r="HF788" s="16"/>
      <c r="HG788" s="16"/>
      <c r="HH788" s="16"/>
      <c r="HI788" s="16"/>
      <c r="HJ788" s="16"/>
      <c r="HK788" s="16"/>
      <c r="HL788" s="16"/>
      <c r="HM788" s="16"/>
      <c r="HN788" s="16"/>
      <c r="HO788" s="16"/>
      <c r="HP788" s="16"/>
      <c r="HQ788" s="16"/>
      <c r="HR788" s="16"/>
      <c r="HS788" s="16"/>
      <c r="HT788" s="16"/>
      <c r="HU788" s="16"/>
      <c r="HV788" s="16"/>
      <c r="HW788" s="16"/>
      <c r="HX788" s="16"/>
      <c r="HY788" s="16"/>
      <c r="HZ788" s="16"/>
      <c r="IA788" s="16"/>
      <c r="IB788" s="16"/>
      <c r="IC788" s="16"/>
      <c r="ID788" s="16"/>
      <c r="IE788" s="16"/>
      <c r="IF788" s="16"/>
      <c r="IG788" s="16"/>
      <c r="IH788" s="16"/>
      <c r="II788" s="16"/>
      <c r="IJ788" s="16"/>
      <c r="IK788" s="16"/>
      <c r="IL788" s="16"/>
      <c r="IM788" s="16"/>
      <c r="IN788" s="16"/>
      <c r="IO788" s="16"/>
      <c r="IP788" s="16"/>
      <c r="IQ788" s="16"/>
      <c r="IR788" s="16"/>
      <c r="IS788" s="16"/>
      <c r="IT788" s="16"/>
      <c r="IU788" s="16"/>
      <c r="IV788" s="16"/>
      <c r="IW788" s="16"/>
      <c r="IX788" s="16"/>
      <c r="IY788" s="16"/>
      <c r="IZ788" s="16"/>
      <c r="JA788" s="16"/>
      <c r="JB788" s="16"/>
      <c r="JC788" s="16"/>
      <c r="JD788" s="16"/>
      <c r="JE788" s="16"/>
      <c r="JF788" s="16"/>
      <c r="JG788" s="16"/>
      <c r="JH788" s="16"/>
      <c r="JI788" s="16"/>
      <c r="JJ788" s="16"/>
      <c r="JK788" s="16"/>
      <c r="JL788" s="16"/>
      <c r="JM788" s="16"/>
      <c r="JN788" s="16"/>
      <c r="JO788" s="16"/>
      <c r="JP788" s="16"/>
      <c r="JQ788" s="16"/>
      <c r="JR788" s="16"/>
      <c r="JS788" s="16"/>
      <c r="JT788" s="16"/>
      <c r="JU788" s="16"/>
      <c r="JV788" s="16"/>
      <c r="JW788" s="16"/>
      <c r="JX788" s="16"/>
      <c r="JY788" s="16"/>
      <c r="JZ788" s="16"/>
      <c r="KA788" s="16"/>
      <c r="KB788" s="16"/>
      <c r="KC788" s="16"/>
      <c r="KD788" s="16"/>
      <c r="KE788" s="16"/>
      <c r="KF788" s="16"/>
      <c r="KG788" s="16"/>
      <c r="KH788" s="16"/>
      <c r="KI788" s="16"/>
      <c r="KJ788" s="16"/>
      <c r="KK788" s="16"/>
      <c r="KL788" s="16"/>
      <c r="KM788" s="16"/>
      <c r="KN788" s="16"/>
    </row>
    <row r="789">
      <c r="A789" s="16"/>
      <c r="B789" s="16"/>
      <c r="D789" s="19" t="str">
        <f t="shared" si="3"/>
        <v/>
      </c>
      <c r="E789" s="33" t="str">
        <f t="shared" si="4"/>
        <v/>
      </c>
      <c r="F789" s="34" t="str">
        <f t="shared" si="5"/>
        <v> </v>
      </c>
      <c r="G789" s="16"/>
      <c r="H789" s="35"/>
      <c r="I789" s="21"/>
      <c r="J789" s="73"/>
      <c r="K789" s="16"/>
      <c r="L789" s="37"/>
      <c r="M789" s="73"/>
      <c r="N789" s="16"/>
      <c r="O789" s="70"/>
      <c r="P789" s="16"/>
      <c r="Q789" s="38"/>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16"/>
      <c r="FQ789" s="16"/>
      <c r="FR789" s="16"/>
      <c r="FS789" s="16"/>
      <c r="FT789" s="16"/>
      <c r="FU789" s="16"/>
      <c r="FV789" s="16"/>
      <c r="FW789" s="16"/>
      <c r="FX789" s="16"/>
      <c r="FY789" s="16"/>
      <c r="FZ789" s="16"/>
      <c r="GA789" s="16"/>
      <c r="GB789" s="16"/>
      <c r="GC789" s="16"/>
      <c r="GD789" s="16"/>
      <c r="GE789" s="16"/>
      <c r="GF789" s="16"/>
      <c r="GG789" s="16"/>
      <c r="GH789" s="16"/>
      <c r="GI789" s="16"/>
      <c r="GJ789" s="16"/>
      <c r="GK789" s="16"/>
      <c r="GL789" s="16"/>
      <c r="GM789" s="16"/>
      <c r="GN789" s="16"/>
      <c r="GO789" s="16"/>
      <c r="GP789" s="16"/>
      <c r="GQ789" s="16"/>
      <c r="GR789" s="16"/>
      <c r="GS789" s="16"/>
      <c r="GT789" s="16"/>
      <c r="GU789" s="16"/>
      <c r="GV789" s="16"/>
      <c r="GW789" s="16"/>
      <c r="GX789" s="16"/>
      <c r="GY789" s="16"/>
      <c r="GZ789" s="16"/>
      <c r="HA789" s="16"/>
      <c r="HB789" s="16"/>
      <c r="HC789" s="16"/>
      <c r="HD789" s="16"/>
      <c r="HE789" s="16"/>
      <c r="HF789" s="16"/>
      <c r="HG789" s="16"/>
      <c r="HH789" s="16"/>
      <c r="HI789" s="16"/>
      <c r="HJ789" s="16"/>
      <c r="HK789" s="16"/>
      <c r="HL789" s="16"/>
      <c r="HM789" s="16"/>
      <c r="HN789" s="16"/>
      <c r="HO789" s="16"/>
      <c r="HP789" s="16"/>
      <c r="HQ789" s="16"/>
      <c r="HR789" s="16"/>
      <c r="HS789" s="16"/>
      <c r="HT789" s="16"/>
      <c r="HU789" s="16"/>
      <c r="HV789" s="16"/>
      <c r="HW789" s="16"/>
      <c r="HX789" s="16"/>
      <c r="HY789" s="16"/>
      <c r="HZ789" s="16"/>
      <c r="IA789" s="16"/>
      <c r="IB789" s="16"/>
      <c r="IC789" s="16"/>
      <c r="ID789" s="16"/>
      <c r="IE789" s="16"/>
      <c r="IF789" s="16"/>
      <c r="IG789" s="16"/>
      <c r="IH789" s="16"/>
      <c r="II789" s="16"/>
      <c r="IJ789" s="16"/>
      <c r="IK789" s="16"/>
      <c r="IL789" s="16"/>
      <c r="IM789" s="16"/>
      <c r="IN789" s="16"/>
      <c r="IO789" s="16"/>
      <c r="IP789" s="16"/>
      <c r="IQ789" s="16"/>
      <c r="IR789" s="16"/>
      <c r="IS789" s="16"/>
      <c r="IT789" s="16"/>
      <c r="IU789" s="16"/>
      <c r="IV789" s="16"/>
      <c r="IW789" s="16"/>
      <c r="IX789" s="16"/>
      <c r="IY789" s="16"/>
      <c r="IZ789" s="16"/>
      <c r="JA789" s="16"/>
      <c r="JB789" s="16"/>
      <c r="JC789" s="16"/>
      <c r="JD789" s="16"/>
      <c r="JE789" s="16"/>
      <c r="JF789" s="16"/>
      <c r="JG789" s="16"/>
      <c r="JH789" s="16"/>
      <c r="JI789" s="16"/>
      <c r="JJ789" s="16"/>
      <c r="JK789" s="16"/>
      <c r="JL789" s="16"/>
      <c r="JM789" s="16"/>
      <c r="JN789" s="16"/>
      <c r="JO789" s="16"/>
      <c r="JP789" s="16"/>
      <c r="JQ789" s="16"/>
      <c r="JR789" s="16"/>
      <c r="JS789" s="16"/>
      <c r="JT789" s="16"/>
      <c r="JU789" s="16"/>
      <c r="JV789" s="16"/>
      <c r="JW789" s="16"/>
      <c r="JX789" s="16"/>
      <c r="JY789" s="16"/>
      <c r="JZ789" s="16"/>
      <c r="KA789" s="16"/>
      <c r="KB789" s="16"/>
      <c r="KC789" s="16"/>
      <c r="KD789" s="16"/>
      <c r="KE789" s="16"/>
      <c r="KF789" s="16"/>
      <c r="KG789" s="16"/>
      <c r="KH789" s="16"/>
      <c r="KI789" s="16"/>
      <c r="KJ789" s="16"/>
      <c r="KK789" s="16"/>
      <c r="KL789" s="16"/>
      <c r="KM789" s="16"/>
      <c r="KN789" s="16"/>
    </row>
    <row r="790">
      <c r="A790" s="16"/>
      <c r="B790" s="16"/>
      <c r="D790" s="19" t="str">
        <f t="shared" si="3"/>
        <v/>
      </c>
      <c r="E790" s="33" t="str">
        <f t="shared" si="4"/>
        <v/>
      </c>
      <c r="F790" s="34" t="str">
        <f t="shared" si="5"/>
        <v> </v>
      </c>
      <c r="G790" s="16"/>
      <c r="H790" s="35"/>
      <c r="I790" s="21"/>
      <c r="J790" s="73"/>
      <c r="K790" s="16"/>
      <c r="L790" s="37"/>
      <c r="M790" s="73"/>
      <c r="N790" s="16"/>
      <c r="O790" s="70"/>
      <c r="P790" s="16"/>
      <c r="Q790" s="38"/>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6"/>
      <c r="FQ790" s="16"/>
      <c r="FR790" s="16"/>
      <c r="FS790" s="16"/>
      <c r="FT790" s="16"/>
      <c r="FU790" s="16"/>
      <c r="FV790" s="16"/>
      <c r="FW790" s="16"/>
      <c r="FX790" s="16"/>
      <c r="FY790" s="16"/>
      <c r="FZ790" s="16"/>
      <c r="GA790" s="16"/>
      <c r="GB790" s="16"/>
      <c r="GC790" s="16"/>
      <c r="GD790" s="16"/>
      <c r="GE790" s="16"/>
      <c r="GF790" s="16"/>
      <c r="GG790" s="16"/>
      <c r="GH790" s="16"/>
      <c r="GI790" s="16"/>
      <c r="GJ790" s="16"/>
      <c r="GK790" s="16"/>
      <c r="GL790" s="16"/>
      <c r="GM790" s="16"/>
      <c r="GN790" s="16"/>
      <c r="GO790" s="16"/>
      <c r="GP790" s="16"/>
      <c r="GQ790" s="16"/>
      <c r="GR790" s="16"/>
      <c r="GS790" s="16"/>
      <c r="GT790" s="16"/>
      <c r="GU790" s="16"/>
      <c r="GV790" s="16"/>
      <c r="GW790" s="16"/>
      <c r="GX790" s="16"/>
      <c r="GY790" s="16"/>
      <c r="GZ790" s="16"/>
      <c r="HA790" s="16"/>
      <c r="HB790" s="16"/>
      <c r="HC790" s="16"/>
      <c r="HD790" s="16"/>
      <c r="HE790" s="16"/>
      <c r="HF790" s="16"/>
      <c r="HG790" s="16"/>
      <c r="HH790" s="16"/>
      <c r="HI790" s="16"/>
      <c r="HJ790" s="16"/>
      <c r="HK790" s="16"/>
      <c r="HL790" s="16"/>
      <c r="HM790" s="16"/>
      <c r="HN790" s="16"/>
      <c r="HO790" s="16"/>
      <c r="HP790" s="16"/>
      <c r="HQ790" s="16"/>
      <c r="HR790" s="16"/>
      <c r="HS790" s="16"/>
      <c r="HT790" s="16"/>
      <c r="HU790" s="16"/>
      <c r="HV790" s="16"/>
      <c r="HW790" s="16"/>
      <c r="HX790" s="16"/>
      <c r="HY790" s="16"/>
      <c r="HZ790" s="16"/>
      <c r="IA790" s="16"/>
      <c r="IB790" s="16"/>
      <c r="IC790" s="16"/>
      <c r="ID790" s="16"/>
      <c r="IE790" s="16"/>
      <c r="IF790" s="16"/>
      <c r="IG790" s="16"/>
      <c r="IH790" s="16"/>
      <c r="II790" s="16"/>
      <c r="IJ790" s="16"/>
      <c r="IK790" s="16"/>
      <c r="IL790" s="16"/>
      <c r="IM790" s="16"/>
      <c r="IN790" s="16"/>
      <c r="IO790" s="16"/>
      <c r="IP790" s="16"/>
      <c r="IQ790" s="16"/>
      <c r="IR790" s="16"/>
      <c r="IS790" s="16"/>
      <c r="IT790" s="16"/>
      <c r="IU790" s="16"/>
      <c r="IV790" s="16"/>
      <c r="IW790" s="16"/>
      <c r="IX790" s="16"/>
      <c r="IY790" s="16"/>
      <c r="IZ790" s="16"/>
      <c r="JA790" s="16"/>
      <c r="JB790" s="16"/>
      <c r="JC790" s="16"/>
      <c r="JD790" s="16"/>
      <c r="JE790" s="16"/>
      <c r="JF790" s="16"/>
      <c r="JG790" s="16"/>
      <c r="JH790" s="16"/>
      <c r="JI790" s="16"/>
      <c r="JJ790" s="16"/>
      <c r="JK790" s="16"/>
      <c r="JL790" s="16"/>
      <c r="JM790" s="16"/>
      <c r="JN790" s="16"/>
      <c r="JO790" s="16"/>
      <c r="JP790" s="16"/>
      <c r="JQ790" s="16"/>
      <c r="JR790" s="16"/>
      <c r="JS790" s="16"/>
      <c r="JT790" s="16"/>
      <c r="JU790" s="16"/>
      <c r="JV790" s="16"/>
      <c r="JW790" s="16"/>
      <c r="JX790" s="16"/>
      <c r="JY790" s="16"/>
      <c r="JZ790" s="16"/>
      <c r="KA790" s="16"/>
      <c r="KB790" s="16"/>
      <c r="KC790" s="16"/>
      <c r="KD790" s="16"/>
      <c r="KE790" s="16"/>
      <c r="KF790" s="16"/>
      <c r="KG790" s="16"/>
      <c r="KH790" s="16"/>
      <c r="KI790" s="16"/>
      <c r="KJ790" s="16"/>
      <c r="KK790" s="16"/>
      <c r="KL790" s="16"/>
      <c r="KM790" s="16"/>
      <c r="KN790" s="16"/>
    </row>
    <row r="791">
      <c r="A791" s="16"/>
      <c r="B791" s="16"/>
      <c r="D791" s="19" t="str">
        <f t="shared" si="3"/>
        <v/>
      </c>
      <c r="E791" s="33" t="str">
        <f t="shared" si="4"/>
        <v/>
      </c>
      <c r="F791" s="34" t="str">
        <f t="shared" si="5"/>
        <v> </v>
      </c>
      <c r="G791" s="16"/>
      <c r="H791" s="35"/>
      <c r="I791" s="21"/>
      <c r="J791" s="73"/>
      <c r="K791" s="16"/>
      <c r="L791" s="37"/>
      <c r="M791" s="73"/>
      <c r="N791" s="16"/>
      <c r="O791" s="70"/>
      <c r="P791" s="16"/>
      <c r="Q791" s="38"/>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c r="DA791" s="16"/>
      <c r="DB791" s="16"/>
      <c r="DC791" s="16"/>
      <c r="DD791" s="16"/>
      <c r="DE791" s="16"/>
      <c r="DF791" s="16"/>
      <c r="DG791" s="16"/>
      <c r="DH791" s="16"/>
      <c r="DI791" s="16"/>
      <c r="DJ791" s="16"/>
      <c r="DK791" s="16"/>
      <c r="DL791" s="16"/>
      <c r="DM791" s="16"/>
      <c r="DN791" s="16"/>
      <c r="DO791" s="16"/>
      <c r="DP791" s="16"/>
      <c r="DQ791" s="16"/>
      <c r="DR791" s="16"/>
      <c r="DS791" s="16"/>
      <c r="DT791" s="16"/>
      <c r="DU791" s="16"/>
      <c r="DV791" s="16"/>
      <c r="DW791" s="16"/>
      <c r="DX791" s="16"/>
      <c r="DY791" s="16"/>
      <c r="DZ791" s="16"/>
      <c r="EA791" s="16"/>
      <c r="EB791" s="16"/>
      <c r="EC791" s="16"/>
      <c r="ED791" s="16"/>
      <c r="EE791" s="16"/>
      <c r="EF791" s="16"/>
      <c r="EG791" s="16"/>
      <c r="EH791" s="16"/>
      <c r="EI791" s="16"/>
      <c r="EJ791" s="16"/>
      <c r="EK791" s="16"/>
      <c r="EL791" s="16"/>
      <c r="EM791" s="16"/>
      <c r="EN791" s="16"/>
      <c r="EO791" s="16"/>
      <c r="EP791" s="16"/>
      <c r="EQ791" s="16"/>
      <c r="ER791" s="16"/>
      <c r="ES791" s="16"/>
      <c r="ET791" s="16"/>
      <c r="EU791" s="16"/>
      <c r="EV791" s="16"/>
      <c r="EW791" s="16"/>
      <c r="EX791" s="16"/>
      <c r="EY791" s="16"/>
      <c r="EZ791" s="16"/>
      <c r="FA791" s="16"/>
      <c r="FB791" s="16"/>
      <c r="FC791" s="16"/>
      <c r="FD791" s="16"/>
      <c r="FE791" s="16"/>
      <c r="FF791" s="16"/>
      <c r="FG791" s="16"/>
      <c r="FH791" s="16"/>
      <c r="FI791" s="16"/>
      <c r="FJ791" s="16"/>
      <c r="FK791" s="16"/>
      <c r="FL791" s="16"/>
      <c r="FM791" s="16"/>
      <c r="FN791" s="16"/>
      <c r="FO791" s="16"/>
      <c r="FP791" s="16"/>
      <c r="FQ791" s="16"/>
      <c r="FR791" s="16"/>
      <c r="FS791" s="16"/>
      <c r="FT791" s="16"/>
      <c r="FU791" s="16"/>
      <c r="FV791" s="16"/>
      <c r="FW791" s="16"/>
      <c r="FX791" s="16"/>
      <c r="FY791" s="16"/>
      <c r="FZ791" s="16"/>
      <c r="GA791" s="16"/>
      <c r="GB791" s="16"/>
      <c r="GC791" s="16"/>
      <c r="GD791" s="16"/>
      <c r="GE791" s="16"/>
      <c r="GF791" s="16"/>
      <c r="GG791" s="16"/>
      <c r="GH791" s="16"/>
      <c r="GI791" s="16"/>
      <c r="GJ791" s="16"/>
      <c r="GK791" s="16"/>
      <c r="GL791" s="16"/>
      <c r="GM791" s="16"/>
      <c r="GN791" s="16"/>
      <c r="GO791" s="16"/>
      <c r="GP791" s="16"/>
      <c r="GQ791" s="16"/>
      <c r="GR791" s="16"/>
      <c r="GS791" s="16"/>
      <c r="GT791" s="16"/>
      <c r="GU791" s="16"/>
      <c r="GV791" s="16"/>
      <c r="GW791" s="16"/>
      <c r="GX791" s="16"/>
      <c r="GY791" s="16"/>
      <c r="GZ791" s="16"/>
      <c r="HA791" s="16"/>
      <c r="HB791" s="16"/>
      <c r="HC791" s="16"/>
      <c r="HD791" s="16"/>
      <c r="HE791" s="16"/>
      <c r="HF791" s="16"/>
      <c r="HG791" s="16"/>
      <c r="HH791" s="16"/>
      <c r="HI791" s="16"/>
      <c r="HJ791" s="16"/>
      <c r="HK791" s="16"/>
      <c r="HL791" s="16"/>
      <c r="HM791" s="16"/>
      <c r="HN791" s="16"/>
      <c r="HO791" s="16"/>
      <c r="HP791" s="16"/>
      <c r="HQ791" s="16"/>
      <c r="HR791" s="16"/>
      <c r="HS791" s="16"/>
      <c r="HT791" s="16"/>
      <c r="HU791" s="16"/>
      <c r="HV791" s="16"/>
      <c r="HW791" s="16"/>
      <c r="HX791" s="16"/>
      <c r="HY791" s="16"/>
      <c r="HZ791" s="16"/>
      <c r="IA791" s="16"/>
      <c r="IB791" s="16"/>
      <c r="IC791" s="16"/>
      <c r="ID791" s="16"/>
      <c r="IE791" s="16"/>
      <c r="IF791" s="16"/>
      <c r="IG791" s="16"/>
      <c r="IH791" s="16"/>
      <c r="II791" s="16"/>
      <c r="IJ791" s="16"/>
      <c r="IK791" s="16"/>
      <c r="IL791" s="16"/>
      <c r="IM791" s="16"/>
      <c r="IN791" s="16"/>
      <c r="IO791" s="16"/>
      <c r="IP791" s="16"/>
      <c r="IQ791" s="16"/>
      <c r="IR791" s="16"/>
      <c r="IS791" s="16"/>
      <c r="IT791" s="16"/>
      <c r="IU791" s="16"/>
      <c r="IV791" s="16"/>
      <c r="IW791" s="16"/>
      <c r="IX791" s="16"/>
      <c r="IY791" s="16"/>
      <c r="IZ791" s="16"/>
      <c r="JA791" s="16"/>
      <c r="JB791" s="16"/>
      <c r="JC791" s="16"/>
      <c r="JD791" s="16"/>
      <c r="JE791" s="16"/>
      <c r="JF791" s="16"/>
      <c r="JG791" s="16"/>
      <c r="JH791" s="16"/>
      <c r="JI791" s="16"/>
      <c r="JJ791" s="16"/>
      <c r="JK791" s="16"/>
      <c r="JL791" s="16"/>
      <c r="JM791" s="16"/>
      <c r="JN791" s="16"/>
      <c r="JO791" s="16"/>
      <c r="JP791" s="16"/>
      <c r="JQ791" s="16"/>
      <c r="JR791" s="16"/>
      <c r="JS791" s="16"/>
      <c r="JT791" s="16"/>
      <c r="JU791" s="16"/>
      <c r="JV791" s="16"/>
      <c r="JW791" s="16"/>
      <c r="JX791" s="16"/>
      <c r="JY791" s="16"/>
      <c r="JZ791" s="16"/>
      <c r="KA791" s="16"/>
      <c r="KB791" s="16"/>
      <c r="KC791" s="16"/>
      <c r="KD791" s="16"/>
      <c r="KE791" s="16"/>
      <c r="KF791" s="16"/>
      <c r="KG791" s="16"/>
      <c r="KH791" s="16"/>
      <c r="KI791" s="16"/>
      <c r="KJ791" s="16"/>
      <c r="KK791" s="16"/>
      <c r="KL791" s="16"/>
      <c r="KM791" s="16"/>
      <c r="KN791" s="16"/>
    </row>
    <row r="792">
      <c r="A792" s="16"/>
      <c r="B792" s="16"/>
      <c r="D792" s="19" t="str">
        <f t="shared" si="3"/>
        <v/>
      </c>
      <c r="E792" s="33" t="str">
        <f t="shared" si="4"/>
        <v/>
      </c>
      <c r="F792" s="34" t="str">
        <f t="shared" si="5"/>
        <v> </v>
      </c>
      <c r="G792" s="16"/>
      <c r="H792" s="35"/>
      <c r="I792" s="21"/>
      <c r="J792" s="73"/>
      <c r="K792" s="16"/>
      <c r="L792" s="37"/>
      <c r="M792" s="73"/>
      <c r="N792" s="16"/>
      <c r="O792" s="70"/>
      <c r="P792" s="16"/>
      <c r="Q792" s="38"/>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6"/>
      <c r="FQ792" s="16"/>
      <c r="FR792" s="16"/>
      <c r="FS792" s="16"/>
      <c r="FT792" s="16"/>
      <c r="FU792" s="16"/>
      <c r="FV792" s="16"/>
      <c r="FW792" s="16"/>
      <c r="FX792" s="16"/>
      <c r="FY792" s="16"/>
      <c r="FZ792" s="16"/>
      <c r="GA792" s="16"/>
      <c r="GB792" s="16"/>
      <c r="GC792" s="16"/>
      <c r="GD792" s="16"/>
      <c r="GE792" s="16"/>
      <c r="GF792" s="16"/>
      <c r="GG792" s="16"/>
      <c r="GH792" s="16"/>
      <c r="GI792" s="16"/>
      <c r="GJ792" s="16"/>
      <c r="GK792" s="16"/>
      <c r="GL792" s="16"/>
      <c r="GM792" s="16"/>
      <c r="GN792" s="16"/>
      <c r="GO792" s="16"/>
      <c r="GP792" s="16"/>
      <c r="GQ792" s="16"/>
      <c r="GR792" s="16"/>
      <c r="GS792" s="16"/>
      <c r="GT792" s="16"/>
      <c r="GU792" s="16"/>
      <c r="GV792" s="16"/>
      <c r="GW792" s="16"/>
      <c r="GX792" s="16"/>
      <c r="GY792" s="16"/>
      <c r="GZ792" s="16"/>
      <c r="HA792" s="16"/>
      <c r="HB792" s="16"/>
      <c r="HC792" s="16"/>
      <c r="HD792" s="16"/>
      <c r="HE792" s="16"/>
      <c r="HF792" s="16"/>
      <c r="HG792" s="16"/>
      <c r="HH792" s="16"/>
      <c r="HI792" s="16"/>
      <c r="HJ792" s="16"/>
      <c r="HK792" s="16"/>
      <c r="HL792" s="16"/>
      <c r="HM792" s="16"/>
      <c r="HN792" s="16"/>
      <c r="HO792" s="16"/>
      <c r="HP792" s="16"/>
      <c r="HQ792" s="16"/>
      <c r="HR792" s="16"/>
      <c r="HS792" s="16"/>
      <c r="HT792" s="16"/>
      <c r="HU792" s="16"/>
      <c r="HV792" s="16"/>
      <c r="HW792" s="16"/>
      <c r="HX792" s="16"/>
      <c r="HY792" s="16"/>
      <c r="HZ792" s="16"/>
      <c r="IA792" s="16"/>
      <c r="IB792" s="16"/>
      <c r="IC792" s="16"/>
      <c r="ID792" s="16"/>
      <c r="IE792" s="16"/>
      <c r="IF792" s="16"/>
      <c r="IG792" s="16"/>
      <c r="IH792" s="16"/>
      <c r="II792" s="16"/>
      <c r="IJ792" s="16"/>
      <c r="IK792" s="16"/>
      <c r="IL792" s="16"/>
      <c r="IM792" s="16"/>
      <c r="IN792" s="16"/>
      <c r="IO792" s="16"/>
      <c r="IP792" s="16"/>
      <c r="IQ792" s="16"/>
      <c r="IR792" s="16"/>
      <c r="IS792" s="16"/>
      <c r="IT792" s="16"/>
      <c r="IU792" s="16"/>
      <c r="IV792" s="16"/>
      <c r="IW792" s="16"/>
      <c r="IX792" s="16"/>
      <c r="IY792" s="16"/>
      <c r="IZ792" s="16"/>
      <c r="JA792" s="16"/>
      <c r="JB792" s="16"/>
      <c r="JC792" s="16"/>
      <c r="JD792" s="16"/>
      <c r="JE792" s="16"/>
      <c r="JF792" s="16"/>
      <c r="JG792" s="16"/>
      <c r="JH792" s="16"/>
      <c r="JI792" s="16"/>
      <c r="JJ792" s="16"/>
      <c r="JK792" s="16"/>
      <c r="JL792" s="16"/>
      <c r="JM792" s="16"/>
      <c r="JN792" s="16"/>
      <c r="JO792" s="16"/>
      <c r="JP792" s="16"/>
      <c r="JQ792" s="16"/>
      <c r="JR792" s="16"/>
      <c r="JS792" s="16"/>
      <c r="JT792" s="16"/>
      <c r="JU792" s="16"/>
      <c r="JV792" s="16"/>
      <c r="JW792" s="16"/>
      <c r="JX792" s="16"/>
      <c r="JY792" s="16"/>
      <c r="JZ792" s="16"/>
      <c r="KA792" s="16"/>
      <c r="KB792" s="16"/>
      <c r="KC792" s="16"/>
      <c r="KD792" s="16"/>
      <c r="KE792" s="16"/>
      <c r="KF792" s="16"/>
      <c r="KG792" s="16"/>
      <c r="KH792" s="16"/>
      <c r="KI792" s="16"/>
      <c r="KJ792" s="16"/>
      <c r="KK792" s="16"/>
      <c r="KL792" s="16"/>
      <c r="KM792" s="16"/>
      <c r="KN792" s="16"/>
    </row>
    <row r="793">
      <c r="A793" s="16"/>
      <c r="B793" s="16"/>
      <c r="D793" s="19" t="str">
        <f t="shared" si="3"/>
        <v/>
      </c>
      <c r="E793" s="33" t="str">
        <f t="shared" si="4"/>
        <v/>
      </c>
      <c r="F793" s="34" t="str">
        <f t="shared" si="5"/>
        <v> </v>
      </c>
      <c r="G793" s="16"/>
      <c r="H793" s="35"/>
      <c r="I793" s="21"/>
      <c r="J793" s="73"/>
      <c r="K793" s="16"/>
      <c r="L793" s="37"/>
      <c r="M793" s="73"/>
      <c r="N793" s="16"/>
      <c r="O793" s="70"/>
      <c r="P793" s="16"/>
      <c r="Q793" s="38"/>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16"/>
      <c r="FQ793" s="16"/>
      <c r="FR793" s="16"/>
      <c r="FS793" s="16"/>
      <c r="FT793" s="16"/>
      <c r="FU793" s="16"/>
      <c r="FV793" s="16"/>
      <c r="FW793" s="16"/>
      <c r="FX793" s="16"/>
      <c r="FY793" s="16"/>
      <c r="FZ793" s="16"/>
      <c r="GA793" s="16"/>
      <c r="GB793" s="16"/>
      <c r="GC793" s="16"/>
      <c r="GD793" s="16"/>
      <c r="GE793" s="16"/>
      <c r="GF793" s="16"/>
      <c r="GG793" s="16"/>
      <c r="GH793" s="16"/>
      <c r="GI793" s="16"/>
      <c r="GJ793" s="16"/>
      <c r="GK793" s="16"/>
      <c r="GL793" s="16"/>
      <c r="GM793" s="16"/>
      <c r="GN793" s="16"/>
      <c r="GO793" s="16"/>
      <c r="GP793" s="16"/>
      <c r="GQ793" s="16"/>
      <c r="GR793" s="16"/>
      <c r="GS793" s="16"/>
      <c r="GT793" s="16"/>
      <c r="GU793" s="16"/>
      <c r="GV793" s="16"/>
      <c r="GW793" s="16"/>
      <c r="GX793" s="16"/>
      <c r="GY793" s="16"/>
      <c r="GZ793" s="16"/>
      <c r="HA793" s="16"/>
      <c r="HB793" s="16"/>
      <c r="HC793" s="16"/>
      <c r="HD793" s="16"/>
      <c r="HE793" s="16"/>
      <c r="HF793" s="16"/>
      <c r="HG793" s="16"/>
      <c r="HH793" s="16"/>
      <c r="HI793" s="16"/>
      <c r="HJ793" s="16"/>
      <c r="HK793" s="16"/>
      <c r="HL793" s="16"/>
      <c r="HM793" s="16"/>
      <c r="HN793" s="16"/>
      <c r="HO793" s="16"/>
      <c r="HP793" s="16"/>
      <c r="HQ793" s="16"/>
      <c r="HR793" s="16"/>
      <c r="HS793" s="16"/>
      <c r="HT793" s="16"/>
      <c r="HU793" s="16"/>
      <c r="HV793" s="16"/>
      <c r="HW793" s="16"/>
      <c r="HX793" s="16"/>
      <c r="HY793" s="16"/>
      <c r="HZ793" s="16"/>
      <c r="IA793" s="16"/>
      <c r="IB793" s="16"/>
      <c r="IC793" s="16"/>
      <c r="ID793" s="16"/>
      <c r="IE793" s="16"/>
      <c r="IF793" s="16"/>
      <c r="IG793" s="16"/>
      <c r="IH793" s="16"/>
      <c r="II793" s="16"/>
      <c r="IJ793" s="16"/>
      <c r="IK793" s="16"/>
      <c r="IL793" s="16"/>
      <c r="IM793" s="16"/>
      <c r="IN793" s="16"/>
      <c r="IO793" s="16"/>
      <c r="IP793" s="16"/>
      <c r="IQ793" s="16"/>
      <c r="IR793" s="16"/>
      <c r="IS793" s="16"/>
      <c r="IT793" s="16"/>
      <c r="IU793" s="16"/>
      <c r="IV793" s="16"/>
      <c r="IW793" s="16"/>
      <c r="IX793" s="16"/>
      <c r="IY793" s="16"/>
      <c r="IZ793" s="16"/>
      <c r="JA793" s="16"/>
      <c r="JB793" s="16"/>
      <c r="JC793" s="16"/>
      <c r="JD793" s="16"/>
      <c r="JE793" s="16"/>
      <c r="JF793" s="16"/>
      <c r="JG793" s="16"/>
      <c r="JH793" s="16"/>
      <c r="JI793" s="16"/>
      <c r="JJ793" s="16"/>
      <c r="JK793" s="16"/>
      <c r="JL793" s="16"/>
      <c r="JM793" s="16"/>
      <c r="JN793" s="16"/>
      <c r="JO793" s="16"/>
      <c r="JP793" s="16"/>
      <c r="JQ793" s="16"/>
      <c r="JR793" s="16"/>
      <c r="JS793" s="16"/>
      <c r="JT793" s="16"/>
      <c r="JU793" s="16"/>
      <c r="JV793" s="16"/>
      <c r="JW793" s="16"/>
      <c r="JX793" s="16"/>
      <c r="JY793" s="16"/>
      <c r="JZ793" s="16"/>
      <c r="KA793" s="16"/>
      <c r="KB793" s="16"/>
      <c r="KC793" s="16"/>
      <c r="KD793" s="16"/>
      <c r="KE793" s="16"/>
      <c r="KF793" s="16"/>
      <c r="KG793" s="16"/>
      <c r="KH793" s="16"/>
      <c r="KI793" s="16"/>
      <c r="KJ793" s="16"/>
      <c r="KK793" s="16"/>
      <c r="KL793" s="16"/>
      <c r="KM793" s="16"/>
      <c r="KN793" s="16"/>
    </row>
    <row r="794">
      <c r="A794" s="16"/>
      <c r="B794" s="16"/>
      <c r="D794" s="19" t="str">
        <f t="shared" si="3"/>
        <v/>
      </c>
      <c r="E794" s="33" t="str">
        <f t="shared" si="4"/>
        <v/>
      </c>
      <c r="F794" s="34" t="str">
        <f t="shared" si="5"/>
        <v> </v>
      </c>
      <c r="G794" s="16"/>
      <c r="H794" s="35"/>
      <c r="I794" s="21"/>
      <c r="J794" s="73"/>
      <c r="K794" s="16"/>
      <c r="L794" s="37"/>
      <c r="M794" s="73"/>
      <c r="N794" s="16"/>
      <c r="O794" s="70"/>
      <c r="P794" s="16"/>
      <c r="Q794" s="38"/>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6"/>
      <c r="FQ794" s="16"/>
      <c r="FR794" s="16"/>
      <c r="FS794" s="16"/>
      <c r="FT794" s="16"/>
      <c r="FU794" s="16"/>
      <c r="FV794" s="16"/>
      <c r="FW794" s="16"/>
      <c r="FX794" s="16"/>
      <c r="FY794" s="16"/>
      <c r="FZ794" s="16"/>
      <c r="GA794" s="16"/>
      <c r="GB794" s="16"/>
      <c r="GC794" s="16"/>
      <c r="GD794" s="16"/>
      <c r="GE794" s="16"/>
      <c r="GF794" s="16"/>
      <c r="GG794" s="16"/>
      <c r="GH794" s="16"/>
      <c r="GI794" s="16"/>
      <c r="GJ794" s="16"/>
      <c r="GK794" s="16"/>
      <c r="GL794" s="16"/>
      <c r="GM794" s="16"/>
      <c r="GN794" s="16"/>
      <c r="GO794" s="16"/>
      <c r="GP794" s="16"/>
      <c r="GQ794" s="16"/>
      <c r="GR794" s="16"/>
      <c r="GS794" s="16"/>
      <c r="GT794" s="16"/>
      <c r="GU794" s="16"/>
      <c r="GV794" s="16"/>
      <c r="GW794" s="16"/>
      <c r="GX794" s="16"/>
      <c r="GY794" s="16"/>
      <c r="GZ794" s="16"/>
      <c r="HA794" s="16"/>
      <c r="HB794" s="16"/>
      <c r="HC794" s="16"/>
      <c r="HD794" s="16"/>
      <c r="HE794" s="16"/>
      <c r="HF794" s="16"/>
      <c r="HG794" s="16"/>
      <c r="HH794" s="16"/>
      <c r="HI794" s="16"/>
      <c r="HJ794" s="16"/>
      <c r="HK794" s="16"/>
      <c r="HL794" s="16"/>
      <c r="HM794" s="16"/>
      <c r="HN794" s="16"/>
      <c r="HO794" s="16"/>
      <c r="HP794" s="16"/>
      <c r="HQ794" s="16"/>
      <c r="HR794" s="16"/>
      <c r="HS794" s="16"/>
      <c r="HT794" s="16"/>
      <c r="HU794" s="16"/>
      <c r="HV794" s="16"/>
      <c r="HW794" s="16"/>
      <c r="HX794" s="16"/>
      <c r="HY794" s="16"/>
      <c r="HZ794" s="16"/>
      <c r="IA794" s="16"/>
      <c r="IB794" s="16"/>
      <c r="IC794" s="16"/>
      <c r="ID794" s="16"/>
      <c r="IE794" s="16"/>
      <c r="IF794" s="16"/>
      <c r="IG794" s="16"/>
      <c r="IH794" s="16"/>
      <c r="II794" s="16"/>
      <c r="IJ794" s="16"/>
      <c r="IK794" s="16"/>
      <c r="IL794" s="16"/>
      <c r="IM794" s="16"/>
      <c r="IN794" s="16"/>
      <c r="IO794" s="16"/>
      <c r="IP794" s="16"/>
      <c r="IQ794" s="16"/>
      <c r="IR794" s="16"/>
      <c r="IS794" s="16"/>
      <c r="IT794" s="16"/>
      <c r="IU794" s="16"/>
      <c r="IV794" s="16"/>
      <c r="IW794" s="16"/>
      <c r="IX794" s="16"/>
      <c r="IY794" s="16"/>
      <c r="IZ794" s="16"/>
      <c r="JA794" s="16"/>
      <c r="JB794" s="16"/>
      <c r="JC794" s="16"/>
      <c r="JD794" s="16"/>
      <c r="JE794" s="16"/>
      <c r="JF794" s="16"/>
      <c r="JG794" s="16"/>
      <c r="JH794" s="16"/>
      <c r="JI794" s="16"/>
      <c r="JJ794" s="16"/>
      <c r="JK794" s="16"/>
      <c r="JL794" s="16"/>
      <c r="JM794" s="16"/>
      <c r="JN794" s="16"/>
      <c r="JO794" s="16"/>
      <c r="JP794" s="16"/>
      <c r="JQ794" s="16"/>
      <c r="JR794" s="16"/>
      <c r="JS794" s="16"/>
      <c r="JT794" s="16"/>
      <c r="JU794" s="16"/>
      <c r="JV794" s="16"/>
      <c r="JW794" s="16"/>
      <c r="JX794" s="16"/>
      <c r="JY794" s="16"/>
      <c r="JZ794" s="16"/>
      <c r="KA794" s="16"/>
      <c r="KB794" s="16"/>
      <c r="KC794" s="16"/>
      <c r="KD794" s="16"/>
      <c r="KE794" s="16"/>
      <c r="KF794" s="16"/>
      <c r="KG794" s="16"/>
      <c r="KH794" s="16"/>
      <c r="KI794" s="16"/>
      <c r="KJ794" s="16"/>
      <c r="KK794" s="16"/>
      <c r="KL794" s="16"/>
      <c r="KM794" s="16"/>
      <c r="KN794" s="16"/>
    </row>
    <row r="795">
      <c r="A795" s="16"/>
      <c r="B795" s="16"/>
      <c r="D795" s="19" t="str">
        <f t="shared" si="3"/>
        <v/>
      </c>
      <c r="E795" s="33" t="str">
        <f t="shared" si="4"/>
        <v/>
      </c>
      <c r="F795" s="34" t="str">
        <f t="shared" si="5"/>
        <v> </v>
      </c>
      <c r="G795" s="16"/>
      <c r="H795" s="35"/>
      <c r="I795" s="21"/>
      <c r="J795" s="73"/>
      <c r="K795" s="16"/>
      <c r="L795" s="37"/>
      <c r="M795" s="73"/>
      <c r="N795" s="16"/>
      <c r="O795" s="70"/>
      <c r="P795" s="16"/>
      <c r="Q795" s="38"/>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16"/>
      <c r="FQ795" s="16"/>
      <c r="FR795" s="16"/>
      <c r="FS795" s="16"/>
      <c r="FT795" s="16"/>
      <c r="FU795" s="16"/>
      <c r="FV795" s="16"/>
      <c r="FW795" s="16"/>
      <c r="FX795" s="16"/>
      <c r="FY795" s="16"/>
      <c r="FZ795" s="16"/>
      <c r="GA795" s="16"/>
      <c r="GB795" s="16"/>
      <c r="GC795" s="16"/>
      <c r="GD795" s="16"/>
      <c r="GE795" s="16"/>
      <c r="GF795" s="16"/>
      <c r="GG795" s="16"/>
      <c r="GH795" s="16"/>
      <c r="GI795" s="16"/>
      <c r="GJ795" s="16"/>
      <c r="GK795" s="16"/>
      <c r="GL795" s="16"/>
      <c r="GM795" s="16"/>
      <c r="GN795" s="16"/>
      <c r="GO795" s="16"/>
      <c r="GP795" s="16"/>
      <c r="GQ795" s="16"/>
      <c r="GR795" s="16"/>
      <c r="GS795" s="16"/>
      <c r="GT795" s="16"/>
      <c r="GU795" s="16"/>
      <c r="GV795" s="16"/>
      <c r="GW795" s="16"/>
      <c r="GX795" s="16"/>
      <c r="GY795" s="16"/>
      <c r="GZ795" s="16"/>
      <c r="HA795" s="16"/>
      <c r="HB795" s="16"/>
      <c r="HC795" s="16"/>
      <c r="HD795" s="16"/>
      <c r="HE795" s="16"/>
      <c r="HF795" s="16"/>
      <c r="HG795" s="16"/>
      <c r="HH795" s="16"/>
      <c r="HI795" s="16"/>
      <c r="HJ795" s="16"/>
      <c r="HK795" s="16"/>
      <c r="HL795" s="16"/>
      <c r="HM795" s="16"/>
      <c r="HN795" s="16"/>
      <c r="HO795" s="16"/>
      <c r="HP795" s="16"/>
      <c r="HQ795" s="16"/>
      <c r="HR795" s="16"/>
      <c r="HS795" s="16"/>
      <c r="HT795" s="16"/>
      <c r="HU795" s="16"/>
      <c r="HV795" s="16"/>
      <c r="HW795" s="16"/>
      <c r="HX795" s="16"/>
      <c r="HY795" s="16"/>
      <c r="HZ795" s="16"/>
      <c r="IA795" s="16"/>
      <c r="IB795" s="16"/>
      <c r="IC795" s="16"/>
      <c r="ID795" s="16"/>
      <c r="IE795" s="16"/>
      <c r="IF795" s="16"/>
      <c r="IG795" s="16"/>
      <c r="IH795" s="16"/>
      <c r="II795" s="16"/>
      <c r="IJ795" s="16"/>
      <c r="IK795" s="16"/>
      <c r="IL795" s="16"/>
      <c r="IM795" s="16"/>
      <c r="IN795" s="16"/>
      <c r="IO795" s="16"/>
      <c r="IP795" s="16"/>
      <c r="IQ795" s="16"/>
      <c r="IR795" s="16"/>
      <c r="IS795" s="16"/>
      <c r="IT795" s="16"/>
      <c r="IU795" s="16"/>
      <c r="IV795" s="16"/>
      <c r="IW795" s="16"/>
      <c r="IX795" s="16"/>
      <c r="IY795" s="16"/>
      <c r="IZ795" s="16"/>
      <c r="JA795" s="16"/>
      <c r="JB795" s="16"/>
      <c r="JC795" s="16"/>
      <c r="JD795" s="16"/>
      <c r="JE795" s="16"/>
      <c r="JF795" s="16"/>
      <c r="JG795" s="16"/>
      <c r="JH795" s="16"/>
      <c r="JI795" s="16"/>
      <c r="JJ795" s="16"/>
      <c r="JK795" s="16"/>
      <c r="JL795" s="16"/>
      <c r="JM795" s="16"/>
      <c r="JN795" s="16"/>
      <c r="JO795" s="16"/>
      <c r="JP795" s="16"/>
      <c r="JQ795" s="16"/>
      <c r="JR795" s="16"/>
      <c r="JS795" s="16"/>
      <c r="JT795" s="16"/>
      <c r="JU795" s="16"/>
      <c r="JV795" s="16"/>
      <c r="JW795" s="16"/>
      <c r="JX795" s="16"/>
      <c r="JY795" s="16"/>
      <c r="JZ795" s="16"/>
      <c r="KA795" s="16"/>
      <c r="KB795" s="16"/>
      <c r="KC795" s="16"/>
      <c r="KD795" s="16"/>
      <c r="KE795" s="16"/>
      <c r="KF795" s="16"/>
      <c r="KG795" s="16"/>
      <c r="KH795" s="16"/>
      <c r="KI795" s="16"/>
      <c r="KJ795" s="16"/>
      <c r="KK795" s="16"/>
      <c r="KL795" s="16"/>
      <c r="KM795" s="16"/>
      <c r="KN795" s="16"/>
    </row>
    <row r="796">
      <c r="A796" s="16"/>
      <c r="B796" s="16"/>
      <c r="D796" s="19" t="str">
        <f t="shared" si="3"/>
        <v/>
      </c>
      <c r="E796" s="33" t="str">
        <f t="shared" si="4"/>
        <v/>
      </c>
      <c r="F796" s="34" t="str">
        <f t="shared" si="5"/>
        <v> </v>
      </c>
      <c r="G796" s="16"/>
      <c r="H796" s="35"/>
      <c r="I796" s="21"/>
      <c r="J796" s="73"/>
      <c r="K796" s="16"/>
      <c r="L796" s="37"/>
      <c r="M796" s="73"/>
      <c r="N796" s="16"/>
      <c r="O796" s="70"/>
      <c r="P796" s="16"/>
      <c r="Q796" s="38"/>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6"/>
      <c r="FQ796" s="16"/>
      <c r="FR796" s="16"/>
      <c r="FS796" s="16"/>
      <c r="FT796" s="16"/>
      <c r="FU796" s="16"/>
      <c r="FV796" s="16"/>
      <c r="FW796" s="16"/>
      <c r="FX796" s="16"/>
      <c r="FY796" s="16"/>
      <c r="FZ796" s="16"/>
      <c r="GA796" s="16"/>
      <c r="GB796" s="16"/>
      <c r="GC796" s="16"/>
      <c r="GD796" s="16"/>
      <c r="GE796" s="16"/>
      <c r="GF796" s="16"/>
      <c r="GG796" s="16"/>
      <c r="GH796" s="16"/>
      <c r="GI796" s="16"/>
      <c r="GJ796" s="16"/>
      <c r="GK796" s="16"/>
      <c r="GL796" s="16"/>
      <c r="GM796" s="16"/>
      <c r="GN796" s="16"/>
      <c r="GO796" s="16"/>
      <c r="GP796" s="16"/>
      <c r="GQ796" s="16"/>
      <c r="GR796" s="16"/>
      <c r="GS796" s="16"/>
      <c r="GT796" s="16"/>
      <c r="GU796" s="16"/>
      <c r="GV796" s="16"/>
      <c r="GW796" s="16"/>
      <c r="GX796" s="16"/>
      <c r="GY796" s="16"/>
      <c r="GZ796" s="16"/>
      <c r="HA796" s="16"/>
      <c r="HB796" s="16"/>
      <c r="HC796" s="16"/>
      <c r="HD796" s="16"/>
      <c r="HE796" s="16"/>
      <c r="HF796" s="16"/>
      <c r="HG796" s="16"/>
      <c r="HH796" s="16"/>
      <c r="HI796" s="16"/>
      <c r="HJ796" s="16"/>
      <c r="HK796" s="16"/>
      <c r="HL796" s="16"/>
      <c r="HM796" s="16"/>
      <c r="HN796" s="16"/>
      <c r="HO796" s="16"/>
      <c r="HP796" s="16"/>
      <c r="HQ796" s="16"/>
      <c r="HR796" s="16"/>
      <c r="HS796" s="16"/>
      <c r="HT796" s="16"/>
      <c r="HU796" s="16"/>
      <c r="HV796" s="16"/>
      <c r="HW796" s="16"/>
      <c r="HX796" s="16"/>
      <c r="HY796" s="16"/>
      <c r="HZ796" s="16"/>
      <c r="IA796" s="16"/>
      <c r="IB796" s="16"/>
      <c r="IC796" s="16"/>
      <c r="ID796" s="16"/>
      <c r="IE796" s="16"/>
      <c r="IF796" s="16"/>
      <c r="IG796" s="16"/>
      <c r="IH796" s="16"/>
      <c r="II796" s="16"/>
      <c r="IJ796" s="16"/>
      <c r="IK796" s="16"/>
      <c r="IL796" s="16"/>
      <c r="IM796" s="16"/>
      <c r="IN796" s="16"/>
      <c r="IO796" s="16"/>
      <c r="IP796" s="16"/>
      <c r="IQ796" s="16"/>
      <c r="IR796" s="16"/>
      <c r="IS796" s="16"/>
      <c r="IT796" s="16"/>
      <c r="IU796" s="16"/>
      <c r="IV796" s="16"/>
      <c r="IW796" s="16"/>
      <c r="IX796" s="16"/>
      <c r="IY796" s="16"/>
      <c r="IZ796" s="16"/>
      <c r="JA796" s="16"/>
      <c r="JB796" s="16"/>
      <c r="JC796" s="16"/>
      <c r="JD796" s="16"/>
      <c r="JE796" s="16"/>
      <c r="JF796" s="16"/>
      <c r="JG796" s="16"/>
      <c r="JH796" s="16"/>
      <c r="JI796" s="16"/>
      <c r="JJ796" s="16"/>
      <c r="JK796" s="16"/>
      <c r="JL796" s="16"/>
      <c r="JM796" s="16"/>
      <c r="JN796" s="16"/>
      <c r="JO796" s="16"/>
      <c r="JP796" s="16"/>
      <c r="JQ796" s="16"/>
      <c r="JR796" s="16"/>
      <c r="JS796" s="16"/>
      <c r="JT796" s="16"/>
      <c r="JU796" s="16"/>
      <c r="JV796" s="16"/>
      <c r="JW796" s="16"/>
      <c r="JX796" s="16"/>
      <c r="JY796" s="16"/>
      <c r="JZ796" s="16"/>
      <c r="KA796" s="16"/>
      <c r="KB796" s="16"/>
      <c r="KC796" s="16"/>
      <c r="KD796" s="16"/>
      <c r="KE796" s="16"/>
      <c r="KF796" s="16"/>
      <c r="KG796" s="16"/>
      <c r="KH796" s="16"/>
      <c r="KI796" s="16"/>
      <c r="KJ796" s="16"/>
      <c r="KK796" s="16"/>
      <c r="KL796" s="16"/>
      <c r="KM796" s="16"/>
      <c r="KN796" s="16"/>
    </row>
    <row r="797">
      <c r="A797" s="16"/>
      <c r="B797" s="16"/>
      <c r="D797" s="19" t="str">
        <f t="shared" si="3"/>
        <v/>
      </c>
      <c r="E797" s="33" t="str">
        <f t="shared" si="4"/>
        <v/>
      </c>
      <c r="F797" s="34" t="str">
        <f t="shared" si="5"/>
        <v> </v>
      </c>
      <c r="G797" s="16"/>
      <c r="H797" s="35"/>
      <c r="I797" s="21"/>
      <c r="J797" s="73"/>
      <c r="K797" s="16"/>
      <c r="L797" s="37"/>
      <c r="M797" s="73"/>
      <c r="N797" s="16"/>
      <c r="O797" s="70"/>
      <c r="P797" s="16"/>
      <c r="Q797" s="38"/>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6"/>
      <c r="FQ797" s="16"/>
      <c r="FR797" s="16"/>
      <c r="FS797" s="16"/>
      <c r="FT797" s="16"/>
      <c r="FU797" s="16"/>
      <c r="FV797" s="16"/>
      <c r="FW797" s="16"/>
      <c r="FX797" s="16"/>
      <c r="FY797" s="16"/>
      <c r="FZ797" s="16"/>
      <c r="GA797" s="16"/>
      <c r="GB797" s="16"/>
      <c r="GC797" s="16"/>
      <c r="GD797" s="16"/>
      <c r="GE797" s="16"/>
      <c r="GF797" s="16"/>
      <c r="GG797" s="16"/>
      <c r="GH797" s="16"/>
      <c r="GI797" s="16"/>
      <c r="GJ797" s="16"/>
      <c r="GK797" s="16"/>
      <c r="GL797" s="16"/>
      <c r="GM797" s="16"/>
      <c r="GN797" s="16"/>
      <c r="GO797" s="16"/>
      <c r="GP797" s="16"/>
      <c r="GQ797" s="16"/>
      <c r="GR797" s="16"/>
      <c r="GS797" s="16"/>
      <c r="GT797" s="16"/>
      <c r="GU797" s="16"/>
      <c r="GV797" s="16"/>
      <c r="GW797" s="16"/>
      <c r="GX797" s="16"/>
      <c r="GY797" s="16"/>
      <c r="GZ797" s="16"/>
      <c r="HA797" s="16"/>
      <c r="HB797" s="16"/>
      <c r="HC797" s="16"/>
      <c r="HD797" s="16"/>
      <c r="HE797" s="16"/>
      <c r="HF797" s="16"/>
      <c r="HG797" s="16"/>
      <c r="HH797" s="16"/>
      <c r="HI797" s="16"/>
      <c r="HJ797" s="16"/>
      <c r="HK797" s="16"/>
      <c r="HL797" s="16"/>
      <c r="HM797" s="16"/>
      <c r="HN797" s="16"/>
      <c r="HO797" s="16"/>
      <c r="HP797" s="16"/>
      <c r="HQ797" s="16"/>
      <c r="HR797" s="16"/>
      <c r="HS797" s="16"/>
      <c r="HT797" s="16"/>
      <c r="HU797" s="16"/>
      <c r="HV797" s="16"/>
      <c r="HW797" s="16"/>
      <c r="HX797" s="16"/>
      <c r="HY797" s="16"/>
      <c r="HZ797" s="16"/>
      <c r="IA797" s="16"/>
      <c r="IB797" s="16"/>
      <c r="IC797" s="16"/>
      <c r="ID797" s="16"/>
      <c r="IE797" s="16"/>
      <c r="IF797" s="16"/>
      <c r="IG797" s="16"/>
      <c r="IH797" s="16"/>
      <c r="II797" s="16"/>
      <c r="IJ797" s="16"/>
      <c r="IK797" s="16"/>
      <c r="IL797" s="16"/>
      <c r="IM797" s="16"/>
      <c r="IN797" s="16"/>
      <c r="IO797" s="16"/>
      <c r="IP797" s="16"/>
      <c r="IQ797" s="16"/>
      <c r="IR797" s="16"/>
      <c r="IS797" s="16"/>
      <c r="IT797" s="16"/>
      <c r="IU797" s="16"/>
      <c r="IV797" s="16"/>
      <c r="IW797" s="16"/>
      <c r="IX797" s="16"/>
      <c r="IY797" s="16"/>
      <c r="IZ797" s="16"/>
      <c r="JA797" s="16"/>
      <c r="JB797" s="16"/>
      <c r="JC797" s="16"/>
      <c r="JD797" s="16"/>
      <c r="JE797" s="16"/>
      <c r="JF797" s="16"/>
      <c r="JG797" s="16"/>
      <c r="JH797" s="16"/>
      <c r="JI797" s="16"/>
      <c r="JJ797" s="16"/>
      <c r="JK797" s="16"/>
      <c r="JL797" s="16"/>
      <c r="JM797" s="16"/>
      <c r="JN797" s="16"/>
      <c r="JO797" s="16"/>
      <c r="JP797" s="16"/>
      <c r="JQ797" s="16"/>
      <c r="JR797" s="16"/>
      <c r="JS797" s="16"/>
      <c r="JT797" s="16"/>
      <c r="JU797" s="16"/>
      <c r="JV797" s="16"/>
      <c r="JW797" s="16"/>
      <c r="JX797" s="16"/>
      <c r="JY797" s="16"/>
      <c r="JZ797" s="16"/>
      <c r="KA797" s="16"/>
      <c r="KB797" s="16"/>
      <c r="KC797" s="16"/>
      <c r="KD797" s="16"/>
      <c r="KE797" s="16"/>
      <c r="KF797" s="16"/>
      <c r="KG797" s="16"/>
      <c r="KH797" s="16"/>
      <c r="KI797" s="16"/>
      <c r="KJ797" s="16"/>
      <c r="KK797" s="16"/>
      <c r="KL797" s="16"/>
      <c r="KM797" s="16"/>
      <c r="KN797" s="16"/>
    </row>
    <row r="798">
      <c r="A798" s="16"/>
      <c r="B798" s="16"/>
      <c r="D798" s="19" t="str">
        <f t="shared" si="3"/>
        <v/>
      </c>
      <c r="E798" s="33" t="str">
        <f t="shared" si="4"/>
        <v/>
      </c>
      <c r="F798" s="34" t="str">
        <f t="shared" si="5"/>
        <v> </v>
      </c>
      <c r="G798" s="16"/>
      <c r="H798" s="35"/>
      <c r="I798" s="21"/>
      <c r="J798" s="73"/>
      <c r="K798" s="16"/>
      <c r="L798" s="37"/>
      <c r="M798" s="73"/>
      <c r="N798" s="16"/>
      <c r="O798" s="70"/>
      <c r="P798" s="16"/>
      <c r="Q798" s="38"/>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6"/>
      <c r="FQ798" s="16"/>
      <c r="FR798" s="16"/>
      <c r="FS798" s="16"/>
      <c r="FT798" s="16"/>
      <c r="FU798" s="16"/>
      <c r="FV798" s="16"/>
      <c r="FW798" s="16"/>
      <c r="FX798" s="16"/>
      <c r="FY798" s="16"/>
      <c r="FZ798" s="16"/>
      <c r="GA798" s="16"/>
      <c r="GB798" s="16"/>
      <c r="GC798" s="16"/>
      <c r="GD798" s="16"/>
      <c r="GE798" s="16"/>
      <c r="GF798" s="16"/>
      <c r="GG798" s="16"/>
      <c r="GH798" s="16"/>
      <c r="GI798" s="16"/>
      <c r="GJ798" s="16"/>
      <c r="GK798" s="16"/>
      <c r="GL798" s="16"/>
      <c r="GM798" s="16"/>
      <c r="GN798" s="16"/>
      <c r="GO798" s="16"/>
      <c r="GP798" s="16"/>
      <c r="GQ798" s="16"/>
      <c r="GR798" s="16"/>
      <c r="GS798" s="16"/>
      <c r="GT798" s="16"/>
      <c r="GU798" s="16"/>
      <c r="GV798" s="16"/>
      <c r="GW798" s="16"/>
      <c r="GX798" s="16"/>
      <c r="GY798" s="16"/>
      <c r="GZ798" s="16"/>
      <c r="HA798" s="16"/>
      <c r="HB798" s="16"/>
      <c r="HC798" s="16"/>
      <c r="HD798" s="16"/>
      <c r="HE798" s="16"/>
      <c r="HF798" s="16"/>
      <c r="HG798" s="16"/>
      <c r="HH798" s="16"/>
      <c r="HI798" s="16"/>
      <c r="HJ798" s="16"/>
      <c r="HK798" s="16"/>
      <c r="HL798" s="16"/>
      <c r="HM798" s="16"/>
      <c r="HN798" s="16"/>
      <c r="HO798" s="16"/>
      <c r="HP798" s="16"/>
      <c r="HQ798" s="16"/>
      <c r="HR798" s="16"/>
      <c r="HS798" s="16"/>
      <c r="HT798" s="16"/>
      <c r="HU798" s="16"/>
      <c r="HV798" s="16"/>
      <c r="HW798" s="16"/>
      <c r="HX798" s="16"/>
      <c r="HY798" s="16"/>
      <c r="HZ798" s="16"/>
      <c r="IA798" s="16"/>
      <c r="IB798" s="16"/>
      <c r="IC798" s="16"/>
      <c r="ID798" s="16"/>
      <c r="IE798" s="16"/>
      <c r="IF798" s="16"/>
      <c r="IG798" s="16"/>
      <c r="IH798" s="16"/>
      <c r="II798" s="16"/>
      <c r="IJ798" s="16"/>
      <c r="IK798" s="16"/>
      <c r="IL798" s="16"/>
      <c r="IM798" s="16"/>
      <c r="IN798" s="16"/>
      <c r="IO798" s="16"/>
      <c r="IP798" s="16"/>
      <c r="IQ798" s="16"/>
      <c r="IR798" s="16"/>
      <c r="IS798" s="16"/>
      <c r="IT798" s="16"/>
      <c r="IU798" s="16"/>
      <c r="IV798" s="16"/>
      <c r="IW798" s="16"/>
      <c r="IX798" s="16"/>
      <c r="IY798" s="16"/>
      <c r="IZ798" s="16"/>
      <c r="JA798" s="16"/>
      <c r="JB798" s="16"/>
      <c r="JC798" s="16"/>
      <c r="JD798" s="16"/>
      <c r="JE798" s="16"/>
      <c r="JF798" s="16"/>
      <c r="JG798" s="16"/>
      <c r="JH798" s="16"/>
      <c r="JI798" s="16"/>
      <c r="JJ798" s="16"/>
      <c r="JK798" s="16"/>
      <c r="JL798" s="16"/>
      <c r="JM798" s="16"/>
      <c r="JN798" s="16"/>
      <c r="JO798" s="16"/>
      <c r="JP798" s="16"/>
      <c r="JQ798" s="16"/>
      <c r="JR798" s="16"/>
      <c r="JS798" s="16"/>
      <c r="JT798" s="16"/>
      <c r="JU798" s="16"/>
      <c r="JV798" s="16"/>
      <c r="JW798" s="16"/>
      <c r="JX798" s="16"/>
      <c r="JY798" s="16"/>
      <c r="JZ798" s="16"/>
      <c r="KA798" s="16"/>
      <c r="KB798" s="16"/>
      <c r="KC798" s="16"/>
      <c r="KD798" s="16"/>
      <c r="KE798" s="16"/>
      <c r="KF798" s="16"/>
      <c r="KG798" s="16"/>
      <c r="KH798" s="16"/>
      <c r="KI798" s="16"/>
      <c r="KJ798" s="16"/>
      <c r="KK798" s="16"/>
      <c r="KL798" s="16"/>
      <c r="KM798" s="16"/>
      <c r="KN798" s="16"/>
    </row>
    <row r="799">
      <c r="A799" s="16"/>
      <c r="B799" s="16"/>
      <c r="D799" s="19" t="str">
        <f t="shared" si="3"/>
        <v/>
      </c>
      <c r="E799" s="33" t="str">
        <f t="shared" si="4"/>
        <v/>
      </c>
      <c r="F799" s="34" t="str">
        <f t="shared" si="5"/>
        <v> </v>
      </c>
      <c r="G799" s="16"/>
      <c r="H799" s="35"/>
      <c r="I799" s="21"/>
      <c r="J799" s="73"/>
      <c r="K799" s="16"/>
      <c r="L799" s="37"/>
      <c r="M799" s="73"/>
      <c r="N799" s="16"/>
      <c r="O799" s="70"/>
      <c r="P799" s="16"/>
      <c r="Q799" s="38"/>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c r="DA799" s="16"/>
      <c r="DB799" s="16"/>
      <c r="DC799" s="16"/>
      <c r="DD799" s="16"/>
      <c r="DE799" s="16"/>
      <c r="DF799" s="16"/>
      <c r="DG799" s="16"/>
      <c r="DH799" s="16"/>
      <c r="DI799" s="16"/>
      <c r="DJ799" s="16"/>
      <c r="DK799" s="16"/>
      <c r="DL799" s="16"/>
      <c r="DM799" s="16"/>
      <c r="DN799" s="16"/>
      <c r="DO799" s="16"/>
      <c r="DP799" s="16"/>
      <c r="DQ799" s="16"/>
      <c r="DR799" s="16"/>
      <c r="DS799" s="16"/>
      <c r="DT799" s="16"/>
      <c r="DU799" s="16"/>
      <c r="DV799" s="16"/>
      <c r="DW799" s="16"/>
      <c r="DX799" s="16"/>
      <c r="DY799" s="16"/>
      <c r="DZ799" s="16"/>
      <c r="EA799" s="16"/>
      <c r="EB799" s="16"/>
      <c r="EC799" s="16"/>
      <c r="ED799" s="16"/>
      <c r="EE799" s="16"/>
      <c r="EF799" s="16"/>
      <c r="EG799" s="16"/>
      <c r="EH799" s="16"/>
      <c r="EI799" s="16"/>
      <c r="EJ799" s="16"/>
      <c r="EK799" s="16"/>
      <c r="EL799" s="16"/>
      <c r="EM799" s="16"/>
      <c r="EN799" s="16"/>
      <c r="EO799" s="16"/>
      <c r="EP799" s="16"/>
      <c r="EQ799" s="16"/>
      <c r="ER799" s="16"/>
      <c r="ES799" s="16"/>
      <c r="ET799" s="16"/>
      <c r="EU799" s="16"/>
      <c r="EV799" s="16"/>
      <c r="EW799" s="16"/>
      <c r="EX799" s="16"/>
      <c r="EY799" s="16"/>
      <c r="EZ799" s="16"/>
      <c r="FA799" s="16"/>
      <c r="FB799" s="16"/>
      <c r="FC799" s="16"/>
      <c r="FD799" s="16"/>
      <c r="FE799" s="16"/>
      <c r="FF799" s="16"/>
      <c r="FG799" s="16"/>
      <c r="FH799" s="16"/>
      <c r="FI799" s="16"/>
      <c r="FJ799" s="16"/>
      <c r="FK799" s="16"/>
      <c r="FL799" s="16"/>
      <c r="FM799" s="16"/>
      <c r="FN799" s="16"/>
      <c r="FO799" s="16"/>
      <c r="FP799" s="16"/>
      <c r="FQ799" s="16"/>
      <c r="FR799" s="16"/>
      <c r="FS799" s="16"/>
      <c r="FT799" s="16"/>
      <c r="FU799" s="16"/>
      <c r="FV799" s="16"/>
      <c r="FW799" s="16"/>
      <c r="FX799" s="16"/>
      <c r="FY799" s="16"/>
      <c r="FZ799" s="16"/>
      <c r="GA799" s="16"/>
      <c r="GB799" s="16"/>
      <c r="GC799" s="16"/>
      <c r="GD799" s="16"/>
      <c r="GE799" s="16"/>
      <c r="GF799" s="16"/>
      <c r="GG799" s="16"/>
      <c r="GH799" s="16"/>
      <c r="GI799" s="16"/>
      <c r="GJ799" s="16"/>
      <c r="GK799" s="16"/>
      <c r="GL799" s="16"/>
      <c r="GM799" s="16"/>
      <c r="GN799" s="16"/>
      <c r="GO799" s="16"/>
      <c r="GP799" s="16"/>
      <c r="GQ799" s="16"/>
      <c r="GR799" s="16"/>
      <c r="GS799" s="16"/>
      <c r="GT799" s="16"/>
      <c r="GU799" s="16"/>
      <c r="GV799" s="16"/>
      <c r="GW799" s="16"/>
      <c r="GX799" s="16"/>
      <c r="GY799" s="16"/>
      <c r="GZ799" s="16"/>
      <c r="HA799" s="16"/>
      <c r="HB799" s="16"/>
      <c r="HC799" s="16"/>
      <c r="HD799" s="16"/>
      <c r="HE799" s="16"/>
      <c r="HF799" s="16"/>
      <c r="HG799" s="16"/>
      <c r="HH799" s="16"/>
      <c r="HI799" s="16"/>
      <c r="HJ799" s="16"/>
      <c r="HK799" s="16"/>
      <c r="HL799" s="16"/>
      <c r="HM799" s="16"/>
      <c r="HN799" s="16"/>
      <c r="HO799" s="16"/>
      <c r="HP799" s="16"/>
      <c r="HQ799" s="16"/>
      <c r="HR799" s="16"/>
      <c r="HS799" s="16"/>
      <c r="HT799" s="16"/>
      <c r="HU799" s="16"/>
      <c r="HV799" s="16"/>
      <c r="HW799" s="16"/>
      <c r="HX799" s="16"/>
      <c r="HY799" s="16"/>
      <c r="HZ799" s="16"/>
      <c r="IA799" s="16"/>
      <c r="IB799" s="16"/>
      <c r="IC799" s="16"/>
      <c r="ID799" s="16"/>
      <c r="IE799" s="16"/>
      <c r="IF799" s="16"/>
      <c r="IG799" s="16"/>
      <c r="IH799" s="16"/>
      <c r="II799" s="16"/>
      <c r="IJ799" s="16"/>
      <c r="IK799" s="16"/>
      <c r="IL799" s="16"/>
      <c r="IM799" s="16"/>
      <c r="IN799" s="16"/>
      <c r="IO799" s="16"/>
      <c r="IP799" s="16"/>
      <c r="IQ799" s="16"/>
      <c r="IR799" s="16"/>
      <c r="IS799" s="16"/>
      <c r="IT799" s="16"/>
      <c r="IU799" s="16"/>
      <c r="IV799" s="16"/>
      <c r="IW799" s="16"/>
      <c r="IX799" s="16"/>
      <c r="IY799" s="16"/>
      <c r="IZ799" s="16"/>
      <c r="JA799" s="16"/>
      <c r="JB799" s="16"/>
      <c r="JC799" s="16"/>
      <c r="JD799" s="16"/>
      <c r="JE799" s="16"/>
      <c r="JF799" s="16"/>
      <c r="JG799" s="16"/>
      <c r="JH799" s="16"/>
      <c r="JI799" s="16"/>
      <c r="JJ799" s="16"/>
      <c r="JK799" s="16"/>
      <c r="JL799" s="16"/>
      <c r="JM799" s="16"/>
      <c r="JN799" s="16"/>
      <c r="JO799" s="16"/>
      <c r="JP799" s="16"/>
      <c r="JQ799" s="16"/>
      <c r="JR799" s="16"/>
      <c r="JS799" s="16"/>
      <c r="JT799" s="16"/>
      <c r="JU799" s="16"/>
      <c r="JV799" s="16"/>
      <c r="JW799" s="16"/>
      <c r="JX799" s="16"/>
      <c r="JY799" s="16"/>
      <c r="JZ799" s="16"/>
      <c r="KA799" s="16"/>
      <c r="KB799" s="16"/>
      <c r="KC799" s="16"/>
      <c r="KD799" s="16"/>
      <c r="KE799" s="16"/>
      <c r="KF799" s="16"/>
      <c r="KG799" s="16"/>
      <c r="KH799" s="16"/>
      <c r="KI799" s="16"/>
      <c r="KJ799" s="16"/>
      <c r="KK799" s="16"/>
      <c r="KL799" s="16"/>
      <c r="KM799" s="16"/>
      <c r="KN799" s="16"/>
    </row>
    <row r="800">
      <c r="A800" s="16"/>
      <c r="B800" s="16"/>
      <c r="D800" s="19" t="str">
        <f t="shared" si="3"/>
        <v/>
      </c>
      <c r="E800" s="33" t="str">
        <f t="shared" si="4"/>
        <v/>
      </c>
      <c r="F800" s="34" t="str">
        <f t="shared" si="5"/>
        <v> </v>
      </c>
      <c r="G800" s="16"/>
      <c r="H800" s="35"/>
      <c r="I800" s="21"/>
      <c r="J800" s="73"/>
      <c r="K800" s="16"/>
      <c r="L800" s="37"/>
      <c r="M800" s="73"/>
      <c r="N800" s="16"/>
      <c r="O800" s="70"/>
      <c r="P800" s="16"/>
      <c r="Q800" s="38"/>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c r="DA800" s="16"/>
      <c r="DB800" s="16"/>
      <c r="DC800" s="16"/>
      <c r="DD800" s="16"/>
      <c r="DE800" s="16"/>
      <c r="DF800" s="16"/>
      <c r="DG800" s="16"/>
      <c r="DH800" s="16"/>
      <c r="DI800" s="16"/>
      <c r="DJ800" s="16"/>
      <c r="DK800" s="16"/>
      <c r="DL800" s="16"/>
      <c r="DM800" s="16"/>
      <c r="DN800" s="16"/>
      <c r="DO800" s="16"/>
      <c r="DP800" s="16"/>
      <c r="DQ800" s="16"/>
      <c r="DR800" s="16"/>
      <c r="DS800" s="16"/>
      <c r="DT800" s="16"/>
      <c r="DU800" s="16"/>
      <c r="DV800" s="16"/>
      <c r="DW800" s="16"/>
      <c r="DX800" s="16"/>
      <c r="DY800" s="16"/>
      <c r="DZ800" s="16"/>
      <c r="EA800" s="16"/>
      <c r="EB800" s="16"/>
      <c r="EC800" s="16"/>
      <c r="ED800" s="16"/>
      <c r="EE800" s="16"/>
      <c r="EF800" s="16"/>
      <c r="EG800" s="16"/>
      <c r="EH800" s="16"/>
      <c r="EI800" s="16"/>
      <c r="EJ800" s="16"/>
      <c r="EK800" s="16"/>
      <c r="EL800" s="16"/>
      <c r="EM800" s="16"/>
      <c r="EN800" s="16"/>
      <c r="EO800" s="16"/>
      <c r="EP800" s="16"/>
      <c r="EQ800" s="16"/>
      <c r="ER800" s="16"/>
      <c r="ES800" s="16"/>
      <c r="ET800" s="16"/>
      <c r="EU800" s="16"/>
      <c r="EV800" s="16"/>
      <c r="EW800" s="16"/>
      <c r="EX800" s="16"/>
      <c r="EY800" s="16"/>
      <c r="EZ800" s="16"/>
      <c r="FA800" s="16"/>
      <c r="FB800" s="16"/>
      <c r="FC800" s="16"/>
      <c r="FD800" s="16"/>
      <c r="FE800" s="16"/>
      <c r="FF800" s="16"/>
      <c r="FG800" s="16"/>
      <c r="FH800" s="16"/>
      <c r="FI800" s="16"/>
      <c r="FJ800" s="16"/>
      <c r="FK800" s="16"/>
      <c r="FL800" s="16"/>
      <c r="FM800" s="16"/>
      <c r="FN800" s="16"/>
      <c r="FO800" s="16"/>
      <c r="FP800" s="16"/>
      <c r="FQ800" s="16"/>
      <c r="FR800" s="16"/>
      <c r="FS800" s="16"/>
      <c r="FT800" s="16"/>
      <c r="FU800" s="16"/>
      <c r="FV800" s="16"/>
      <c r="FW800" s="16"/>
      <c r="FX800" s="16"/>
      <c r="FY800" s="16"/>
      <c r="FZ800" s="16"/>
      <c r="GA800" s="16"/>
      <c r="GB800" s="16"/>
      <c r="GC800" s="16"/>
      <c r="GD800" s="16"/>
      <c r="GE800" s="16"/>
      <c r="GF800" s="16"/>
      <c r="GG800" s="16"/>
      <c r="GH800" s="16"/>
      <c r="GI800" s="16"/>
      <c r="GJ800" s="16"/>
      <c r="GK800" s="16"/>
      <c r="GL800" s="16"/>
      <c r="GM800" s="16"/>
      <c r="GN800" s="16"/>
      <c r="GO800" s="16"/>
      <c r="GP800" s="16"/>
      <c r="GQ800" s="16"/>
      <c r="GR800" s="16"/>
      <c r="GS800" s="16"/>
      <c r="GT800" s="16"/>
      <c r="GU800" s="16"/>
      <c r="GV800" s="16"/>
      <c r="GW800" s="16"/>
      <c r="GX800" s="16"/>
      <c r="GY800" s="16"/>
      <c r="GZ800" s="16"/>
      <c r="HA800" s="16"/>
      <c r="HB800" s="16"/>
      <c r="HC800" s="16"/>
      <c r="HD800" s="16"/>
      <c r="HE800" s="16"/>
      <c r="HF800" s="16"/>
      <c r="HG800" s="16"/>
      <c r="HH800" s="16"/>
      <c r="HI800" s="16"/>
      <c r="HJ800" s="16"/>
      <c r="HK800" s="16"/>
      <c r="HL800" s="16"/>
      <c r="HM800" s="16"/>
      <c r="HN800" s="16"/>
      <c r="HO800" s="16"/>
      <c r="HP800" s="16"/>
      <c r="HQ800" s="16"/>
      <c r="HR800" s="16"/>
      <c r="HS800" s="16"/>
      <c r="HT800" s="16"/>
      <c r="HU800" s="16"/>
      <c r="HV800" s="16"/>
      <c r="HW800" s="16"/>
      <c r="HX800" s="16"/>
      <c r="HY800" s="16"/>
      <c r="HZ800" s="16"/>
      <c r="IA800" s="16"/>
      <c r="IB800" s="16"/>
      <c r="IC800" s="16"/>
      <c r="ID800" s="16"/>
      <c r="IE800" s="16"/>
      <c r="IF800" s="16"/>
      <c r="IG800" s="16"/>
      <c r="IH800" s="16"/>
      <c r="II800" s="16"/>
      <c r="IJ800" s="16"/>
      <c r="IK800" s="16"/>
      <c r="IL800" s="16"/>
      <c r="IM800" s="16"/>
      <c r="IN800" s="16"/>
      <c r="IO800" s="16"/>
      <c r="IP800" s="16"/>
      <c r="IQ800" s="16"/>
      <c r="IR800" s="16"/>
      <c r="IS800" s="16"/>
      <c r="IT800" s="16"/>
      <c r="IU800" s="16"/>
      <c r="IV800" s="16"/>
      <c r="IW800" s="16"/>
      <c r="IX800" s="16"/>
      <c r="IY800" s="16"/>
      <c r="IZ800" s="16"/>
      <c r="JA800" s="16"/>
      <c r="JB800" s="16"/>
      <c r="JC800" s="16"/>
      <c r="JD800" s="16"/>
      <c r="JE800" s="16"/>
      <c r="JF800" s="16"/>
      <c r="JG800" s="16"/>
      <c r="JH800" s="16"/>
      <c r="JI800" s="16"/>
      <c r="JJ800" s="16"/>
      <c r="JK800" s="16"/>
      <c r="JL800" s="16"/>
      <c r="JM800" s="16"/>
      <c r="JN800" s="16"/>
      <c r="JO800" s="16"/>
      <c r="JP800" s="16"/>
      <c r="JQ800" s="16"/>
      <c r="JR800" s="16"/>
      <c r="JS800" s="16"/>
      <c r="JT800" s="16"/>
      <c r="JU800" s="16"/>
      <c r="JV800" s="16"/>
      <c r="JW800" s="16"/>
      <c r="JX800" s="16"/>
      <c r="JY800" s="16"/>
      <c r="JZ800" s="16"/>
      <c r="KA800" s="16"/>
      <c r="KB800" s="16"/>
      <c r="KC800" s="16"/>
      <c r="KD800" s="16"/>
      <c r="KE800" s="16"/>
      <c r="KF800" s="16"/>
      <c r="KG800" s="16"/>
      <c r="KH800" s="16"/>
      <c r="KI800" s="16"/>
      <c r="KJ800" s="16"/>
      <c r="KK800" s="16"/>
      <c r="KL800" s="16"/>
      <c r="KM800" s="16"/>
      <c r="KN800" s="16"/>
    </row>
    <row r="801">
      <c r="A801" s="16"/>
      <c r="B801" s="16"/>
      <c r="D801" s="19" t="str">
        <f t="shared" si="3"/>
        <v/>
      </c>
      <c r="E801" s="33" t="str">
        <f t="shared" si="4"/>
        <v/>
      </c>
      <c r="F801" s="34" t="str">
        <f t="shared" si="5"/>
        <v> </v>
      </c>
      <c r="G801" s="16"/>
      <c r="H801" s="35"/>
      <c r="I801" s="21"/>
      <c r="J801" s="73"/>
      <c r="K801" s="16"/>
      <c r="L801" s="37"/>
      <c r="M801" s="73"/>
      <c r="N801" s="16"/>
      <c r="O801" s="70"/>
      <c r="P801" s="16"/>
      <c r="Q801" s="38"/>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c r="DA801" s="16"/>
      <c r="DB801" s="16"/>
      <c r="DC801" s="16"/>
      <c r="DD801" s="16"/>
      <c r="DE801" s="16"/>
      <c r="DF801" s="16"/>
      <c r="DG801" s="16"/>
      <c r="DH801" s="16"/>
      <c r="DI801" s="16"/>
      <c r="DJ801" s="16"/>
      <c r="DK801" s="16"/>
      <c r="DL801" s="16"/>
      <c r="DM801" s="16"/>
      <c r="DN801" s="16"/>
      <c r="DO801" s="16"/>
      <c r="DP801" s="16"/>
      <c r="DQ801" s="16"/>
      <c r="DR801" s="16"/>
      <c r="DS801" s="16"/>
      <c r="DT801" s="16"/>
      <c r="DU801" s="16"/>
      <c r="DV801" s="16"/>
      <c r="DW801" s="16"/>
      <c r="DX801" s="16"/>
      <c r="DY801" s="16"/>
      <c r="DZ801" s="16"/>
      <c r="EA801" s="16"/>
      <c r="EB801" s="16"/>
      <c r="EC801" s="16"/>
      <c r="ED801" s="16"/>
      <c r="EE801" s="16"/>
      <c r="EF801" s="16"/>
      <c r="EG801" s="16"/>
      <c r="EH801" s="16"/>
      <c r="EI801" s="16"/>
      <c r="EJ801" s="16"/>
      <c r="EK801" s="16"/>
      <c r="EL801" s="16"/>
      <c r="EM801" s="16"/>
      <c r="EN801" s="16"/>
      <c r="EO801" s="16"/>
      <c r="EP801" s="16"/>
      <c r="EQ801" s="16"/>
      <c r="ER801" s="16"/>
      <c r="ES801" s="16"/>
      <c r="ET801" s="16"/>
      <c r="EU801" s="16"/>
      <c r="EV801" s="16"/>
      <c r="EW801" s="16"/>
      <c r="EX801" s="16"/>
      <c r="EY801" s="16"/>
      <c r="EZ801" s="16"/>
      <c r="FA801" s="16"/>
      <c r="FB801" s="16"/>
      <c r="FC801" s="16"/>
      <c r="FD801" s="16"/>
      <c r="FE801" s="16"/>
      <c r="FF801" s="16"/>
      <c r="FG801" s="16"/>
      <c r="FH801" s="16"/>
      <c r="FI801" s="16"/>
      <c r="FJ801" s="16"/>
      <c r="FK801" s="16"/>
      <c r="FL801" s="16"/>
      <c r="FM801" s="16"/>
      <c r="FN801" s="16"/>
      <c r="FO801" s="16"/>
      <c r="FP801" s="16"/>
      <c r="FQ801" s="16"/>
      <c r="FR801" s="16"/>
      <c r="FS801" s="16"/>
      <c r="FT801" s="16"/>
      <c r="FU801" s="16"/>
      <c r="FV801" s="16"/>
      <c r="FW801" s="16"/>
      <c r="FX801" s="16"/>
      <c r="FY801" s="16"/>
      <c r="FZ801" s="16"/>
      <c r="GA801" s="16"/>
      <c r="GB801" s="16"/>
      <c r="GC801" s="16"/>
      <c r="GD801" s="16"/>
      <c r="GE801" s="16"/>
      <c r="GF801" s="16"/>
      <c r="GG801" s="16"/>
      <c r="GH801" s="16"/>
      <c r="GI801" s="16"/>
      <c r="GJ801" s="16"/>
      <c r="GK801" s="16"/>
      <c r="GL801" s="16"/>
      <c r="GM801" s="16"/>
      <c r="GN801" s="16"/>
      <c r="GO801" s="16"/>
      <c r="GP801" s="16"/>
      <c r="GQ801" s="16"/>
      <c r="GR801" s="16"/>
      <c r="GS801" s="16"/>
      <c r="GT801" s="16"/>
      <c r="GU801" s="16"/>
      <c r="GV801" s="16"/>
      <c r="GW801" s="16"/>
      <c r="GX801" s="16"/>
      <c r="GY801" s="16"/>
      <c r="GZ801" s="16"/>
      <c r="HA801" s="16"/>
      <c r="HB801" s="16"/>
      <c r="HC801" s="16"/>
      <c r="HD801" s="16"/>
      <c r="HE801" s="16"/>
      <c r="HF801" s="16"/>
      <c r="HG801" s="16"/>
      <c r="HH801" s="16"/>
      <c r="HI801" s="16"/>
      <c r="HJ801" s="16"/>
      <c r="HK801" s="16"/>
      <c r="HL801" s="16"/>
      <c r="HM801" s="16"/>
      <c r="HN801" s="16"/>
      <c r="HO801" s="16"/>
      <c r="HP801" s="16"/>
      <c r="HQ801" s="16"/>
      <c r="HR801" s="16"/>
      <c r="HS801" s="16"/>
      <c r="HT801" s="16"/>
      <c r="HU801" s="16"/>
      <c r="HV801" s="16"/>
      <c r="HW801" s="16"/>
      <c r="HX801" s="16"/>
      <c r="HY801" s="16"/>
      <c r="HZ801" s="16"/>
      <c r="IA801" s="16"/>
      <c r="IB801" s="16"/>
      <c r="IC801" s="16"/>
      <c r="ID801" s="16"/>
      <c r="IE801" s="16"/>
      <c r="IF801" s="16"/>
      <c r="IG801" s="16"/>
      <c r="IH801" s="16"/>
      <c r="II801" s="16"/>
      <c r="IJ801" s="16"/>
      <c r="IK801" s="16"/>
      <c r="IL801" s="16"/>
      <c r="IM801" s="16"/>
      <c r="IN801" s="16"/>
      <c r="IO801" s="16"/>
      <c r="IP801" s="16"/>
      <c r="IQ801" s="16"/>
      <c r="IR801" s="16"/>
      <c r="IS801" s="16"/>
      <c r="IT801" s="16"/>
      <c r="IU801" s="16"/>
      <c r="IV801" s="16"/>
      <c r="IW801" s="16"/>
      <c r="IX801" s="16"/>
      <c r="IY801" s="16"/>
      <c r="IZ801" s="16"/>
      <c r="JA801" s="16"/>
      <c r="JB801" s="16"/>
      <c r="JC801" s="16"/>
      <c r="JD801" s="16"/>
      <c r="JE801" s="16"/>
      <c r="JF801" s="16"/>
      <c r="JG801" s="16"/>
      <c r="JH801" s="16"/>
      <c r="JI801" s="16"/>
      <c r="JJ801" s="16"/>
      <c r="JK801" s="16"/>
      <c r="JL801" s="16"/>
      <c r="JM801" s="16"/>
      <c r="JN801" s="16"/>
      <c r="JO801" s="16"/>
      <c r="JP801" s="16"/>
      <c r="JQ801" s="16"/>
      <c r="JR801" s="16"/>
      <c r="JS801" s="16"/>
      <c r="JT801" s="16"/>
      <c r="JU801" s="16"/>
      <c r="JV801" s="16"/>
      <c r="JW801" s="16"/>
      <c r="JX801" s="16"/>
      <c r="JY801" s="16"/>
      <c r="JZ801" s="16"/>
      <c r="KA801" s="16"/>
      <c r="KB801" s="16"/>
      <c r="KC801" s="16"/>
      <c r="KD801" s="16"/>
      <c r="KE801" s="16"/>
      <c r="KF801" s="16"/>
      <c r="KG801" s="16"/>
      <c r="KH801" s="16"/>
      <c r="KI801" s="16"/>
      <c r="KJ801" s="16"/>
      <c r="KK801" s="16"/>
      <c r="KL801" s="16"/>
      <c r="KM801" s="16"/>
      <c r="KN801" s="16"/>
    </row>
    <row r="802">
      <c r="A802" s="16"/>
      <c r="B802" s="16"/>
      <c r="D802" s="19" t="str">
        <f t="shared" si="3"/>
        <v/>
      </c>
      <c r="E802" s="33" t="str">
        <f t="shared" si="4"/>
        <v/>
      </c>
      <c r="F802" s="34" t="str">
        <f t="shared" si="5"/>
        <v> </v>
      </c>
      <c r="G802" s="16"/>
      <c r="H802" s="35"/>
      <c r="I802" s="21"/>
      <c r="J802" s="73"/>
      <c r="K802" s="16"/>
      <c r="L802" s="37"/>
      <c r="M802" s="73"/>
      <c r="N802" s="16"/>
      <c r="O802" s="70"/>
      <c r="P802" s="16"/>
      <c r="Q802" s="38"/>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c r="DA802" s="16"/>
      <c r="DB802" s="16"/>
      <c r="DC802" s="16"/>
      <c r="DD802" s="16"/>
      <c r="DE802" s="16"/>
      <c r="DF802" s="16"/>
      <c r="DG802" s="16"/>
      <c r="DH802" s="16"/>
      <c r="DI802" s="16"/>
      <c r="DJ802" s="16"/>
      <c r="DK802" s="16"/>
      <c r="DL802" s="16"/>
      <c r="DM802" s="16"/>
      <c r="DN802" s="16"/>
      <c r="DO802" s="16"/>
      <c r="DP802" s="16"/>
      <c r="DQ802" s="16"/>
      <c r="DR802" s="16"/>
      <c r="DS802" s="16"/>
      <c r="DT802" s="16"/>
      <c r="DU802" s="16"/>
      <c r="DV802" s="16"/>
      <c r="DW802" s="16"/>
      <c r="DX802" s="16"/>
      <c r="DY802" s="16"/>
      <c r="DZ802" s="16"/>
      <c r="EA802" s="16"/>
      <c r="EB802" s="16"/>
      <c r="EC802" s="16"/>
      <c r="ED802" s="16"/>
      <c r="EE802" s="16"/>
      <c r="EF802" s="16"/>
      <c r="EG802" s="16"/>
      <c r="EH802" s="16"/>
      <c r="EI802" s="16"/>
      <c r="EJ802" s="16"/>
      <c r="EK802" s="16"/>
      <c r="EL802" s="16"/>
      <c r="EM802" s="16"/>
      <c r="EN802" s="16"/>
      <c r="EO802" s="16"/>
      <c r="EP802" s="16"/>
      <c r="EQ802" s="16"/>
      <c r="ER802" s="16"/>
      <c r="ES802" s="16"/>
      <c r="ET802" s="16"/>
      <c r="EU802" s="16"/>
      <c r="EV802" s="16"/>
      <c r="EW802" s="16"/>
      <c r="EX802" s="16"/>
      <c r="EY802" s="16"/>
      <c r="EZ802" s="16"/>
      <c r="FA802" s="16"/>
      <c r="FB802" s="16"/>
      <c r="FC802" s="16"/>
      <c r="FD802" s="16"/>
      <c r="FE802" s="16"/>
      <c r="FF802" s="16"/>
      <c r="FG802" s="16"/>
      <c r="FH802" s="16"/>
      <c r="FI802" s="16"/>
      <c r="FJ802" s="16"/>
      <c r="FK802" s="16"/>
      <c r="FL802" s="16"/>
      <c r="FM802" s="16"/>
      <c r="FN802" s="16"/>
      <c r="FO802" s="16"/>
      <c r="FP802" s="16"/>
      <c r="FQ802" s="16"/>
      <c r="FR802" s="16"/>
      <c r="FS802" s="16"/>
      <c r="FT802" s="16"/>
      <c r="FU802" s="16"/>
      <c r="FV802" s="16"/>
      <c r="FW802" s="16"/>
      <c r="FX802" s="16"/>
      <c r="FY802" s="16"/>
      <c r="FZ802" s="16"/>
      <c r="GA802" s="16"/>
      <c r="GB802" s="16"/>
      <c r="GC802" s="16"/>
      <c r="GD802" s="16"/>
      <c r="GE802" s="16"/>
      <c r="GF802" s="16"/>
      <c r="GG802" s="16"/>
      <c r="GH802" s="16"/>
      <c r="GI802" s="16"/>
      <c r="GJ802" s="16"/>
      <c r="GK802" s="16"/>
      <c r="GL802" s="16"/>
      <c r="GM802" s="16"/>
      <c r="GN802" s="16"/>
      <c r="GO802" s="16"/>
      <c r="GP802" s="16"/>
      <c r="GQ802" s="16"/>
      <c r="GR802" s="16"/>
      <c r="GS802" s="16"/>
      <c r="GT802" s="16"/>
      <c r="GU802" s="16"/>
      <c r="GV802" s="16"/>
      <c r="GW802" s="16"/>
      <c r="GX802" s="16"/>
      <c r="GY802" s="16"/>
      <c r="GZ802" s="16"/>
      <c r="HA802" s="16"/>
      <c r="HB802" s="16"/>
      <c r="HC802" s="16"/>
      <c r="HD802" s="16"/>
      <c r="HE802" s="16"/>
      <c r="HF802" s="16"/>
      <c r="HG802" s="16"/>
      <c r="HH802" s="16"/>
      <c r="HI802" s="16"/>
      <c r="HJ802" s="16"/>
      <c r="HK802" s="16"/>
      <c r="HL802" s="16"/>
      <c r="HM802" s="16"/>
      <c r="HN802" s="16"/>
      <c r="HO802" s="16"/>
      <c r="HP802" s="16"/>
      <c r="HQ802" s="16"/>
      <c r="HR802" s="16"/>
      <c r="HS802" s="16"/>
      <c r="HT802" s="16"/>
      <c r="HU802" s="16"/>
      <c r="HV802" s="16"/>
      <c r="HW802" s="16"/>
      <c r="HX802" s="16"/>
      <c r="HY802" s="16"/>
      <c r="HZ802" s="16"/>
      <c r="IA802" s="16"/>
      <c r="IB802" s="16"/>
      <c r="IC802" s="16"/>
      <c r="ID802" s="16"/>
      <c r="IE802" s="16"/>
      <c r="IF802" s="16"/>
      <c r="IG802" s="16"/>
      <c r="IH802" s="16"/>
      <c r="II802" s="16"/>
      <c r="IJ802" s="16"/>
      <c r="IK802" s="16"/>
      <c r="IL802" s="16"/>
      <c r="IM802" s="16"/>
      <c r="IN802" s="16"/>
      <c r="IO802" s="16"/>
      <c r="IP802" s="16"/>
      <c r="IQ802" s="16"/>
      <c r="IR802" s="16"/>
      <c r="IS802" s="16"/>
      <c r="IT802" s="16"/>
      <c r="IU802" s="16"/>
      <c r="IV802" s="16"/>
      <c r="IW802" s="16"/>
      <c r="IX802" s="16"/>
      <c r="IY802" s="16"/>
      <c r="IZ802" s="16"/>
      <c r="JA802" s="16"/>
      <c r="JB802" s="16"/>
      <c r="JC802" s="16"/>
      <c r="JD802" s="16"/>
      <c r="JE802" s="16"/>
      <c r="JF802" s="16"/>
      <c r="JG802" s="16"/>
      <c r="JH802" s="16"/>
      <c r="JI802" s="16"/>
      <c r="JJ802" s="16"/>
      <c r="JK802" s="16"/>
      <c r="JL802" s="16"/>
      <c r="JM802" s="16"/>
      <c r="JN802" s="16"/>
      <c r="JO802" s="16"/>
      <c r="JP802" s="16"/>
      <c r="JQ802" s="16"/>
      <c r="JR802" s="16"/>
      <c r="JS802" s="16"/>
      <c r="JT802" s="16"/>
      <c r="JU802" s="16"/>
      <c r="JV802" s="16"/>
      <c r="JW802" s="16"/>
      <c r="JX802" s="16"/>
      <c r="JY802" s="16"/>
      <c r="JZ802" s="16"/>
      <c r="KA802" s="16"/>
      <c r="KB802" s="16"/>
      <c r="KC802" s="16"/>
      <c r="KD802" s="16"/>
      <c r="KE802" s="16"/>
      <c r="KF802" s="16"/>
      <c r="KG802" s="16"/>
      <c r="KH802" s="16"/>
      <c r="KI802" s="16"/>
      <c r="KJ802" s="16"/>
      <c r="KK802" s="16"/>
      <c r="KL802" s="16"/>
      <c r="KM802" s="16"/>
      <c r="KN802" s="16"/>
    </row>
    <row r="803">
      <c r="A803" s="16"/>
      <c r="B803" s="16"/>
      <c r="D803" s="19" t="str">
        <f t="shared" si="3"/>
        <v/>
      </c>
      <c r="E803" s="33" t="str">
        <f t="shared" si="4"/>
        <v/>
      </c>
      <c r="F803" s="34" t="str">
        <f t="shared" si="5"/>
        <v> </v>
      </c>
      <c r="G803" s="16"/>
      <c r="H803" s="35"/>
      <c r="I803" s="21"/>
      <c r="J803" s="73"/>
      <c r="K803" s="16"/>
      <c r="L803" s="37"/>
      <c r="M803" s="73"/>
      <c r="N803" s="16"/>
      <c r="O803" s="70"/>
      <c r="P803" s="16"/>
      <c r="Q803" s="38"/>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c r="DA803" s="16"/>
      <c r="DB803" s="16"/>
      <c r="DC803" s="16"/>
      <c r="DD803" s="16"/>
      <c r="DE803" s="16"/>
      <c r="DF803" s="16"/>
      <c r="DG803" s="16"/>
      <c r="DH803" s="16"/>
      <c r="DI803" s="16"/>
      <c r="DJ803" s="16"/>
      <c r="DK803" s="16"/>
      <c r="DL803" s="16"/>
      <c r="DM803" s="16"/>
      <c r="DN803" s="16"/>
      <c r="DO803" s="16"/>
      <c r="DP803" s="16"/>
      <c r="DQ803" s="16"/>
      <c r="DR803" s="16"/>
      <c r="DS803" s="16"/>
      <c r="DT803" s="16"/>
      <c r="DU803" s="16"/>
      <c r="DV803" s="16"/>
      <c r="DW803" s="16"/>
      <c r="DX803" s="16"/>
      <c r="DY803" s="16"/>
      <c r="DZ803" s="16"/>
      <c r="EA803" s="16"/>
      <c r="EB803" s="16"/>
      <c r="EC803" s="16"/>
      <c r="ED803" s="16"/>
      <c r="EE803" s="16"/>
      <c r="EF803" s="16"/>
      <c r="EG803" s="16"/>
      <c r="EH803" s="16"/>
      <c r="EI803" s="16"/>
      <c r="EJ803" s="16"/>
      <c r="EK803" s="16"/>
      <c r="EL803" s="16"/>
      <c r="EM803" s="16"/>
      <c r="EN803" s="16"/>
      <c r="EO803" s="16"/>
      <c r="EP803" s="16"/>
      <c r="EQ803" s="16"/>
      <c r="ER803" s="16"/>
      <c r="ES803" s="16"/>
      <c r="ET803" s="16"/>
      <c r="EU803" s="16"/>
      <c r="EV803" s="16"/>
      <c r="EW803" s="16"/>
      <c r="EX803" s="16"/>
      <c r="EY803" s="16"/>
      <c r="EZ803" s="16"/>
      <c r="FA803" s="16"/>
      <c r="FB803" s="16"/>
      <c r="FC803" s="16"/>
      <c r="FD803" s="16"/>
      <c r="FE803" s="16"/>
      <c r="FF803" s="16"/>
      <c r="FG803" s="16"/>
      <c r="FH803" s="16"/>
      <c r="FI803" s="16"/>
      <c r="FJ803" s="16"/>
      <c r="FK803" s="16"/>
      <c r="FL803" s="16"/>
      <c r="FM803" s="16"/>
      <c r="FN803" s="16"/>
      <c r="FO803" s="16"/>
      <c r="FP803" s="16"/>
      <c r="FQ803" s="16"/>
      <c r="FR803" s="16"/>
      <c r="FS803" s="16"/>
      <c r="FT803" s="16"/>
      <c r="FU803" s="16"/>
      <c r="FV803" s="16"/>
      <c r="FW803" s="16"/>
      <c r="FX803" s="16"/>
      <c r="FY803" s="16"/>
      <c r="FZ803" s="16"/>
      <c r="GA803" s="16"/>
      <c r="GB803" s="16"/>
      <c r="GC803" s="16"/>
      <c r="GD803" s="16"/>
      <c r="GE803" s="16"/>
      <c r="GF803" s="16"/>
      <c r="GG803" s="16"/>
      <c r="GH803" s="16"/>
      <c r="GI803" s="16"/>
      <c r="GJ803" s="16"/>
      <c r="GK803" s="16"/>
      <c r="GL803" s="16"/>
      <c r="GM803" s="16"/>
      <c r="GN803" s="16"/>
      <c r="GO803" s="16"/>
      <c r="GP803" s="16"/>
      <c r="GQ803" s="16"/>
      <c r="GR803" s="16"/>
      <c r="GS803" s="16"/>
      <c r="GT803" s="16"/>
      <c r="GU803" s="16"/>
      <c r="GV803" s="16"/>
      <c r="GW803" s="16"/>
      <c r="GX803" s="16"/>
      <c r="GY803" s="16"/>
      <c r="GZ803" s="16"/>
      <c r="HA803" s="16"/>
      <c r="HB803" s="16"/>
      <c r="HC803" s="16"/>
      <c r="HD803" s="16"/>
      <c r="HE803" s="16"/>
      <c r="HF803" s="16"/>
      <c r="HG803" s="16"/>
      <c r="HH803" s="16"/>
      <c r="HI803" s="16"/>
      <c r="HJ803" s="16"/>
      <c r="HK803" s="16"/>
      <c r="HL803" s="16"/>
      <c r="HM803" s="16"/>
      <c r="HN803" s="16"/>
      <c r="HO803" s="16"/>
      <c r="HP803" s="16"/>
      <c r="HQ803" s="16"/>
      <c r="HR803" s="16"/>
      <c r="HS803" s="16"/>
      <c r="HT803" s="16"/>
      <c r="HU803" s="16"/>
      <c r="HV803" s="16"/>
      <c r="HW803" s="16"/>
      <c r="HX803" s="16"/>
      <c r="HY803" s="16"/>
      <c r="HZ803" s="16"/>
      <c r="IA803" s="16"/>
      <c r="IB803" s="16"/>
      <c r="IC803" s="16"/>
      <c r="ID803" s="16"/>
      <c r="IE803" s="16"/>
      <c r="IF803" s="16"/>
      <c r="IG803" s="16"/>
      <c r="IH803" s="16"/>
      <c r="II803" s="16"/>
      <c r="IJ803" s="16"/>
      <c r="IK803" s="16"/>
      <c r="IL803" s="16"/>
      <c r="IM803" s="16"/>
      <c r="IN803" s="16"/>
      <c r="IO803" s="16"/>
      <c r="IP803" s="16"/>
      <c r="IQ803" s="16"/>
      <c r="IR803" s="16"/>
      <c r="IS803" s="16"/>
      <c r="IT803" s="16"/>
      <c r="IU803" s="16"/>
      <c r="IV803" s="16"/>
      <c r="IW803" s="16"/>
      <c r="IX803" s="16"/>
      <c r="IY803" s="16"/>
      <c r="IZ803" s="16"/>
      <c r="JA803" s="16"/>
      <c r="JB803" s="16"/>
      <c r="JC803" s="16"/>
      <c r="JD803" s="16"/>
      <c r="JE803" s="16"/>
      <c r="JF803" s="16"/>
      <c r="JG803" s="16"/>
      <c r="JH803" s="16"/>
      <c r="JI803" s="16"/>
      <c r="JJ803" s="16"/>
      <c r="JK803" s="16"/>
      <c r="JL803" s="16"/>
      <c r="JM803" s="16"/>
      <c r="JN803" s="16"/>
      <c r="JO803" s="16"/>
      <c r="JP803" s="16"/>
      <c r="JQ803" s="16"/>
      <c r="JR803" s="16"/>
      <c r="JS803" s="16"/>
      <c r="JT803" s="16"/>
      <c r="JU803" s="16"/>
      <c r="JV803" s="16"/>
      <c r="JW803" s="16"/>
      <c r="JX803" s="16"/>
      <c r="JY803" s="16"/>
      <c r="JZ803" s="16"/>
      <c r="KA803" s="16"/>
      <c r="KB803" s="16"/>
      <c r="KC803" s="16"/>
      <c r="KD803" s="16"/>
      <c r="KE803" s="16"/>
      <c r="KF803" s="16"/>
      <c r="KG803" s="16"/>
      <c r="KH803" s="16"/>
      <c r="KI803" s="16"/>
      <c r="KJ803" s="16"/>
      <c r="KK803" s="16"/>
      <c r="KL803" s="16"/>
      <c r="KM803" s="16"/>
      <c r="KN803" s="16"/>
    </row>
    <row r="804">
      <c r="A804" s="16"/>
      <c r="B804" s="16"/>
      <c r="D804" s="19" t="str">
        <f t="shared" si="3"/>
        <v/>
      </c>
      <c r="E804" s="33" t="str">
        <f t="shared" si="4"/>
        <v/>
      </c>
      <c r="F804" s="34" t="str">
        <f t="shared" si="5"/>
        <v> </v>
      </c>
      <c r="G804" s="16"/>
      <c r="H804" s="35"/>
      <c r="I804" s="21"/>
      <c r="J804" s="73"/>
      <c r="K804" s="16"/>
      <c r="L804" s="37"/>
      <c r="M804" s="73"/>
      <c r="N804" s="16"/>
      <c r="O804" s="70"/>
      <c r="P804" s="16"/>
      <c r="Q804" s="38"/>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c r="DA804" s="16"/>
      <c r="DB804" s="16"/>
      <c r="DC804" s="16"/>
      <c r="DD804" s="16"/>
      <c r="DE804" s="16"/>
      <c r="DF804" s="16"/>
      <c r="DG804" s="16"/>
      <c r="DH804" s="16"/>
      <c r="DI804" s="16"/>
      <c r="DJ804" s="16"/>
      <c r="DK804" s="16"/>
      <c r="DL804" s="16"/>
      <c r="DM804" s="16"/>
      <c r="DN804" s="16"/>
      <c r="DO804" s="16"/>
      <c r="DP804" s="16"/>
      <c r="DQ804" s="16"/>
      <c r="DR804" s="16"/>
      <c r="DS804" s="16"/>
      <c r="DT804" s="16"/>
      <c r="DU804" s="16"/>
      <c r="DV804" s="16"/>
      <c r="DW804" s="16"/>
      <c r="DX804" s="16"/>
      <c r="DY804" s="16"/>
      <c r="DZ804" s="16"/>
      <c r="EA804" s="16"/>
      <c r="EB804" s="16"/>
      <c r="EC804" s="16"/>
      <c r="ED804" s="16"/>
      <c r="EE804" s="16"/>
      <c r="EF804" s="16"/>
      <c r="EG804" s="16"/>
      <c r="EH804" s="16"/>
      <c r="EI804" s="16"/>
      <c r="EJ804" s="16"/>
      <c r="EK804" s="16"/>
      <c r="EL804" s="16"/>
      <c r="EM804" s="16"/>
      <c r="EN804" s="16"/>
      <c r="EO804" s="16"/>
      <c r="EP804" s="16"/>
      <c r="EQ804" s="16"/>
      <c r="ER804" s="16"/>
      <c r="ES804" s="16"/>
      <c r="ET804" s="16"/>
      <c r="EU804" s="16"/>
      <c r="EV804" s="16"/>
      <c r="EW804" s="16"/>
      <c r="EX804" s="16"/>
      <c r="EY804" s="16"/>
      <c r="EZ804" s="16"/>
      <c r="FA804" s="16"/>
      <c r="FB804" s="16"/>
      <c r="FC804" s="16"/>
      <c r="FD804" s="16"/>
      <c r="FE804" s="16"/>
      <c r="FF804" s="16"/>
      <c r="FG804" s="16"/>
      <c r="FH804" s="16"/>
      <c r="FI804" s="16"/>
      <c r="FJ804" s="16"/>
      <c r="FK804" s="16"/>
      <c r="FL804" s="16"/>
      <c r="FM804" s="16"/>
      <c r="FN804" s="16"/>
      <c r="FO804" s="16"/>
      <c r="FP804" s="16"/>
      <c r="FQ804" s="16"/>
      <c r="FR804" s="16"/>
      <c r="FS804" s="16"/>
      <c r="FT804" s="16"/>
      <c r="FU804" s="16"/>
      <c r="FV804" s="16"/>
      <c r="FW804" s="16"/>
      <c r="FX804" s="16"/>
      <c r="FY804" s="16"/>
      <c r="FZ804" s="16"/>
      <c r="GA804" s="16"/>
      <c r="GB804" s="16"/>
      <c r="GC804" s="16"/>
      <c r="GD804" s="16"/>
      <c r="GE804" s="16"/>
      <c r="GF804" s="16"/>
      <c r="GG804" s="16"/>
      <c r="GH804" s="16"/>
      <c r="GI804" s="16"/>
      <c r="GJ804" s="16"/>
      <c r="GK804" s="16"/>
      <c r="GL804" s="16"/>
      <c r="GM804" s="16"/>
      <c r="GN804" s="16"/>
      <c r="GO804" s="16"/>
      <c r="GP804" s="16"/>
      <c r="GQ804" s="16"/>
      <c r="GR804" s="16"/>
      <c r="GS804" s="16"/>
      <c r="GT804" s="16"/>
      <c r="GU804" s="16"/>
      <c r="GV804" s="16"/>
      <c r="GW804" s="16"/>
      <c r="GX804" s="16"/>
      <c r="GY804" s="16"/>
      <c r="GZ804" s="16"/>
      <c r="HA804" s="16"/>
      <c r="HB804" s="16"/>
      <c r="HC804" s="16"/>
      <c r="HD804" s="16"/>
      <c r="HE804" s="16"/>
      <c r="HF804" s="16"/>
      <c r="HG804" s="16"/>
      <c r="HH804" s="16"/>
      <c r="HI804" s="16"/>
      <c r="HJ804" s="16"/>
      <c r="HK804" s="16"/>
      <c r="HL804" s="16"/>
      <c r="HM804" s="16"/>
      <c r="HN804" s="16"/>
      <c r="HO804" s="16"/>
      <c r="HP804" s="16"/>
      <c r="HQ804" s="16"/>
      <c r="HR804" s="16"/>
      <c r="HS804" s="16"/>
      <c r="HT804" s="16"/>
      <c r="HU804" s="16"/>
      <c r="HV804" s="16"/>
      <c r="HW804" s="16"/>
      <c r="HX804" s="16"/>
      <c r="HY804" s="16"/>
      <c r="HZ804" s="16"/>
      <c r="IA804" s="16"/>
      <c r="IB804" s="16"/>
      <c r="IC804" s="16"/>
      <c r="ID804" s="16"/>
      <c r="IE804" s="16"/>
      <c r="IF804" s="16"/>
      <c r="IG804" s="16"/>
      <c r="IH804" s="16"/>
      <c r="II804" s="16"/>
      <c r="IJ804" s="16"/>
      <c r="IK804" s="16"/>
      <c r="IL804" s="16"/>
      <c r="IM804" s="16"/>
      <c r="IN804" s="16"/>
      <c r="IO804" s="16"/>
      <c r="IP804" s="16"/>
      <c r="IQ804" s="16"/>
      <c r="IR804" s="16"/>
      <c r="IS804" s="16"/>
      <c r="IT804" s="16"/>
      <c r="IU804" s="16"/>
      <c r="IV804" s="16"/>
      <c r="IW804" s="16"/>
      <c r="IX804" s="16"/>
      <c r="IY804" s="16"/>
      <c r="IZ804" s="16"/>
      <c r="JA804" s="16"/>
      <c r="JB804" s="16"/>
      <c r="JC804" s="16"/>
      <c r="JD804" s="16"/>
      <c r="JE804" s="16"/>
      <c r="JF804" s="16"/>
      <c r="JG804" s="16"/>
      <c r="JH804" s="16"/>
      <c r="JI804" s="16"/>
      <c r="JJ804" s="16"/>
      <c r="JK804" s="16"/>
      <c r="JL804" s="16"/>
      <c r="JM804" s="16"/>
      <c r="JN804" s="16"/>
      <c r="JO804" s="16"/>
      <c r="JP804" s="16"/>
      <c r="JQ804" s="16"/>
      <c r="JR804" s="16"/>
      <c r="JS804" s="16"/>
      <c r="JT804" s="16"/>
      <c r="JU804" s="16"/>
      <c r="JV804" s="16"/>
      <c r="JW804" s="16"/>
      <c r="JX804" s="16"/>
      <c r="JY804" s="16"/>
      <c r="JZ804" s="16"/>
      <c r="KA804" s="16"/>
      <c r="KB804" s="16"/>
      <c r="KC804" s="16"/>
      <c r="KD804" s="16"/>
      <c r="KE804" s="16"/>
      <c r="KF804" s="16"/>
      <c r="KG804" s="16"/>
      <c r="KH804" s="16"/>
      <c r="KI804" s="16"/>
      <c r="KJ804" s="16"/>
      <c r="KK804" s="16"/>
      <c r="KL804" s="16"/>
      <c r="KM804" s="16"/>
      <c r="KN804" s="16"/>
    </row>
    <row r="805">
      <c r="A805" s="16"/>
      <c r="B805" s="16"/>
      <c r="D805" s="19" t="str">
        <f t="shared" si="3"/>
        <v/>
      </c>
      <c r="E805" s="33" t="str">
        <f t="shared" si="4"/>
        <v/>
      </c>
      <c r="F805" s="34" t="str">
        <f t="shared" si="5"/>
        <v> </v>
      </c>
      <c r="G805" s="16"/>
      <c r="H805" s="35"/>
      <c r="I805" s="21"/>
      <c r="J805" s="73"/>
      <c r="K805" s="16"/>
      <c r="L805" s="37"/>
      <c r="M805" s="73"/>
      <c r="N805" s="16"/>
      <c r="O805" s="70"/>
      <c r="P805" s="16"/>
      <c r="Q805" s="38"/>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c r="DA805" s="16"/>
      <c r="DB805" s="16"/>
      <c r="DC805" s="16"/>
      <c r="DD805" s="16"/>
      <c r="DE805" s="16"/>
      <c r="DF805" s="16"/>
      <c r="DG805" s="16"/>
      <c r="DH805" s="16"/>
      <c r="DI805" s="16"/>
      <c r="DJ805" s="16"/>
      <c r="DK805" s="16"/>
      <c r="DL805" s="16"/>
      <c r="DM805" s="16"/>
      <c r="DN805" s="16"/>
      <c r="DO805" s="16"/>
      <c r="DP805" s="16"/>
      <c r="DQ805" s="16"/>
      <c r="DR805" s="16"/>
      <c r="DS805" s="16"/>
      <c r="DT805" s="16"/>
      <c r="DU805" s="16"/>
      <c r="DV805" s="16"/>
      <c r="DW805" s="16"/>
      <c r="DX805" s="16"/>
      <c r="DY805" s="16"/>
      <c r="DZ805" s="16"/>
      <c r="EA805" s="16"/>
      <c r="EB805" s="16"/>
      <c r="EC805" s="16"/>
      <c r="ED805" s="16"/>
      <c r="EE805" s="16"/>
      <c r="EF805" s="16"/>
      <c r="EG805" s="16"/>
      <c r="EH805" s="16"/>
      <c r="EI805" s="16"/>
      <c r="EJ805" s="16"/>
      <c r="EK805" s="16"/>
      <c r="EL805" s="16"/>
      <c r="EM805" s="16"/>
      <c r="EN805" s="16"/>
      <c r="EO805" s="16"/>
      <c r="EP805" s="16"/>
      <c r="EQ805" s="16"/>
      <c r="ER805" s="16"/>
      <c r="ES805" s="16"/>
      <c r="ET805" s="16"/>
      <c r="EU805" s="16"/>
      <c r="EV805" s="16"/>
      <c r="EW805" s="16"/>
      <c r="EX805" s="16"/>
      <c r="EY805" s="16"/>
      <c r="EZ805" s="16"/>
      <c r="FA805" s="16"/>
      <c r="FB805" s="16"/>
      <c r="FC805" s="16"/>
      <c r="FD805" s="16"/>
      <c r="FE805" s="16"/>
      <c r="FF805" s="16"/>
      <c r="FG805" s="16"/>
      <c r="FH805" s="16"/>
      <c r="FI805" s="16"/>
      <c r="FJ805" s="16"/>
      <c r="FK805" s="16"/>
      <c r="FL805" s="16"/>
      <c r="FM805" s="16"/>
      <c r="FN805" s="16"/>
      <c r="FO805" s="16"/>
      <c r="FP805" s="16"/>
      <c r="FQ805" s="16"/>
      <c r="FR805" s="16"/>
      <c r="FS805" s="16"/>
      <c r="FT805" s="16"/>
      <c r="FU805" s="16"/>
      <c r="FV805" s="16"/>
      <c r="FW805" s="16"/>
      <c r="FX805" s="16"/>
      <c r="FY805" s="16"/>
      <c r="FZ805" s="16"/>
      <c r="GA805" s="16"/>
      <c r="GB805" s="16"/>
      <c r="GC805" s="16"/>
      <c r="GD805" s="16"/>
      <c r="GE805" s="16"/>
      <c r="GF805" s="16"/>
      <c r="GG805" s="16"/>
      <c r="GH805" s="16"/>
      <c r="GI805" s="16"/>
      <c r="GJ805" s="16"/>
      <c r="GK805" s="16"/>
      <c r="GL805" s="16"/>
      <c r="GM805" s="16"/>
      <c r="GN805" s="16"/>
      <c r="GO805" s="16"/>
      <c r="GP805" s="16"/>
      <c r="GQ805" s="16"/>
      <c r="GR805" s="16"/>
      <c r="GS805" s="16"/>
      <c r="GT805" s="16"/>
      <c r="GU805" s="16"/>
      <c r="GV805" s="16"/>
      <c r="GW805" s="16"/>
      <c r="GX805" s="16"/>
      <c r="GY805" s="16"/>
      <c r="GZ805" s="16"/>
      <c r="HA805" s="16"/>
      <c r="HB805" s="16"/>
      <c r="HC805" s="16"/>
      <c r="HD805" s="16"/>
      <c r="HE805" s="16"/>
      <c r="HF805" s="16"/>
      <c r="HG805" s="16"/>
      <c r="HH805" s="16"/>
      <c r="HI805" s="16"/>
      <c r="HJ805" s="16"/>
      <c r="HK805" s="16"/>
      <c r="HL805" s="16"/>
      <c r="HM805" s="16"/>
      <c r="HN805" s="16"/>
      <c r="HO805" s="16"/>
      <c r="HP805" s="16"/>
      <c r="HQ805" s="16"/>
      <c r="HR805" s="16"/>
      <c r="HS805" s="16"/>
      <c r="HT805" s="16"/>
      <c r="HU805" s="16"/>
      <c r="HV805" s="16"/>
      <c r="HW805" s="16"/>
      <c r="HX805" s="16"/>
      <c r="HY805" s="16"/>
      <c r="HZ805" s="16"/>
      <c r="IA805" s="16"/>
      <c r="IB805" s="16"/>
      <c r="IC805" s="16"/>
      <c r="ID805" s="16"/>
      <c r="IE805" s="16"/>
      <c r="IF805" s="16"/>
      <c r="IG805" s="16"/>
      <c r="IH805" s="16"/>
      <c r="II805" s="16"/>
      <c r="IJ805" s="16"/>
      <c r="IK805" s="16"/>
      <c r="IL805" s="16"/>
      <c r="IM805" s="16"/>
      <c r="IN805" s="16"/>
      <c r="IO805" s="16"/>
      <c r="IP805" s="16"/>
      <c r="IQ805" s="16"/>
      <c r="IR805" s="16"/>
      <c r="IS805" s="16"/>
      <c r="IT805" s="16"/>
      <c r="IU805" s="16"/>
      <c r="IV805" s="16"/>
      <c r="IW805" s="16"/>
      <c r="IX805" s="16"/>
      <c r="IY805" s="16"/>
      <c r="IZ805" s="16"/>
      <c r="JA805" s="16"/>
      <c r="JB805" s="16"/>
      <c r="JC805" s="16"/>
      <c r="JD805" s="16"/>
      <c r="JE805" s="16"/>
      <c r="JF805" s="16"/>
      <c r="JG805" s="16"/>
      <c r="JH805" s="16"/>
      <c r="JI805" s="16"/>
      <c r="JJ805" s="16"/>
      <c r="JK805" s="16"/>
      <c r="JL805" s="16"/>
      <c r="JM805" s="16"/>
      <c r="JN805" s="16"/>
      <c r="JO805" s="16"/>
      <c r="JP805" s="16"/>
      <c r="JQ805" s="16"/>
      <c r="JR805" s="16"/>
      <c r="JS805" s="16"/>
      <c r="JT805" s="16"/>
      <c r="JU805" s="16"/>
      <c r="JV805" s="16"/>
      <c r="JW805" s="16"/>
      <c r="JX805" s="16"/>
      <c r="JY805" s="16"/>
      <c r="JZ805" s="16"/>
      <c r="KA805" s="16"/>
      <c r="KB805" s="16"/>
      <c r="KC805" s="16"/>
      <c r="KD805" s="16"/>
      <c r="KE805" s="16"/>
      <c r="KF805" s="16"/>
      <c r="KG805" s="16"/>
      <c r="KH805" s="16"/>
      <c r="KI805" s="16"/>
      <c r="KJ805" s="16"/>
      <c r="KK805" s="16"/>
      <c r="KL805" s="16"/>
      <c r="KM805" s="16"/>
      <c r="KN805" s="16"/>
    </row>
    <row r="806">
      <c r="A806" s="16"/>
      <c r="B806" s="16"/>
      <c r="D806" s="19" t="str">
        <f t="shared" si="3"/>
        <v/>
      </c>
      <c r="E806" s="33" t="str">
        <f t="shared" si="4"/>
        <v/>
      </c>
      <c r="F806" s="34" t="str">
        <f t="shared" si="5"/>
        <v> </v>
      </c>
      <c r="G806" s="16"/>
      <c r="H806" s="35"/>
      <c r="I806" s="21"/>
      <c r="J806" s="73"/>
      <c r="K806" s="16"/>
      <c r="L806" s="37"/>
      <c r="M806" s="73"/>
      <c r="N806" s="16"/>
      <c r="O806" s="70"/>
      <c r="P806" s="16"/>
      <c r="Q806" s="38"/>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c r="DA806" s="16"/>
      <c r="DB806" s="16"/>
      <c r="DC806" s="16"/>
      <c r="DD806" s="16"/>
      <c r="DE806" s="16"/>
      <c r="DF806" s="16"/>
      <c r="DG806" s="16"/>
      <c r="DH806" s="16"/>
      <c r="DI806" s="16"/>
      <c r="DJ806" s="16"/>
      <c r="DK806" s="16"/>
      <c r="DL806" s="16"/>
      <c r="DM806" s="16"/>
      <c r="DN806" s="16"/>
      <c r="DO806" s="16"/>
      <c r="DP806" s="16"/>
      <c r="DQ806" s="16"/>
      <c r="DR806" s="16"/>
      <c r="DS806" s="16"/>
      <c r="DT806" s="16"/>
      <c r="DU806" s="16"/>
      <c r="DV806" s="16"/>
      <c r="DW806" s="16"/>
      <c r="DX806" s="16"/>
      <c r="DY806" s="16"/>
      <c r="DZ806" s="16"/>
      <c r="EA806" s="16"/>
      <c r="EB806" s="16"/>
      <c r="EC806" s="16"/>
      <c r="ED806" s="16"/>
      <c r="EE806" s="16"/>
      <c r="EF806" s="16"/>
      <c r="EG806" s="16"/>
      <c r="EH806" s="16"/>
      <c r="EI806" s="16"/>
      <c r="EJ806" s="16"/>
      <c r="EK806" s="16"/>
      <c r="EL806" s="16"/>
      <c r="EM806" s="16"/>
      <c r="EN806" s="16"/>
      <c r="EO806" s="16"/>
      <c r="EP806" s="16"/>
      <c r="EQ806" s="16"/>
      <c r="ER806" s="16"/>
      <c r="ES806" s="16"/>
      <c r="ET806" s="16"/>
      <c r="EU806" s="16"/>
      <c r="EV806" s="16"/>
      <c r="EW806" s="16"/>
      <c r="EX806" s="16"/>
      <c r="EY806" s="16"/>
      <c r="EZ806" s="16"/>
      <c r="FA806" s="16"/>
      <c r="FB806" s="16"/>
      <c r="FC806" s="16"/>
      <c r="FD806" s="16"/>
      <c r="FE806" s="16"/>
      <c r="FF806" s="16"/>
      <c r="FG806" s="16"/>
      <c r="FH806" s="16"/>
      <c r="FI806" s="16"/>
      <c r="FJ806" s="16"/>
      <c r="FK806" s="16"/>
      <c r="FL806" s="16"/>
      <c r="FM806" s="16"/>
      <c r="FN806" s="16"/>
      <c r="FO806" s="16"/>
      <c r="FP806" s="16"/>
      <c r="FQ806" s="16"/>
      <c r="FR806" s="16"/>
      <c r="FS806" s="16"/>
      <c r="FT806" s="16"/>
      <c r="FU806" s="16"/>
      <c r="FV806" s="16"/>
      <c r="FW806" s="16"/>
      <c r="FX806" s="16"/>
      <c r="FY806" s="16"/>
      <c r="FZ806" s="16"/>
      <c r="GA806" s="16"/>
      <c r="GB806" s="16"/>
      <c r="GC806" s="16"/>
      <c r="GD806" s="16"/>
      <c r="GE806" s="16"/>
      <c r="GF806" s="16"/>
      <c r="GG806" s="16"/>
      <c r="GH806" s="16"/>
      <c r="GI806" s="16"/>
      <c r="GJ806" s="16"/>
      <c r="GK806" s="16"/>
      <c r="GL806" s="16"/>
      <c r="GM806" s="16"/>
      <c r="GN806" s="16"/>
      <c r="GO806" s="16"/>
      <c r="GP806" s="16"/>
      <c r="GQ806" s="16"/>
      <c r="GR806" s="16"/>
      <c r="GS806" s="16"/>
      <c r="GT806" s="16"/>
      <c r="GU806" s="16"/>
      <c r="GV806" s="16"/>
      <c r="GW806" s="16"/>
      <c r="GX806" s="16"/>
      <c r="GY806" s="16"/>
      <c r="GZ806" s="16"/>
      <c r="HA806" s="16"/>
      <c r="HB806" s="16"/>
      <c r="HC806" s="16"/>
      <c r="HD806" s="16"/>
      <c r="HE806" s="16"/>
      <c r="HF806" s="16"/>
      <c r="HG806" s="16"/>
      <c r="HH806" s="16"/>
      <c r="HI806" s="16"/>
      <c r="HJ806" s="16"/>
      <c r="HK806" s="16"/>
      <c r="HL806" s="16"/>
      <c r="HM806" s="16"/>
      <c r="HN806" s="16"/>
      <c r="HO806" s="16"/>
      <c r="HP806" s="16"/>
      <c r="HQ806" s="16"/>
      <c r="HR806" s="16"/>
      <c r="HS806" s="16"/>
      <c r="HT806" s="16"/>
      <c r="HU806" s="16"/>
      <c r="HV806" s="16"/>
      <c r="HW806" s="16"/>
      <c r="HX806" s="16"/>
      <c r="HY806" s="16"/>
      <c r="HZ806" s="16"/>
      <c r="IA806" s="16"/>
      <c r="IB806" s="16"/>
      <c r="IC806" s="16"/>
      <c r="ID806" s="16"/>
      <c r="IE806" s="16"/>
      <c r="IF806" s="16"/>
      <c r="IG806" s="16"/>
      <c r="IH806" s="16"/>
      <c r="II806" s="16"/>
      <c r="IJ806" s="16"/>
      <c r="IK806" s="16"/>
      <c r="IL806" s="16"/>
      <c r="IM806" s="16"/>
      <c r="IN806" s="16"/>
      <c r="IO806" s="16"/>
      <c r="IP806" s="16"/>
      <c r="IQ806" s="16"/>
      <c r="IR806" s="16"/>
      <c r="IS806" s="16"/>
      <c r="IT806" s="16"/>
      <c r="IU806" s="16"/>
      <c r="IV806" s="16"/>
      <c r="IW806" s="16"/>
      <c r="IX806" s="16"/>
      <c r="IY806" s="16"/>
      <c r="IZ806" s="16"/>
      <c r="JA806" s="16"/>
      <c r="JB806" s="16"/>
      <c r="JC806" s="16"/>
      <c r="JD806" s="16"/>
      <c r="JE806" s="16"/>
      <c r="JF806" s="16"/>
      <c r="JG806" s="16"/>
      <c r="JH806" s="16"/>
      <c r="JI806" s="16"/>
      <c r="JJ806" s="16"/>
      <c r="JK806" s="16"/>
      <c r="JL806" s="16"/>
      <c r="JM806" s="16"/>
      <c r="JN806" s="16"/>
      <c r="JO806" s="16"/>
      <c r="JP806" s="16"/>
      <c r="JQ806" s="16"/>
      <c r="JR806" s="16"/>
      <c r="JS806" s="16"/>
      <c r="JT806" s="16"/>
      <c r="JU806" s="16"/>
      <c r="JV806" s="16"/>
      <c r="JW806" s="16"/>
      <c r="JX806" s="16"/>
      <c r="JY806" s="16"/>
      <c r="JZ806" s="16"/>
      <c r="KA806" s="16"/>
      <c r="KB806" s="16"/>
      <c r="KC806" s="16"/>
      <c r="KD806" s="16"/>
      <c r="KE806" s="16"/>
      <c r="KF806" s="16"/>
      <c r="KG806" s="16"/>
      <c r="KH806" s="16"/>
      <c r="KI806" s="16"/>
      <c r="KJ806" s="16"/>
      <c r="KK806" s="16"/>
      <c r="KL806" s="16"/>
      <c r="KM806" s="16"/>
      <c r="KN806" s="16"/>
    </row>
    <row r="807">
      <c r="A807" s="16"/>
      <c r="B807" s="16"/>
      <c r="D807" s="19" t="str">
        <f t="shared" si="3"/>
        <v/>
      </c>
      <c r="E807" s="33" t="str">
        <f t="shared" si="4"/>
        <v/>
      </c>
      <c r="F807" s="34" t="str">
        <f t="shared" si="5"/>
        <v> </v>
      </c>
      <c r="G807" s="16"/>
      <c r="H807" s="35"/>
      <c r="I807" s="21"/>
      <c r="J807" s="73"/>
      <c r="K807" s="16"/>
      <c r="L807" s="37"/>
      <c r="M807" s="73"/>
      <c r="N807" s="16"/>
      <c r="O807" s="70"/>
      <c r="P807" s="16"/>
      <c r="Q807" s="38"/>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c r="DA807" s="16"/>
      <c r="DB807" s="16"/>
      <c r="DC807" s="16"/>
      <c r="DD807" s="16"/>
      <c r="DE807" s="16"/>
      <c r="DF807" s="16"/>
      <c r="DG807" s="16"/>
      <c r="DH807" s="16"/>
      <c r="DI807" s="16"/>
      <c r="DJ807" s="16"/>
      <c r="DK807" s="16"/>
      <c r="DL807" s="16"/>
      <c r="DM807" s="16"/>
      <c r="DN807" s="16"/>
      <c r="DO807" s="16"/>
      <c r="DP807" s="16"/>
      <c r="DQ807" s="16"/>
      <c r="DR807" s="16"/>
      <c r="DS807" s="16"/>
      <c r="DT807" s="16"/>
      <c r="DU807" s="16"/>
      <c r="DV807" s="16"/>
      <c r="DW807" s="16"/>
      <c r="DX807" s="16"/>
      <c r="DY807" s="16"/>
      <c r="DZ807" s="16"/>
      <c r="EA807" s="16"/>
      <c r="EB807" s="16"/>
      <c r="EC807" s="16"/>
      <c r="ED807" s="16"/>
      <c r="EE807" s="16"/>
      <c r="EF807" s="16"/>
      <c r="EG807" s="16"/>
      <c r="EH807" s="16"/>
      <c r="EI807" s="16"/>
      <c r="EJ807" s="16"/>
      <c r="EK807" s="16"/>
      <c r="EL807" s="16"/>
      <c r="EM807" s="16"/>
      <c r="EN807" s="16"/>
      <c r="EO807" s="16"/>
      <c r="EP807" s="16"/>
      <c r="EQ807" s="16"/>
      <c r="ER807" s="16"/>
      <c r="ES807" s="16"/>
      <c r="ET807" s="16"/>
      <c r="EU807" s="16"/>
      <c r="EV807" s="16"/>
      <c r="EW807" s="16"/>
      <c r="EX807" s="16"/>
      <c r="EY807" s="16"/>
      <c r="EZ807" s="16"/>
      <c r="FA807" s="16"/>
      <c r="FB807" s="16"/>
      <c r="FC807" s="16"/>
      <c r="FD807" s="16"/>
      <c r="FE807" s="16"/>
      <c r="FF807" s="16"/>
      <c r="FG807" s="16"/>
      <c r="FH807" s="16"/>
      <c r="FI807" s="16"/>
      <c r="FJ807" s="16"/>
      <c r="FK807" s="16"/>
      <c r="FL807" s="16"/>
      <c r="FM807" s="16"/>
      <c r="FN807" s="16"/>
      <c r="FO807" s="16"/>
      <c r="FP807" s="16"/>
      <c r="FQ807" s="16"/>
      <c r="FR807" s="16"/>
      <c r="FS807" s="16"/>
      <c r="FT807" s="16"/>
      <c r="FU807" s="16"/>
      <c r="FV807" s="16"/>
      <c r="FW807" s="16"/>
      <c r="FX807" s="16"/>
      <c r="FY807" s="16"/>
      <c r="FZ807" s="16"/>
      <c r="GA807" s="16"/>
      <c r="GB807" s="16"/>
      <c r="GC807" s="16"/>
      <c r="GD807" s="16"/>
      <c r="GE807" s="16"/>
      <c r="GF807" s="16"/>
      <c r="GG807" s="16"/>
      <c r="GH807" s="16"/>
      <c r="GI807" s="16"/>
      <c r="GJ807" s="16"/>
      <c r="GK807" s="16"/>
      <c r="GL807" s="16"/>
      <c r="GM807" s="16"/>
      <c r="GN807" s="16"/>
      <c r="GO807" s="16"/>
      <c r="GP807" s="16"/>
      <c r="GQ807" s="16"/>
      <c r="GR807" s="16"/>
      <c r="GS807" s="16"/>
      <c r="GT807" s="16"/>
      <c r="GU807" s="16"/>
      <c r="GV807" s="16"/>
      <c r="GW807" s="16"/>
      <c r="GX807" s="16"/>
      <c r="GY807" s="16"/>
      <c r="GZ807" s="16"/>
      <c r="HA807" s="16"/>
      <c r="HB807" s="16"/>
      <c r="HC807" s="16"/>
      <c r="HD807" s="16"/>
      <c r="HE807" s="16"/>
      <c r="HF807" s="16"/>
      <c r="HG807" s="16"/>
      <c r="HH807" s="16"/>
      <c r="HI807" s="16"/>
      <c r="HJ807" s="16"/>
      <c r="HK807" s="16"/>
      <c r="HL807" s="16"/>
      <c r="HM807" s="16"/>
      <c r="HN807" s="16"/>
      <c r="HO807" s="16"/>
      <c r="HP807" s="16"/>
      <c r="HQ807" s="16"/>
      <c r="HR807" s="16"/>
      <c r="HS807" s="16"/>
      <c r="HT807" s="16"/>
      <c r="HU807" s="16"/>
      <c r="HV807" s="16"/>
      <c r="HW807" s="16"/>
      <c r="HX807" s="16"/>
      <c r="HY807" s="16"/>
      <c r="HZ807" s="16"/>
      <c r="IA807" s="16"/>
      <c r="IB807" s="16"/>
      <c r="IC807" s="16"/>
      <c r="ID807" s="16"/>
      <c r="IE807" s="16"/>
      <c r="IF807" s="16"/>
      <c r="IG807" s="16"/>
      <c r="IH807" s="16"/>
      <c r="II807" s="16"/>
      <c r="IJ807" s="16"/>
      <c r="IK807" s="16"/>
      <c r="IL807" s="16"/>
      <c r="IM807" s="16"/>
      <c r="IN807" s="16"/>
      <c r="IO807" s="16"/>
      <c r="IP807" s="16"/>
      <c r="IQ807" s="16"/>
      <c r="IR807" s="16"/>
      <c r="IS807" s="16"/>
      <c r="IT807" s="16"/>
      <c r="IU807" s="16"/>
      <c r="IV807" s="16"/>
      <c r="IW807" s="16"/>
      <c r="IX807" s="16"/>
      <c r="IY807" s="16"/>
      <c r="IZ807" s="16"/>
      <c r="JA807" s="16"/>
      <c r="JB807" s="16"/>
      <c r="JC807" s="16"/>
      <c r="JD807" s="16"/>
      <c r="JE807" s="16"/>
      <c r="JF807" s="16"/>
      <c r="JG807" s="16"/>
      <c r="JH807" s="16"/>
      <c r="JI807" s="16"/>
      <c r="JJ807" s="16"/>
      <c r="JK807" s="16"/>
      <c r="JL807" s="16"/>
      <c r="JM807" s="16"/>
      <c r="JN807" s="16"/>
      <c r="JO807" s="16"/>
      <c r="JP807" s="16"/>
      <c r="JQ807" s="16"/>
      <c r="JR807" s="16"/>
      <c r="JS807" s="16"/>
      <c r="JT807" s="16"/>
      <c r="JU807" s="16"/>
      <c r="JV807" s="16"/>
      <c r="JW807" s="16"/>
      <c r="JX807" s="16"/>
      <c r="JY807" s="16"/>
      <c r="JZ807" s="16"/>
      <c r="KA807" s="16"/>
      <c r="KB807" s="16"/>
      <c r="KC807" s="16"/>
      <c r="KD807" s="16"/>
      <c r="KE807" s="16"/>
      <c r="KF807" s="16"/>
      <c r="KG807" s="16"/>
      <c r="KH807" s="16"/>
      <c r="KI807" s="16"/>
      <c r="KJ807" s="16"/>
      <c r="KK807" s="16"/>
      <c r="KL807" s="16"/>
      <c r="KM807" s="16"/>
      <c r="KN807" s="16"/>
    </row>
    <row r="808">
      <c r="A808" s="16"/>
      <c r="B808" s="16"/>
      <c r="D808" s="19" t="str">
        <f t="shared" si="3"/>
        <v/>
      </c>
      <c r="E808" s="33" t="str">
        <f t="shared" si="4"/>
        <v/>
      </c>
      <c r="F808" s="34" t="str">
        <f t="shared" si="5"/>
        <v> </v>
      </c>
      <c r="G808" s="16"/>
      <c r="H808" s="35"/>
      <c r="I808" s="21"/>
      <c r="J808" s="73"/>
      <c r="K808" s="16"/>
      <c r="L808" s="37"/>
      <c r="M808" s="73"/>
      <c r="N808" s="16"/>
      <c r="O808" s="70"/>
      <c r="P808" s="16"/>
      <c r="Q808" s="38"/>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c r="DA808" s="16"/>
      <c r="DB808" s="16"/>
      <c r="DC808" s="16"/>
      <c r="DD808" s="16"/>
      <c r="DE808" s="16"/>
      <c r="DF808" s="16"/>
      <c r="DG808" s="16"/>
      <c r="DH808" s="16"/>
      <c r="DI808" s="16"/>
      <c r="DJ808" s="16"/>
      <c r="DK808" s="16"/>
      <c r="DL808" s="16"/>
      <c r="DM808" s="16"/>
      <c r="DN808" s="16"/>
      <c r="DO808" s="16"/>
      <c r="DP808" s="16"/>
      <c r="DQ808" s="16"/>
      <c r="DR808" s="16"/>
      <c r="DS808" s="16"/>
      <c r="DT808" s="16"/>
      <c r="DU808" s="16"/>
      <c r="DV808" s="16"/>
      <c r="DW808" s="16"/>
      <c r="DX808" s="16"/>
      <c r="DY808" s="16"/>
      <c r="DZ808" s="16"/>
      <c r="EA808" s="16"/>
      <c r="EB808" s="16"/>
      <c r="EC808" s="16"/>
      <c r="ED808" s="16"/>
      <c r="EE808" s="16"/>
      <c r="EF808" s="16"/>
      <c r="EG808" s="16"/>
      <c r="EH808" s="16"/>
      <c r="EI808" s="16"/>
      <c r="EJ808" s="16"/>
      <c r="EK808" s="16"/>
      <c r="EL808" s="16"/>
      <c r="EM808" s="16"/>
      <c r="EN808" s="16"/>
      <c r="EO808" s="16"/>
      <c r="EP808" s="16"/>
      <c r="EQ808" s="16"/>
      <c r="ER808" s="16"/>
      <c r="ES808" s="16"/>
      <c r="ET808" s="16"/>
      <c r="EU808" s="16"/>
      <c r="EV808" s="16"/>
      <c r="EW808" s="16"/>
      <c r="EX808" s="16"/>
      <c r="EY808" s="16"/>
      <c r="EZ808" s="16"/>
      <c r="FA808" s="16"/>
      <c r="FB808" s="16"/>
      <c r="FC808" s="16"/>
      <c r="FD808" s="16"/>
      <c r="FE808" s="16"/>
      <c r="FF808" s="16"/>
      <c r="FG808" s="16"/>
      <c r="FH808" s="16"/>
      <c r="FI808" s="16"/>
      <c r="FJ808" s="16"/>
      <c r="FK808" s="16"/>
      <c r="FL808" s="16"/>
      <c r="FM808" s="16"/>
      <c r="FN808" s="16"/>
      <c r="FO808" s="16"/>
      <c r="FP808" s="16"/>
      <c r="FQ808" s="16"/>
      <c r="FR808" s="16"/>
      <c r="FS808" s="16"/>
      <c r="FT808" s="16"/>
      <c r="FU808" s="16"/>
      <c r="FV808" s="16"/>
      <c r="FW808" s="16"/>
      <c r="FX808" s="16"/>
      <c r="FY808" s="16"/>
      <c r="FZ808" s="16"/>
      <c r="GA808" s="16"/>
      <c r="GB808" s="16"/>
      <c r="GC808" s="16"/>
      <c r="GD808" s="16"/>
      <c r="GE808" s="16"/>
      <c r="GF808" s="16"/>
      <c r="GG808" s="16"/>
      <c r="GH808" s="16"/>
      <c r="GI808" s="16"/>
      <c r="GJ808" s="16"/>
      <c r="GK808" s="16"/>
      <c r="GL808" s="16"/>
      <c r="GM808" s="16"/>
      <c r="GN808" s="16"/>
      <c r="GO808" s="16"/>
      <c r="GP808" s="16"/>
      <c r="GQ808" s="16"/>
      <c r="GR808" s="16"/>
      <c r="GS808" s="16"/>
      <c r="GT808" s="16"/>
      <c r="GU808" s="16"/>
      <c r="GV808" s="16"/>
      <c r="GW808" s="16"/>
      <c r="GX808" s="16"/>
      <c r="GY808" s="16"/>
      <c r="GZ808" s="16"/>
      <c r="HA808" s="16"/>
      <c r="HB808" s="16"/>
      <c r="HC808" s="16"/>
      <c r="HD808" s="16"/>
      <c r="HE808" s="16"/>
      <c r="HF808" s="16"/>
      <c r="HG808" s="16"/>
      <c r="HH808" s="16"/>
      <c r="HI808" s="16"/>
      <c r="HJ808" s="16"/>
      <c r="HK808" s="16"/>
      <c r="HL808" s="16"/>
      <c r="HM808" s="16"/>
      <c r="HN808" s="16"/>
      <c r="HO808" s="16"/>
      <c r="HP808" s="16"/>
      <c r="HQ808" s="16"/>
      <c r="HR808" s="16"/>
      <c r="HS808" s="16"/>
      <c r="HT808" s="16"/>
      <c r="HU808" s="16"/>
      <c r="HV808" s="16"/>
      <c r="HW808" s="16"/>
      <c r="HX808" s="16"/>
      <c r="HY808" s="16"/>
      <c r="HZ808" s="16"/>
      <c r="IA808" s="16"/>
      <c r="IB808" s="16"/>
      <c r="IC808" s="16"/>
      <c r="ID808" s="16"/>
      <c r="IE808" s="16"/>
      <c r="IF808" s="16"/>
      <c r="IG808" s="16"/>
      <c r="IH808" s="16"/>
      <c r="II808" s="16"/>
      <c r="IJ808" s="16"/>
      <c r="IK808" s="16"/>
      <c r="IL808" s="16"/>
      <c r="IM808" s="16"/>
      <c r="IN808" s="16"/>
      <c r="IO808" s="16"/>
      <c r="IP808" s="16"/>
      <c r="IQ808" s="16"/>
      <c r="IR808" s="16"/>
      <c r="IS808" s="16"/>
      <c r="IT808" s="16"/>
      <c r="IU808" s="16"/>
      <c r="IV808" s="16"/>
      <c r="IW808" s="16"/>
      <c r="IX808" s="16"/>
      <c r="IY808" s="16"/>
      <c r="IZ808" s="16"/>
      <c r="JA808" s="16"/>
      <c r="JB808" s="16"/>
      <c r="JC808" s="16"/>
      <c r="JD808" s="16"/>
      <c r="JE808" s="16"/>
      <c r="JF808" s="16"/>
      <c r="JG808" s="16"/>
      <c r="JH808" s="16"/>
      <c r="JI808" s="16"/>
      <c r="JJ808" s="16"/>
      <c r="JK808" s="16"/>
      <c r="JL808" s="16"/>
      <c r="JM808" s="16"/>
      <c r="JN808" s="16"/>
      <c r="JO808" s="16"/>
      <c r="JP808" s="16"/>
      <c r="JQ808" s="16"/>
      <c r="JR808" s="16"/>
      <c r="JS808" s="16"/>
      <c r="JT808" s="16"/>
      <c r="JU808" s="16"/>
      <c r="JV808" s="16"/>
      <c r="JW808" s="16"/>
      <c r="JX808" s="16"/>
      <c r="JY808" s="16"/>
      <c r="JZ808" s="16"/>
      <c r="KA808" s="16"/>
      <c r="KB808" s="16"/>
      <c r="KC808" s="16"/>
      <c r="KD808" s="16"/>
      <c r="KE808" s="16"/>
      <c r="KF808" s="16"/>
      <c r="KG808" s="16"/>
      <c r="KH808" s="16"/>
      <c r="KI808" s="16"/>
      <c r="KJ808" s="16"/>
      <c r="KK808" s="16"/>
      <c r="KL808" s="16"/>
      <c r="KM808" s="16"/>
      <c r="KN808" s="16"/>
    </row>
    <row r="809">
      <c r="A809" s="16"/>
      <c r="B809" s="16"/>
      <c r="D809" s="19" t="str">
        <f t="shared" si="3"/>
        <v/>
      </c>
      <c r="E809" s="33" t="str">
        <f t="shared" si="4"/>
        <v/>
      </c>
      <c r="F809" s="34" t="str">
        <f t="shared" si="5"/>
        <v> </v>
      </c>
      <c r="G809" s="16"/>
      <c r="H809" s="35"/>
      <c r="I809" s="21"/>
      <c r="J809" s="73"/>
      <c r="K809" s="16"/>
      <c r="L809" s="37"/>
      <c r="M809" s="73"/>
      <c r="N809" s="16"/>
      <c r="O809" s="70"/>
      <c r="P809" s="16"/>
      <c r="Q809" s="38"/>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c r="DA809" s="16"/>
      <c r="DB809" s="16"/>
      <c r="DC809" s="16"/>
      <c r="DD809" s="16"/>
      <c r="DE809" s="16"/>
      <c r="DF809" s="16"/>
      <c r="DG809" s="16"/>
      <c r="DH809" s="16"/>
      <c r="DI809" s="16"/>
      <c r="DJ809" s="16"/>
      <c r="DK809" s="16"/>
      <c r="DL809" s="16"/>
      <c r="DM809" s="16"/>
      <c r="DN809" s="16"/>
      <c r="DO809" s="16"/>
      <c r="DP809" s="16"/>
      <c r="DQ809" s="16"/>
      <c r="DR809" s="16"/>
      <c r="DS809" s="16"/>
      <c r="DT809" s="16"/>
      <c r="DU809" s="16"/>
      <c r="DV809" s="16"/>
      <c r="DW809" s="16"/>
      <c r="DX809" s="16"/>
      <c r="DY809" s="16"/>
      <c r="DZ809" s="16"/>
      <c r="EA809" s="16"/>
      <c r="EB809" s="16"/>
      <c r="EC809" s="16"/>
      <c r="ED809" s="16"/>
      <c r="EE809" s="16"/>
      <c r="EF809" s="16"/>
      <c r="EG809" s="16"/>
      <c r="EH809" s="16"/>
      <c r="EI809" s="16"/>
      <c r="EJ809" s="16"/>
      <c r="EK809" s="16"/>
      <c r="EL809" s="16"/>
      <c r="EM809" s="16"/>
      <c r="EN809" s="16"/>
      <c r="EO809" s="16"/>
      <c r="EP809" s="16"/>
      <c r="EQ809" s="16"/>
      <c r="ER809" s="16"/>
      <c r="ES809" s="16"/>
      <c r="ET809" s="16"/>
      <c r="EU809" s="16"/>
      <c r="EV809" s="16"/>
      <c r="EW809" s="16"/>
      <c r="EX809" s="16"/>
      <c r="EY809" s="16"/>
      <c r="EZ809" s="16"/>
      <c r="FA809" s="16"/>
      <c r="FB809" s="16"/>
      <c r="FC809" s="16"/>
      <c r="FD809" s="16"/>
      <c r="FE809" s="16"/>
      <c r="FF809" s="16"/>
      <c r="FG809" s="16"/>
      <c r="FH809" s="16"/>
      <c r="FI809" s="16"/>
      <c r="FJ809" s="16"/>
      <c r="FK809" s="16"/>
      <c r="FL809" s="16"/>
      <c r="FM809" s="16"/>
      <c r="FN809" s="16"/>
      <c r="FO809" s="16"/>
      <c r="FP809" s="16"/>
      <c r="FQ809" s="16"/>
      <c r="FR809" s="16"/>
      <c r="FS809" s="16"/>
      <c r="FT809" s="16"/>
      <c r="FU809" s="16"/>
      <c r="FV809" s="16"/>
      <c r="FW809" s="16"/>
      <c r="FX809" s="16"/>
      <c r="FY809" s="16"/>
      <c r="FZ809" s="16"/>
      <c r="GA809" s="16"/>
      <c r="GB809" s="16"/>
      <c r="GC809" s="16"/>
      <c r="GD809" s="16"/>
      <c r="GE809" s="16"/>
      <c r="GF809" s="16"/>
      <c r="GG809" s="16"/>
      <c r="GH809" s="16"/>
      <c r="GI809" s="16"/>
      <c r="GJ809" s="16"/>
      <c r="GK809" s="16"/>
      <c r="GL809" s="16"/>
      <c r="GM809" s="16"/>
      <c r="GN809" s="16"/>
      <c r="GO809" s="16"/>
      <c r="GP809" s="16"/>
      <c r="GQ809" s="16"/>
      <c r="GR809" s="16"/>
      <c r="GS809" s="16"/>
      <c r="GT809" s="16"/>
      <c r="GU809" s="16"/>
      <c r="GV809" s="16"/>
      <c r="GW809" s="16"/>
      <c r="GX809" s="16"/>
      <c r="GY809" s="16"/>
      <c r="GZ809" s="16"/>
      <c r="HA809" s="16"/>
      <c r="HB809" s="16"/>
      <c r="HC809" s="16"/>
      <c r="HD809" s="16"/>
      <c r="HE809" s="16"/>
      <c r="HF809" s="16"/>
      <c r="HG809" s="16"/>
      <c r="HH809" s="16"/>
      <c r="HI809" s="16"/>
      <c r="HJ809" s="16"/>
      <c r="HK809" s="16"/>
      <c r="HL809" s="16"/>
      <c r="HM809" s="16"/>
      <c r="HN809" s="16"/>
      <c r="HO809" s="16"/>
      <c r="HP809" s="16"/>
      <c r="HQ809" s="16"/>
      <c r="HR809" s="16"/>
      <c r="HS809" s="16"/>
      <c r="HT809" s="16"/>
      <c r="HU809" s="16"/>
      <c r="HV809" s="16"/>
      <c r="HW809" s="16"/>
      <c r="HX809" s="16"/>
      <c r="HY809" s="16"/>
      <c r="HZ809" s="16"/>
      <c r="IA809" s="16"/>
      <c r="IB809" s="16"/>
      <c r="IC809" s="16"/>
      <c r="ID809" s="16"/>
      <c r="IE809" s="16"/>
      <c r="IF809" s="16"/>
      <c r="IG809" s="16"/>
      <c r="IH809" s="16"/>
      <c r="II809" s="16"/>
      <c r="IJ809" s="16"/>
      <c r="IK809" s="16"/>
      <c r="IL809" s="16"/>
      <c r="IM809" s="16"/>
      <c r="IN809" s="16"/>
      <c r="IO809" s="16"/>
      <c r="IP809" s="16"/>
      <c r="IQ809" s="16"/>
      <c r="IR809" s="16"/>
      <c r="IS809" s="16"/>
      <c r="IT809" s="16"/>
      <c r="IU809" s="16"/>
      <c r="IV809" s="16"/>
      <c r="IW809" s="16"/>
      <c r="IX809" s="16"/>
      <c r="IY809" s="16"/>
      <c r="IZ809" s="16"/>
      <c r="JA809" s="16"/>
      <c r="JB809" s="16"/>
      <c r="JC809" s="16"/>
      <c r="JD809" s="16"/>
      <c r="JE809" s="16"/>
      <c r="JF809" s="16"/>
      <c r="JG809" s="16"/>
      <c r="JH809" s="16"/>
      <c r="JI809" s="16"/>
      <c r="JJ809" s="16"/>
      <c r="JK809" s="16"/>
      <c r="JL809" s="16"/>
      <c r="JM809" s="16"/>
      <c r="JN809" s="16"/>
      <c r="JO809" s="16"/>
      <c r="JP809" s="16"/>
      <c r="JQ809" s="16"/>
      <c r="JR809" s="16"/>
      <c r="JS809" s="16"/>
      <c r="JT809" s="16"/>
      <c r="JU809" s="16"/>
      <c r="JV809" s="16"/>
      <c r="JW809" s="16"/>
      <c r="JX809" s="16"/>
      <c r="JY809" s="16"/>
      <c r="JZ809" s="16"/>
      <c r="KA809" s="16"/>
      <c r="KB809" s="16"/>
      <c r="KC809" s="16"/>
      <c r="KD809" s="16"/>
      <c r="KE809" s="16"/>
      <c r="KF809" s="16"/>
      <c r="KG809" s="16"/>
      <c r="KH809" s="16"/>
      <c r="KI809" s="16"/>
      <c r="KJ809" s="16"/>
      <c r="KK809" s="16"/>
      <c r="KL809" s="16"/>
      <c r="KM809" s="16"/>
      <c r="KN809" s="16"/>
    </row>
    <row r="810">
      <c r="A810" s="16"/>
      <c r="B810" s="16"/>
      <c r="D810" s="19" t="str">
        <f t="shared" si="3"/>
        <v/>
      </c>
      <c r="E810" s="33" t="str">
        <f t="shared" si="4"/>
        <v/>
      </c>
      <c r="F810" s="34" t="str">
        <f t="shared" si="5"/>
        <v> </v>
      </c>
      <c r="G810" s="16"/>
      <c r="H810" s="35"/>
      <c r="I810" s="21"/>
      <c r="J810" s="73"/>
      <c r="K810" s="16"/>
      <c r="L810" s="37"/>
      <c r="M810" s="73"/>
      <c r="N810" s="16"/>
      <c r="O810" s="70"/>
      <c r="P810" s="16"/>
      <c r="Q810" s="38"/>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c r="DA810" s="16"/>
      <c r="DB810" s="16"/>
      <c r="DC810" s="16"/>
      <c r="DD810" s="16"/>
      <c r="DE810" s="16"/>
      <c r="DF810" s="16"/>
      <c r="DG810" s="16"/>
      <c r="DH810" s="16"/>
      <c r="DI810" s="16"/>
      <c r="DJ810" s="16"/>
      <c r="DK810" s="16"/>
      <c r="DL810" s="16"/>
      <c r="DM810" s="16"/>
      <c r="DN810" s="16"/>
      <c r="DO810" s="16"/>
      <c r="DP810" s="16"/>
      <c r="DQ810" s="16"/>
      <c r="DR810" s="16"/>
      <c r="DS810" s="16"/>
      <c r="DT810" s="16"/>
      <c r="DU810" s="16"/>
      <c r="DV810" s="16"/>
      <c r="DW810" s="16"/>
      <c r="DX810" s="16"/>
      <c r="DY810" s="16"/>
      <c r="DZ810" s="16"/>
      <c r="EA810" s="16"/>
      <c r="EB810" s="16"/>
      <c r="EC810" s="16"/>
      <c r="ED810" s="16"/>
      <c r="EE810" s="16"/>
      <c r="EF810" s="16"/>
      <c r="EG810" s="16"/>
      <c r="EH810" s="16"/>
      <c r="EI810" s="16"/>
      <c r="EJ810" s="16"/>
      <c r="EK810" s="16"/>
      <c r="EL810" s="16"/>
      <c r="EM810" s="16"/>
      <c r="EN810" s="16"/>
      <c r="EO810" s="16"/>
      <c r="EP810" s="16"/>
      <c r="EQ810" s="16"/>
      <c r="ER810" s="16"/>
      <c r="ES810" s="16"/>
      <c r="ET810" s="16"/>
      <c r="EU810" s="16"/>
      <c r="EV810" s="16"/>
      <c r="EW810" s="16"/>
      <c r="EX810" s="16"/>
      <c r="EY810" s="16"/>
      <c r="EZ810" s="16"/>
      <c r="FA810" s="16"/>
      <c r="FB810" s="16"/>
      <c r="FC810" s="16"/>
      <c r="FD810" s="16"/>
      <c r="FE810" s="16"/>
      <c r="FF810" s="16"/>
      <c r="FG810" s="16"/>
      <c r="FH810" s="16"/>
      <c r="FI810" s="16"/>
      <c r="FJ810" s="16"/>
      <c r="FK810" s="16"/>
      <c r="FL810" s="16"/>
      <c r="FM810" s="16"/>
      <c r="FN810" s="16"/>
      <c r="FO810" s="16"/>
      <c r="FP810" s="16"/>
      <c r="FQ810" s="16"/>
      <c r="FR810" s="16"/>
      <c r="FS810" s="16"/>
      <c r="FT810" s="16"/>
      <c r="FU810" s="16"/>
      <c r="FV810" s="16"/>
      <c r="FW810" s="16"/>
      <c r="FX810" s="16"/>
      <c r="FY810" s="16"/>
      <c r="FZ810" s="16"/>
      <c r="GA810" s="16"/>
      <c r="GB810" s="16"/>
      <c r="GC810" s="16"/>
      <c r="GD810" s="16"/>
      <c r="GE810" s="16"/>
      <c r="GF810" s="16"/>
      <c r="GG810" s="16"/>
      <c r="GH810" s="16"/>
      <c r="GI810" s="16"/>
      <c r="GJ810" s="16"/>
      <c r="GK810" s="16"/>
      <c r="GL810" s="16"/>
      <c r="GM810" s="16"/>
      <c r="GN810" s="16"/>
      <c r="GO810" s="16"/>
      <c r="GP810" s="16"/>
      <c r="GQ810" s="16"/>
      <c r="GR810" s="16"/>
      <c r="GS810" s="16"/>
      <c r="GT810" s="16"/>
      <c r="GU810" s="16"/>
      <c r="GV810" s="16"/>
      <c r="GW810" s="16"/>
      <c r="GX810" s="16"/>
      <c r="GY810" s="16"/>
      <c r="GZ810" s="16"/>
      <c r="HA810" s="16"/>
      <c r="HB810" s="16"/>
      <c r="HC810" s="16"/>
      <c r="HD810" s="16"/>
      <c r="HE810" s="16"/>
      <c r="HF810" s="16"/>
      <c r="HG810" s="16"/>
      <c r="HH810" s="16"/>
      <c r="HI810" s="16"/>
      <c r="HJ810" s="16"/>
      <c r="HK810" s="16"/>
      <c r="HL810" s="16"/>
      <c r="HM810" s="16"/>
      <c r="HN810" s="16"/>
      <c r="HO810" s="16"/>
      <c r="HP810" s="16"/>
      <c r="HQ810" s="16"/>
      <c r="HR810" s="16"/>
      <c r="HS810" s="16"/>
      <c r="HT810" s="16"/>
      <c r="HU810" s="16"/>
      <c r="HV810" s="16"/>
      <c r="HW810" s="16"/>
      <c r="HX810" s="16"/>
      <c r="HY810" s="16"/>
      <c r="HZ810" s="16"/>
      <c r="IA810" s="16"/>
      <c r="IB810" s="16"/>
      <c r="IC810" s="16"/>
      <c r="ID810" s="16"/>
      <c r="IE810" s="16"/>
      <c r="IF810" s="16"/>
      <c r="IG810" s="16"/>
      <c r="IH810" s="16"/>
      <c r="II810" s="16"/>
      <c r="IJ810" s="16"/>
      <c r="IK810" s="16"/>
      <c r="IL810" s="16"/>
      <c r="IM810" s="16"/>
      <c r="IN810" s="16"/>
      <c r="IO810" s="16"/>
      <c r="IP810" s="16"/>
      <c r="IQ810" s="16"/>
      <c r="IR810" s="16"/>
      <c r="IS810" s="16"/>
      <c r="IT810" s="16"/>
      <c r="IU810" s="16"/>
      <c r="IV810" s="16"/>
      <c r="IW810" s="16"/>
      <c r="IX810" s="16"/>
      <c r="IY810" s="16"/>
      <c r="IZ810" s="16"/>
      <c r="JA810" s="16"/>
      <c r="JB810" s="16"/>
      <c r="JC810" s="16"/>
      <c r="JD810" s="16"/>
      <c r="JE810" s="16"/>
      <c r="JF810" s="16"/>
      <c r="JG810" s="16"/>
      <c r="JH810" s="16"/>
      <c r="JI810" s="16"/>
      <c r="JJ810" s="16"/>
      <c r="JK810" s="16"/>
      <c r="JL810" s="16"/>
      <c r="JM810" s="16"/>
      <c r="JN810" s="16"/>
      <c r="JO810" s="16"/>
      <c r="JP810" s="16"/>
      <c r="JQ810" s="16"/>
      <c r="JR810" s="16"/>
      <c r="JS810" s="16"/>
      <c r="JT810" s="16"/>
      <c r="JU810" s="16"/>
      <c r="JV810" s="16"/>
      <c r="JW810" s="16"/>
      <c r="JX810" s="16"/>
      <c r="JY810" s="16"/>
      <c r="JZ810" s="16"/>
      <c r="KA810" s="16"/>
      <c r="KB810" s="16"/>
      <c r="KC810" s="16"/>
      <c r="KD810" s="16"/>
      <c r="KE810" s="16"/>
      <c r="KF810" s="16"/>
      <c r="KG810" s="16"/>
      <c r="KH810" s="16"/>
      <c r="KI810" s="16"/>
      <c r="KJ810" s="16"/>
      <c r="KK810" s="16"/>
      <c r="KL810" s="16"/>
      <c r="KM810" s="16"/>
      <c r="KN810" s="16"/>
    </row>
    <row r="811">
      <c r="A811" s="16"/>
      <c r="B811" s="16"/>
      <c r="D811" s="19" t="str">
        <f t="shared" si="3"/>
        <v/>
      </c>
      <c r="E811" s="33" t="str">
        <f t="shared" si="4"/>
        <v/>
      </c>
      <c r="F811" s="34" t="str">
        <f t="shared" si="5"/>
        <v> </v>
      </c>
      <c r="G811" s="16"/>
      <c r="H811" s="35"/>
      <c r="I811" s="21"/>
      <c r="J811" s="73"/>
      <c r="K811" s="16"/>
      <c r="L811" s="37"/>
      <c r="M811" s="73"/>
      <c r="N811" s="16"/>
      <c r="O811" s="70"/>
      <c r="P811" s="16"/>
      <c r="Q811" s="38"/>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c r="DA811" s="16"/>
      <c r="DB811" s="16"/>
      <c r="DC811" s="16"/>
      <c r="DD811" s="16"/>
      <c r="DE811" s="16"/>
      <c r="DF811" s="16"/>
      <c r="DG811" s="16"/>
      <c r="DH811" s="16"/>
      <c r="DI811" s="16"/>
      <c r="DJ811" s="16"/>
      <c r="DK811" s="16"/>
      <c r="DL811" s="16"/>
      <c r="DM811" s="16"/>
      <c r="DN811" s="16"/>
      <c r="DO811" s="16"/>
      <c r="DP811" s="16"/>
      <c r="DQ811" s="16"/>
      <c r="DR811" s="16"/>
      <c r="DS811" s="16"/>
      <c r="DT811" s="16"/>
      <c r="DU811" s="16"/>
      <c r="DV811" s="16"/>
      <c r="DW811" s="16"/>
      <c r="DX811" s="16"/>
      <c r="DY811" s="16"/>
      <c r="DZ811" s="16"/>
      <c r="EA811" s="16"/>
      <c r="EB811" s="16"/>
      <c r="EC811" s="16"/>
      <c r="ED811" s="16"/>
      <c r="EE811" s="16"/>
      <c r="EF811" s="16"/>
      <c r="EG811" s="16"/>
      <c r="EH811" s="16"/>
      <c r="EI811" s="16"/>
      <c r="EJ811" s="16"/>
      <c r="EK811" s="16"/>
      <c r="EL811" s="16"/>
      <c r="EM811" s="16"/>
      <c r="EN811" s="16"/>
      <c r="EO811" s="16"/>
      <c r="EP811" s="16"/>
      <c r="EQ811" s="16"/>
      <c r="ER811" s="16"/>
      <c r="ES811" s="16"/>
      <c r="ET811" s="16"/>
      <c r="EU811" s="16"/>
      <c r="EV811" s="16"/>
      <c r="EW811" s="16"/>
      <c r="EX811" s="16"/>
      <c r="EY811" s="16"/>
      <c r="EZ811" s="16"/>
      <c r="FA811" s="16"/>
      <c r="FB811" s="16"/>
      <c r="FC811" s="16"/>
      <c r="FD811" s="16"/>
      <c r="FE811" s="16"/>
      <c r="FF811" s="16"/>
      <c r="FG811" s="16"/>
      <c r="FH811" s="16"/>
      <c r="FI811" s="16"/>
      <c r="FJ811" s="16"/>
      <c r="FK811" s="16"/>
      <c r="FL811" s="16"/>
      <c r="FM811" s="16"/>
      <c r="FN811" s="16"/>
      <c r="FO811" s="16"/>
      <c r="FP811" s="16"/>
      <c r="FQ811" s="16"/>
      <c r="FR811" s="16"/>
      <c r="FS811" s="16"/>
      <c r="FT811" s="16"/>
      <c r="FU811" s="16"/>
      <c r="FV811" s="16"/>
      <c r="FW811" s="16"/>
      <c r="FX811" s="16"/>
      <c r="FY811" s="16"/>
      <c r="FZ811" s="16"/>
      <c r="GA811" s="16"/>
      <c r="GB811" s="16"/>
      <c r="GC811" s="16"/>
      <c r="GD811" s="16"/>
      <c r="GE811" s="16"/>
      <c r="GF811" s="16"/>
      <c r="GG811" s="16"/>
      <c r="GH811" s="16"/>
      <c r="GI811" s="16"/>
      <c r="GJ811" s="16"/>
      <c r="GK811" s="16"/>
      <c r="GL811" s="16"/>
      <c r="GM811" s="16"/>
      <c r="GN811" s="16"/>
      <c r="GO811" s="16"/>
      <c r="GP811" s="16"/>
      <c r="GQ811" s="16"/>
      <c r="GR811" s="16"/>
      <c r="GS811" s="16"/>
      <c r="GT811" s="16"/>
      <c r="GU811" s="16"/>
      <c r="GV811" s="16"/>
      <c r="GW811" s="16"/>
      <c r="GX811" s="16"/>
      <c r="GY811" s="16"/>
      <c r="GZ811" s="16"/>
      <c r="HA811" s="16"/>
      <c r="HB811" s="16"/>
      <c r="HC811" s="16"/>
      <c r="HD811" s="16"/>
      <c r="HE811" s="16"/>
      <c r="HF811" s="16"/>
      <c r="HG811" s="16"/>
      <c r="HH811" s="16"/>
      <c r="HI811" s="16"/>
      <c r="HJ811" s="16"/>
      <c r="HK811" s="16"/>
      <c r="HL811" s="16"/>
      <c r="HM811" s="16"/>
      <c r="HN811" s="16"/>
      <c r="HO811" s="16"/>
      <c r="HP811" s="16"/>
      <c r="HQ811" s="16"/>
      <c r="HR811" s="16"/>
      <c r="HS811" s="16"/>
      <c r="HT811" s="16"/>
      <c r="HU811" s="16"/>
      <c r="HV811" s="16"/>
      <c r="HW811" s="16"/>
      <c r="HX811" s="16"/>
      <c r="HY811" s="16"/>
      <c r="HZ811" s="16"/>
      <c r="IA811" s="16"/>
      <c r="IB811" s="16"/>
      <c r="IC811" s="16"/>
      <c r="ID811" s="16"/>
      <c r="IE811" s="16"/>
      <c r="IF811" s="16"/>
      <c r="IG811" s="16"/>
      <c r="IH811" s="16"/>
      <c r="II811" s="16"/>
      <c r="IJ811" s="16"/>
      <c r="IK811" s="16"/>
      <c r="IL811" s="16"/>
      <c r="IM811" s="16"/>
      <c r="IN811" s="16"/>
      <c r="IO811" s="16"/>
      <c r="IP811" s="16"/>
      <c r="IQ811" s="16"/>
      <c r="IR811" s="16"/>
      <c r="IS811" s="16"/>
      <c r="IT811" s="16"/>
      <c r="IU811" s="16"/>
      <c r="IV811" s="16"/>
      <c r="IW811" s="16"/>
      <c r="IX811" s="16"/>
      <c r="IY811" s="16"/>
      <c r="IZ811" s="16"/>
      <c r="JA811" s="16"/>
      <c r="JB811" s="16"/>
      <c r="JC811" s="16"/>
      <c r="JD811" s="16"/>
      <c r="JE811" s="16"/>
      <c r="JF811" s="16"/>
      <c r="JG811" s="16"/>
      <c r="JH811" s="16"/>
      <c r="JI811" s="16"/>
      <c r="JJ811" s="16"/>
      <c r="JK811" s="16"/>
      <c r="JL811" s="16"/>
      <c r="JM811" s="16"/>
      <c r="JN811" s="16"/>
      <c r="JO811" s="16"/>
      <c r="JP811" s="16"/>
      <c r="JQ811" s="16"/>
      <c r="JR811" s="16"/>
      <c r="JS811" s="16"/>
      <c r="JT811" s="16"/>
      <c r="JU811" s="16"/>
      <c r="JV811" s="16"/>
      <c r="JW811" s="16"/>
      <c r="JX811" s="16"/>
      <c r="JY811" s="16"/>
      <c r="JZ811" s="16"/>
      <c r="KA811" s="16"/>
      <c r="KB811" s="16"/>
      <c r="KC811" s="16"/>
      <c r="KD811" s="16"/>
      <c r="KE811" s="16"/>
      <c r="KF811" s="16"/>
      <c r="KG811" s="16"/>
      <c r="KH811" s="16"/>
      <c r="KI811" s="16"/>
      <c r="KJ811" s="16"/>
      <c r="KK811" s="16"/>
      <c r="KL811" s="16"/>
      <c r="KM811" s="16"/>
      <c r="KN811" s="16"/>
    </row>
    <row r="812">
      <c r="A812" s="16"/>
      <c r="B812" s="16"/>
      <c r="D812" s="19" t="str">
        <f t="shared" si="3"/>
        <v/>
      </c>
      <c r="E812" s="33" t="str">
        <f t="shared" si="4"/>
        <v/>
      </c>
      <c r="F812" s="34" t="str">
        <f t="shared" si="5"/>
        <v> </v>
      </c>
      <c r="G812" s="16"/>
      <c r="H812" s="35"/>
      <c r="I812" s="21"/>
      <c r="J812" s="73"/>
      <c r="K812" s="16"/>
      <c r="L812" s="37"/>
      <c r="M812" s="73"/>
      <c r="N812" s="16"/>
      <c r="O812" s="70"/>
      <c r="P812" s="16"/>
      <c r="Q812" s="38"/>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c r="DA812" s="16"/>
      <c r="DB812" s="16"/>
      <c r="DC812" s="16"/>
      <c r="DD812" s="16"/>
      <c r="DE812" s="16"/>
      <c r="DF812" s="16"/>
      <c r="DG812" s="16"/>
      <c r="DH812" s="16"/>
      <c r="DI812" s="16"/>
      <c r="DJ812" s="16"/>
      <c r="DK812" s="16"/>
      <c r="DL812" s="16"/>
      <c r="DM812" s="16"/>
      <c r="DN812" s="16"/>
      <c r="DO812" s="16"/>
      <c r="DP812" s="16"/>
      <c r="DQ812" s="16"/>
      <c r="DR812" s="16"/>
      <c r="DS812" s="16"/>
      <c r="DT812" s="16"/>
      <c r="DU812" s="16"/>
      <c r="DV812" s="16"/>
      <c r="DW812" s="16"/>
      <c r="DX812" s="16"/>
      <c r="DY812" s="16"/>
      <c r="DZ812" s="16"/>
      <c r="EA812" s="16"/>
      <c r="EB812" s="16"/>
      <c r="EC812" s="16"/>
      <c r="ED812" s="16"/>
      <c r="EE812" s="16"/>
      <c r="EF812" s="16"/>
      <c r="EG812" s="16"/>
      <c r="EH812" s="16"/>
      <c r="EI812" s="16"/>
      <c r="EJ812" s="16"/>
      <c r="EK812" s="16"/>
      <c r="EL812" s="16"/>
      <c r="EM812" s="16"/>
      <c r="EN812" s="16"/>
      <c r="EO812" s="16"/>
      <c r="EP812" s="16"/>
      <c r="EQ812" s="16"/>
      <c r="ER812" s="16"/>
      <c r="ES812" s="16"/>
      <c r="ET812" s="16"/>
      <c r="EU812" s="16"/>
      <c r="EV812" s="16"/>
      <c r="EW812" s="16"/>
      <c r="EX812" s="16"/>
      <c r="EY812" s="16"/>
      <c r="EZ812" s="16"/>
      <c r="FA812" s="16"/>
      <c r="FB812" s="16"/>
      <c r="FC812" s="16"/>
      <c r="FD812" s="16"/>
      <c r="FE812" s="16"/>
      <c r="FF812" s="16"/>
      <c r="FG812" s="16"/>
      <c r="FH812" s="16"/>
      <c r="FI812" s="16"/>
      <c r="FJ812" s="16"/>
      <c r="FK812" s="16"/>
      <c r="FL812" s="16"/>
      <c r="FM812" s="16"/>
      <c r="FN812" s="16"/>
      <c r="FO812" s="16"/>
      <c r="FP812" s="16"/>
      <c r="FQ812" s="16"/>
      <c r="FR812" s="16"/>
      <c r="FS812" s="16"/>
      <c r="FT812" s="16"/>
      <c r="FU812" s="16"/>
      <c r="FV812" s="16"/>
      <c r="FW812" s="16"/>
      <c r="FX812" s="16"/>
      <c r="FY812" s="16"/>
      <c r="FZ812" s="16"/>
      <c r="GA812" s="16"/>
      <c r="GB812" s="16"/>
      <c r="GC812" s="16"/>
      <c r="GD812" s="16"/>
      <c r="GE812" s="16"/>
      <c r="GF812" s="16"/>
      <c r="GG812" s="16"/>
      <c r="GH812" s="16"/>
      <c r="GI812" s="16"/>
      <c r="GJ812" s="16"/>
      <c r="GK812" s="16"/>
      <c r="GL812" s="16"/>
      <c r="GM812" s="16"/>
      <c r="GN812" s="16"/>
      <c r="GO812" s="16"/>
      <c r="GP812" s="16"/>
      <c r="GQ812" s="16"/>
      <c r="GR812" s="16"/>
      <c r="GS812" s="16"/>
      <c r="GT812" s="16"/>
      <c r="GU812" s="16"/>
      <c r="GV812" s="16"/>
      <c r="GW812" s="16"/>
      <c r="GX812" s="16"/>
      <c r="GY812" s="16"/>
      <c r="GZ812" s="16"/>
      <c r="HA812" s="16"/>
      <c r="HB812" s="16"/>
      <c r="HC812" s="16"/>
      <c r="HD812" s="16"/>
      <c r="HE812" s="16"/>
      <c r="HF812" s="16"/>
      <c r="HG812" s="16"/>
      <c r="HH812" s="16"/>
      <c r="HI812" s="16"/>
      <c r="HJ812" s="16"/>
      <c r="HK812" s="16"/>
      <c r="HL812" s="16"/>
      <c r="HM812" s="16"/>
      <c r="HN812" s="16"/>
      <c r="HO812" s="16"/>
      <c r="HP812" s="16"/>
      <c r="HQ812" s="16"/>
      <c r="HR812" s="16"/>
      <c r="HS812" s="16"/>
      <c r="HT812" s="16"/>
      <c r="HU812" s="16"/>
      <c r="HV812" s="16"/>
      <c r="HW812" s="16"/>
      <c r="HX812" s="16"/>
      <c r="HY812" s="16"/>
      <c r="HZ812" s="16"/>
      <c r="IA812" s="16"/>
      <c r="IB812" s="16"/>
      <c r="IC812" s="16"/>
      <c r="ID812" s="16"/>
      <c r="IE812" s="16"/>
      <c r="IF812" s="16"/>
      <c r="IG812" s="16"/>
      <c r="IH812" s="16"/>
      <c r="II812" s="16"/>
      <c r="IJ812" s="16"/>
      <c r="IK812" s="16"/>
      <c r="IL812" s="16"/>
      <c r="IM812" s="16"/>
      <c r="IN812" s="16"/>
      <c r="IO812" s="16"/>
      <c r="IP812" s="16"/>
      <c r="IQ812" s="16"/>
      <c r="IR812" s="16"/>
      <c r="IS812" s="16"/>
      <c r="IT812" s="16"/>
      <c r="IU812" s="16"/>
      <c r="IV812" s="16"/>
      <c r="IW812" s="16"/>
      <c r="IX812" s="16"/>
      <c r="IY812" s="16"/>
      <c r="IZ812" s="16"/>
      <c r="JA812" s="16"/>
      <c r="JB812" s="16"/>
      <c r="JC812" s="16"/>
      <c r="JD812" s="16"/>
      <c r="JE812" s="16"/>
      <c r="JF812" s="16"/>
      <c r="JG812" s="16"/>
      <c r="JH812" s="16"/>
      <c r="JI812" s="16"/>
      <c r="JJ812" s="16"/>
      <c r="JK812" s="16"/>
      <c r="JL812" s="16"/>
      <c r="JM812" s="16"/>
      <c r="JN812" s="16"/>
      <c r="JO812" s="16"/>
      <c r="JP812" s="16"/>
      <c r="JQ812" s="16"/>
      <c r="JR812" s="16"/>
      <c r="JS812" s="16"/>
      <c r="JT812" s="16"/>
      <c r="JU812" s="16"/>
      <c r="JV812" s="16"/>
      <c r="JW812" s="16"/>
      <c r="JX812" s="16"/>
      <c r="JY812" s="16"/>
      <c r="JZ812" s="16"/>
      <c r="KA812" s="16"/>
      <c r="KB812" s="16"/>
      <c r="KC812" s="16"/>
      <c r="KD812" s="16"/>
      <c r="KE812" s="16"/>
      <c r="KF812" s="16"/>
      <c r="KG812" s="16"/>
      <c r="KH812" s="16"/>
      <c r="KI812" s="16"/>
      <c r="KJ812" s="16"/>
      <c r="KK812" s="16"/>
      <c r="KL812" s="16"/>
      <c r="KM812" s="16"/>
      <c r="KN812" s="16"/>
    </row>
    <row r="813">
      <c r="A813" s="16"/>
      <c r="B813" s="16"/>
      <c r="D813" s="19" t="str">
        <f t="shared" si="3"/>
        <v/>
      </c>
      <c r="E813" s="33" t="str">
        <f t="shared" si="4"/>
        <v/>
      </c>
      <c r="F813" s="34" t="str">
        <f t="shared" si="5"/>
        <v> </v>
      </c>
      <c r="G813" s="16"/>
      <c r="H813" s="35"/>
      <c r="I813" s="21"/>
      <c r="J813" s="73"/>
      <c r="K813" s="16"/>
      <c r="L813" s="37"/>
      <c r="M813" s="73"/>
      <c r="N813" s="16"/>
      <c r="O813" s="70"/>
      <c r="P813" s="16"/>
      <c r="Q813" s="38"/>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c r="DA813" s="16"/>
      <c r="DB813" s="16"/>
      <c r="DC813" s="16"/>
      <c r="DD813" s="16"/>
      <c r="DE813" s="16"/>
      <c r="DF813" s="16"/>
      <c r="DG813" s="16"/>
      <c r="DH813" s="16"/>
      <c r="DI813" s="16"/>
      <c r="DJ813" s="16"/>
      <c r="DK813" s="16"/>
      <c r="DL813" s="16"/>
      <c r="DM813" s="16"/>
      <c r="DN813" s="16"/>
      <c r="DO813" s="16"/>
      <c r="DP813" s="16"/>
      <c r="DQ813" s="16"/>
      <c r="DR813" s="16"/>
      <c r="DS813" s="16"/>
      <c r="DT813" s="16"/>
      <c r="DU813" s="16"/>
      <c r="DV813" s="16"/>
      <c r="DW813" s="16"/>
      <c r="DX813" s="16"/>
      <c r="DY813" s="16"/>
      <c r="DZ813" s="16"/>
      <c r="EA813" s="16"/>
      <c r="EB813" s="16"/>
      <c r="EC813" s="16"/>
      <c r="ED813" s="16"/>
      <c r="EE813" s="16"/>
      <c r="EF813" s="16"/>
      <c r="EG813" s="16"/>
      <c r="EH813" s="16"/>
      <c r="EI813" s="16"/>
      <c r="EJ813" s="16"/>
      <c r="EK813" s="16"/>
      <c r="EL813" s="16"/>
      <c r="EM813" s="16"/>
      <c r="EN813" s="16"/>
      <c r="EO813" s="16"/>
      <c r="EP813" s="16"/>
      <c r="EQ813" s="16"/>
      <c r="ER813" s="16"/>
      <c r="ES813" s="16"/>
      <c r="ET813" s="16"/>
      <c r="EU813" s="16"/>
      <c r="EV813" s="16"/>
      <c r="EW813" s="16"/>
      <c r="EX813" s="16"/>
      <c r="EY813" s="16"/>
      <c r="EZ813" s="16"/>
      <c r="FA813" s="16"/>
      <c r="FB813" s="16"/>
      <c r="FC813" s="16"/>
      <c r="FD813" s="16"/>
      <c r="FE813" s="16"/>
      <c r="FF813" s="16"/>
      <c r="FG813" s="16"/>
      <c r="FH813" s="16"/>
      <c r="FI813" s="16"/>
      <c r="FJ813" s="16"/>
      <c r="FK813" s="16"/>
      <c r="FL813" s="16"/>
      <c r="FM813" s="16"/>
      <c r="FN813" s="16"/>
      <c r="FO813" s="16"/>
      <c r="FP813" s="16"/>
      <c r="FQ813" s="16"/>
      <c r="FR813" s="16"/>
      <c r="FS813" s="16"/>
      <c r="FT813" s="16"/>
      <c r="FU813" s="16"/>
      <c r="FV813" s="16"/>
      <c r="FW813" s="16"/>
      <c r="FX813" s="16"/>
      <c r="FY813" s="16"/>
      <c r="FZ813" s="16"/>
      <c r="GA813" s="16"/>
      <c r="GB813" s="16"/>
      <c r="GC813" s="16"/>
      <c r="GD813" s="16"/>
      <c r="GE813" s="16"/>
      <c r="GF813" s="16"/>
      <c r="GG813" s="16"/>
      <c r="GH813" s="16"/>
      <c r="GI813" s="16"/>
      <c r="GJ813" s="16"/>
      <c r="GK813" s="16"/>
      <c r="GL813" s="16"/>
      <c r="GM813" s="16"/>
      <c r="GN813" s="16"/>
      <c r="GO813" s="16"/>
      <c r="GP813" s="16"/>
      <c r="GQ813" s="16"/>
      <c r="GR813" s="16"/>
      <c r="GS813" s="16"/>
      <c r="GT813" s="16"/>
      <c r="GU813" s="16"/>
      <c r="GV813" s="16"/>
      <c r="GW813" s="16"/>
      <c r="GX813" s="16"/>
      <c r="GY813" s="16"/>
      <c r="GZ813" s="16"/>
      <c r="HA813" s="16"/>
      <c r="HB813" s="16"/>
      <c r="HC813" s="16"/>
      <c r="HD813" s="16"/>
      <c r="HE813" s="16"/>
      <c r="HF813" s="16"/>
      <c r="HG813" s="16"/>
      <c r="HH813" s="16"/>
      <c r="HI813" s="16"/>
      <c r="HJ813" s="16"/>
      <c r="HK813" s="16"/>
      <c r="HL813" s="16"/>
      <c r="HM813" s="16"/>
      <c r="HN813" s="16"/>
      <c r="HO813" s="16"/>
      <c r="HP813" s="16"/>
      <c r="HQ813" s="16"/>
      <c r="HR813" s="16"/>
      <c r="HS813" s="16"/>
      <c r="HT813" s="16"/>
      <c r="HU813" s="16"/>
      <c r="HV813" s="16"/>
      <c r="HW813" s="16"/>
      <c r="HX813" s="16"/>
      <c r="HY813" s="16"/>
      <c r="HZ813" s="16"/>
      <c r="IA813" s="16"/>
      <c r="IB813" s="16"/>
      <c r="IC813" s="16"/>
      <c r="ID813" s="16"/>
      <c r="IE813" s="16"/>
      <c r="IF813" s="16"/>
      <c r="IG813" s="16"/>
      <c r="IH813" s="16"/>
      <c r="II813" s="16"/>
      <c r="IJ813" s="16"/>
      <c r="IK813" s="16"/>
      <c r="IL813" s="16"/>
      <c r="IM813" s="16"/>
      <c r="IN813" s="16"/>
      <c r="IO813" s="16"/>
      <c r="IP813" s="16"/>
      <c r="IQ813" s="16"/>
      <c r="IR813" s="16"/>
      <c r="IS813" s="16"/>
      <c r="IT813" s="16"/>
      <c r="IU813" s="16"/>
      <c r="IV813" s="16"/>
      <c r="IW813" s="16"/>
      <c r="IX813" s="16"/>
      <c r="IY813" s="16"/>
      <c r="IZ813" s="16"/>
      <c r="JA813" s="16"/>
      <c r="JB813" s="16"/>
      <c r="JC813" s="16"/>
      <c r="JD813" s="16"/>
      <c r="JE813" s="16"/>
      <c r="JF813" s="16"/>
      <c r="JG813" s="16"/>
      <c r="JH813" s="16"/>
      <c r="JI813" s="16"/>
      <c r="JJ813" s="16"/>
      <c r="JK813" s="16"/>
      <c r="JL813" s="16"/>
      <c r="JM813" s="16"/>
      <c r="JN813" s="16"/>
      <c r="JO813" s="16"/>
      <c r="JP813" s="16"/>
      <c r="JQ813" s="16"/>
      <c r="JR813" s="16"/>
      <c r="JS813" s="16"/>
      <c r="JT813" s="16"/>
      <c r="JU813" s="16"/>
      <c r="JV813" s="16"/>
      <c r="JW813" s="16"/>
      <c r="JX813" s="16"/>
      <c r="JY813" s="16"/>
      <c r="JZ813" s="16"/>
      <c r="KA813" s="16"/>
      <c r="KB813" s="16"/>
      <c r="KC813" s="16"/>
      <c r="KD813" s="16"/>
      <c r="KE813" s="16"/>
      <c r="KF813" s="16"/>
      <c r="KG813" s="16"/>
      <c r="KH813" s="16"/>
      <c r="KI813" s="16"/>
      <c r="KJ813" s="16"/>
      <c r="KK813" s="16"/>
      <c r="KL813" s="16"/>
      <c r="KM813" s="16"/>
      <c r="KN813" s="16"/>
    </row>
    <row r="814">
      <c r="A814" s="16"/>
      <c r="B814" s="16"/>
      <c r="D814" s="19" t="str">
        <f t="shared" si="3"/>
        <v/>
      </c>
      <c r="E814" s="33" t="str">
        <f t="shared" si="4"/>
        <v/>
      </c>
      <c r="F814" s="34" t="str">
        <f t="shared" si="5"/>
        <v> </v>
      </c>
      <c r="G814" s="16"/>
      <c r="H814" s="35"/>
      <c r="I814" s="21"/>
      <c r="J814" s="73"/>
      <c r="K814" s="16"/>
      <c r="L814" s="37"/>
      <c r="M814" s="73"/>
      <c r="N814" s="16"/>
      <c r="O814" s="70"/>
      <c r="P814" s="16"/>
      <c r="Q814" s="38"/>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c r="DA814" s="16"/>
      <c r="DB814" s="16"/>
      <c r="DC814" s="16"/>
      <c r="DD814" s="16"/>
      <c r="DE814" s="16"/>
      <c r="DF814" s="16"/>
      <c r="DG814" s="16"/>
      <c r="DH814" s="16"/>
      <c r="DI814" s="16"/>
      <c r="DJ814" s="16"/>
      <c r="DK814" s="16"/>
      <c r="DL814" s="16"/>
      <c r="DM814" s="16"/>
      <c r="DN814" s="16"/>
      <c r="DO814" s="16"/>
      <c r="DP814" s="16"/>
      <c r="DQ814" s="16"/>
      <c r="DR814" s="16"/>
      <c r="DS814" s="16"/>
      <c r="DT814" s="16"/>
      <c r="DU814" s="16"/>
      <c r="DV814" s="16"/>
      <c r="DW814" s="16"/>
      <c r="DX814" s="16"/>
      <c r="DY814" s="16"/>
      <c r="DZ814" s="16"/>
      <c r="EA814" s="16"/>
      <c r="EB814" s="16"/>
      <c r="EC814" s="16"/>
      <c r="ED814" s="16"/>
      <c r="EE814" s="16"/>
      <c r="EF814" s="16"/>
      <c r="EG814" s="16"/>
      <c r="EH814" s="16"/>
      <c r="EI814" s="16"/>
      <c r="EJ814" s="16"/>
      <c r="EK814" s="16"/>
      <c r="EL814" s="16"/>
      <c r="EM814" s="16"/>
      <c r="EN814" s="16"/>
      <c r="EO814" s="16"/>
      <c r="EP814" s="16"/>
      <c r="EQ814" s="16"/>
      <c r="ER814" s="16"/>
      <c r="ES814" s="16"/>
      <c r="ET814" s="16"/>
      <c r="EU814" s="16"/>
      <c r="EV814" s="16"/>
      <c r="EW814" s="16"/>
      <c r="EX814" s="16"/>
      <c r="EY814" s="16"/>
      <c r="EZ814" s="16"/>
      <c r="FA814" s="16"/>
      <c r="FB814" s="16"/>
      <c r="FC814" s="16"/>
      <c r="FD814" s="16"/>
      <c r="FE814" s="16"/>
      <c r="FF814" s="16"/>
      <c r="FG814" s="16"/>
      <c r="FH814" s="16"/>
      <c r="FI814" s="16"/>
      <c r="FJ814" s="16"/>
      <c r="FK814" s="16"/>
      <c r="FL814" s="16"/>
      <c r="FM814" s="16"/>
      <c r="FN814" s="16"/>
      <c r="FO814" s="16"/>
      <c r="FP814" s="16"/>
      <c r="FQ814" s="16"/>
      <c r="FR814" s="16"/>
      <c r="FS814" s="16"/>
      <c r="FT814" s="16"/>
      <c r="FU814" s="16"/>
      <c r="FV814" s="16"/>
      <c r="FW814" s="16"/>
      <c r="FX814" s="16"/>
      <c r="FY814" s="16"/>
      <c r="FZ814" s="16"/>
      <c r="GA814" s="16"/>
      <c r="GB814" s="16"/>
      <c r="GC814" s="16"/>
      <c r="GD814" s="16"/>
      <c r="GE814" s="16"/>
      <c r="GF814" s="16"/>
      <c r="GG814" s="16"/>
      <c r="GH814" s="16"/>
      <c r="GI814" s="16"/>
      <c r="GJ814" s="16"/>
      <c r="GK814" s="16"/>
      <c r="GL814" s="16"/>
      <c r="GM814" s="16"/>
      <c r="GN814" s="16"/>
      <c r="GO814" s="16"/>
      <c r="GP814" s="16"/>
      <c r="GQ814" s="16"/>
      <c r="GR814" s="16"/>
      <c r="GS814" s="16"/>
      <c r="GT814" s="16"/>
      <c r="GU814" s="16"/>
      <c r="GV814" s="16"/>
      <c r="GW814" s="16"/>
      <c r="GX814" s="16"/>
      <c r="GY814" s="16"/>
      <c r="GZ814" s="16"/>
      <c r="HA814" s="16"/>
      <c r="HB814" s="16"/>
      <c r="HC814" s="16"/>
      <c r="HD814" s="16"/>
      <c r="HE814" s="16"/>
      <c r="HF814" s="16"/>
      <c r="HG814" s="16"/>
      <c r="HH814" s="16"/>
      <c r="HI814" s="16"/>
      <c r="HJ814" s="16"/>
      <c r="HK814" s="16"/>
      <c r="HL814" s="16"/>
      <c r="HM814" s="16"/>
      <c r="HN814" s="16"/>
      <c r="HO814" s="16"/>
      <c r="HP814" s="16"/>
      <c r="HQ814" s="16"/>
      <c r="HR814" s="16"/>
      <c r="HS814" s="16"/>
      <c r="HT814" s="16"/>
      <c r="HU814" s="16"/>
      <c r="HV814" s="16"/>
      <c r="HW814" s="16"/>
      <c r="HX814" s="16"/>
      <c r="HY814" s="16"/>
      <c r="HZ814" s="16"/>
      <c r="IA814" s="16"/>
      <c r="IB814" s="16"/>
      <c r="IC814" s="16"/>
      <c r="ID814" s="16"/>
      <c r="IE814" s="16"/>
      <c r="IF814" s="16"/>
      <c r="IG814" s="16"/>
      <c r="IH814" s="16"/>
      <c r="II814" s="16"/>
      <c r="IJ814" s="16"/>
      <c r="IK814" s="16"/>
      <c r="IL814" s="16"/>
      <c r="IM814" s="16"/>
      <c r="IN814" s="16"/>
      <c r="IO814" s="16"/>
      <c r="IP814" s="16"/>
      <c r="IQ814" s="16"/>
      <c r="IR814" s="16"/>
      <c r="IS814" s="16"/>
      <c r="IT814" s="16"/>
      <c r="IU814" s="16"/>
      <c r="IV814" s="16"/>
      <c r="IW814" s="16"/>
      <c r="IX814" s="16"/>
      <c r="IY814" s="16"/>
      <c r="IZ814" s="16"/>
      <c r="JA814" s="16"/>
      <c r="JB814" s="16"/>
      <c r="JC814" s="16"/>
      <c r="JD814" s="16"/>
      <c r="JE814" s="16"/>
      <c r="JF814" s="16"/>
      <c r="JG814" s="16"/>
      <c r="JH814" s="16"/>
      <c r="JI814" s="16"/>
      <c r="JJ814" s="16"/>
      <c r="JK814" s="16"/>
      <c r="JL814" s="16"/>
      <c r="JM814" s="16"/>
      <c r="JN814" s="16"/>
      <c r="JO814" s="16"/>
      <c r="JP814" s="16"/>
      <c r="JQ814" s="16"/>
      <c r="JR814" s="16"/>
      <c r="JS814" s="16"/>
      <c r="JT814" s="16"/>
      <c r="JU814" s="16"/>
      <c r="JV814" s="16"/>
      <c r="JW814" s="16"/>
      <c r="JX814" s="16"/>
      <c r="JY814" s="16"/>
      <c r="JZ814" s="16"/>
      <c r="KA814" s="16"/>
      <c r="KB814" s="16"/>
      <c r="KC814" s="16"/>
      <c r="KD814" s="16"/>
      <c r="KE814" s="16"/>
      <c r="KF814" s="16"/>
      <c r="KG814" s="16"/>
      <c r="KH814" s="16"/>
      <c r="KI814" s="16"/>
      <c r="KJ814" s="16"/>
      <c r="KK814" s="16"/>
      <c r="KL814" s="16"/>
      <c r="KM814" s="16"/>
      <c r="KN814" s="16"/>
    </row>
    <row r="815">
      <c r="A815" s="16"/>
      <c r="B815" s="16"/>
      <c r="D815" s="19" t="str">
        <f t="shared" si="3"/>
        <v/>
      </c>
      <c r="E815" s="33" t="str">
        <f t="shared" si="4"/>
        <v/>
      </c>
      <c r="F815" s="34" t="str">
        <f t="shared" si="5"/>
        <v> </v>
      </c>
      <c r="G815" s="16"/>
      <c r="H815" s="35"/>
      <c r="I815" s="21"/>
      <c r="J815" s="73"/>
      <c r="K815" s="16"/>
      <c r="L815" s="37"/>
      <c r="M815" s="73"/>
      <c r="N815" s="16"/>
      <c r="O815" s="70"/>
      <c r="P815" s="16"/>
      <c r="Q815" s="38"/>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c r="DA815" s="16"/>
      <c r="DB815" s="16"/>
      <c r="DC815" s="16"/>
      <c r="DD815" s="16"/>
      <c r="DE815" s="16"/>
      <c r="DF815" s="16"/>
      <c r="DG815" s="16"/>
      <c r="DH815" s="16"/>
      <c r="DI815" s="16"/>
      <c r="DJ815" s="16"/>
      <c r="DK815" s="16"/>
      <c r="DL815" s="16"/>
      <c r="DM815" s="16"/>
      <c r="DN815" s="16"/>
      <c r="DO815" s="16"/>
      <c r="DP815" s="16"/>
      <c r="DQ815" s="16"/>
      <c r="DR815" s="16"/>
      <c r="DS815" s="16"/>
      <c r="DT815" s="16"/>
      <c r="DU815" s="16"/>
      <c r="DV815" s="16"/>
      <c r="DW815" s="16"/>
      <c r="DX815" s="16"/>
      <c r="DY815" s="16"/>
      <c r="DZ815" s="16"/>
      <c r="EA815" s="16"/>
      <c r="EB815" s="16"/>
      <c r="EC815" s="16"/>
      <c r="ED815" s="16"/>
      <c r="EE815" s="16"/>
      <c r="EF815" s="16"/>
      <c r="EG815" s="16"/>
      <c r="EH815" s="16"/>
      <c r="EI815" s="16"/>
      <c r="EJ815" s="16"/>
      <c r="EK815" s="16"/>
      <c r="EL815" s="16"/>
      <c r="EM815" s="16"/>
      <c r="EN815" s="16"/>
      <c r="EO815" s="16"/>
      <c r="EP815" s="16"/>
      <c r="EQ815" s="16"/>
      <c r="ER815" s="16"/>
      <c r="ES815" s="16"/>
      <c r="ET815" s="16"/>
      <c r="EU815" s="16"/>
      <c r="EV815" s="16"/>
      <c r="EW815" s="16"/>
      <c r="EX815" s="16"/>
      <c r="EY815" s="16"/>
      <c r="EZ815" s="16"/>
      <c r="FA815" s="16"/>
      <c r="FB815" s="16"/>
      <c r="FC815" s="16"/>
      <c r="FD815" s="16"/>
      <c r="FE815" s="16"/>
      <c r="FF815" s="16"/>
      <c r="FG815" s="16"/>
      <c r="FH815" s="16"/>
      <c r="FI815" s="16"/>
      <c r="FJ815" s="16"/>
      <c r="FK815" s="16"/>
      <c r="FL815" s="16"/>
      <c r="FM815" s="16"/>
      <c r="FN815" s="16"/>
      <c r="FO815" s="16"/>
      <c r="FP815" s="16"/>
      <c r="FQ815" s="16"/>
      <c r="FR815" s="16"/>
      <c r="FS815" s="16"/>
      <c r="FT815" s="16"/>
      <c r="FU815" s="16"/>
      <c r="FV815" s="16"/>
      <c r="FW815" s="16"/>
      <c r="FX815" s="16"/>
      <c r="FY815" s="16"/>
      <c r="FZ815" s="16"/>
      <c r="GA815" s="16"/>
      <c r="GB815" s="16"/>
      <c r="GC815" s="16"/>
      <c r="GD815" s="16"/>
      <c r="GE815" s="16"/>
      <c r="GF815" s="16"/>
      <c r="GG815" s="16"/>
      <c r="GH815" s="16"/>
      <c r="GI815" s="16"/>
      <c r="GJ815" s="16"/>
      <c r="GK815" s="16"/>
      <c r="GL815" s="16"/>
      <c r="GM815" s="16"/>
      <c r="GN815" s="16"/>
      <c r="GO815" s="16"/>
      <c r="GP815" s="16"/>
      <c r="GQ815" s="16"/>
      <c r="GR815" s="16"/>
      <c r="GS815" s="16"/>
      <c r="GT815" s="16"/>
      <c r="GU815" s="16"/>
      <c r="GV815" s="16"/>
      <c r="GW815" s="16"/>
      <c r="GX815" s="16"/>
      <c r="GY815" s="16"/>
      <c r="GZ815" s="16"/>
      <c r="HA815" s="16"/>
      <c r="HB815" s="16"/>
      <c r="HC815" s="16"/>
      <c r="HD815" s="16"/>
      <c r="HE815" s="16"/>
      <c r="HF815" s="16"/>
      <c r="HG815" s="16"/>
      <c r="HH815" s="16"/>
      <c r="HI815" s="16"/>
      <c r="HJ815" s="16"/>
      <c r="HK815" s="16"/>
      <c r="HL815" s="16"/>
      <c r="HM815" s="16"/>
      <c r="HN815" s="16"/>
      <c r="HO815" s="16"/>
      <c r="HP815" s="16"/>
      <c r="HQ815" s="16"/>
      <c r="HR815" s="16"/>
      <c r="HS815" s="16"/>
      <c r="HT815" s="16"/>
      <c r="HU815" s="16"/>
      <c r="HV815" s="16"/>
      <c r="HW815" s="16"/>
      <c r="HX815" s="16"/>
      <c r="HY815" s="16"/>
      <c r="HZ815" s="16"/>
      <c r="IA815" s="16"/>
      <c r="IB815" s="16"/>
      <c r="IC815" s="16"/>
      <c r="ID815" s="16"/>
      <c r="IE815" s="16"/>
      <c r="IF815" s="16"/>
      <c r="IG815" s="16"/>
      <c r="IH815" s="16"/>
      <c r="II815" s="16"/>
      <c r="IJ815" s="16"/>
      <c r="IK815" s="16"/>
      <c r="IL815" s="16"/>
      <c r="IM815" s="16"/>
      <c r="IN815" s="16"/>
      <c r="IO815" s="16"/>
      <c r="IP815" s="16"/>
      <c r="IQ815" s="16"/>
      <c r="IR815" s="16"/>
      <c r="IS815" s="16"/>
      <c r="IT815" s="16"/>
      <c r="IU815" s="16"/>
      <c r="IV815" s="16"/>
      <c r="IW815" s="16"/>
      <c r="IX815" s="16"/>
      <c r="IY815" s="16"/>
      <c r="IZ815" s="16"/>
      <c r="JA815" s="16"/>
      <c r="JB815" s="16"/>
      <c r="JC815" s="16"/>
      <c r="JD815" s="16"/>
      <c r="JE815" s="16"/>
      <c r="JF815" s="16"/>
      <c r="JG815" s="16"/>
      <c r="JH815" s="16"/>
      <c r="JI815" s="16"/>
      <c r="JJ815" s="16"/>
      <c r="JK815" s="16"/>
      <c r="JL815" s="16"/>
      <c r="JM815" s="16"/>
      <c r="JN815" s="16"/>
      <c r="JO815" s="16"/>
      <c r="JP815" s="16"/>
      <c r="JQ815" s="16"/>
      <c r="JR815" s="16"/>
      <c r="JS815" s="16"/>
      <c r="JT815" s="16"/>
      <c r="JU815" s="16"/>
      <c r="JV815" s="16"/>
      <c r="JW815" s="16"/>
      <c r="JX815" s="16"/>
      <c r="JY815" s="16"/>
      <c r="JZ815" s="16"/>
      <c r="KA815" s="16"/>
      <c r="KB815" s="16"/>
      <c r="KC815" s="16"/>
      <c r="KD815" s="16"/>
      <c r="KE815" s="16"/>
      <c r="KF815" s="16"/>
      <c r="KG815" s="16"/>
      <c r="KH815" s="16"/>
      <c r="KI815" s="16"/>
      <c r="KJ815" s="16"/>
      <c r="KK815" s="16"/>
      <c r="KL815" s="16"/>
      <c r="KM815" s="16"/>
      <c r="KN815" s="16"/>
    </row>
    <row r="816">
      <c r="A816" s="16"/>
      <c r="B816" s="16"/>
      <c r="D816" s="19" t="str">
        <f t="shared" si="3"/>
        <v/>
      </c>
      <c r="E816" s="33" t="str">
        <f t="shared" si="4"/>
        <v/>
      </c>
      <c r="F816" s="34" t="str">
        <f t="shared" si="5"/>
        <v> </v>
      </c>
      <c r="G816" s="16"/>
      <c r="H816" s="35"/>
      <c r="I816" s="21"/>
      <c r="J816" s="73"/>
      <c r="K816" s="16"/>
      <c r="L816" s="37"/>
      <c r="M816" s="73"/>
      <c r="N816" s="16"/>
      <c r="O816" s="70"/>
      <c r="P816" s="16"/>
      <c r="Q816" s="38"/>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c r="DA816" s="16"/>
      <c r="DB816" s="16"/>
      <c r="DC816" s="16"/>
      <c r="DD816" s="16"/>
      <c r="DE816" s="16"/>
      <c r="DF816" s="16"/>
      <c r="DG816" s="16"/>
      <c r="DH816" s="16"/>
      <c r="DI816" s="16"/>
      <c r="DJ816" s="16"/>
      <c r="DK816" s="16"/>
      <c r="DL816" s="16"/>
      <c r="DM816" s="16"/>
      <c r="DN816" s="16"/>
      <c r="DO816" s="16"/>
      <c r="DP816" s="16"/>
      <c r="DQ816" s="16"/>
      <c r="DR816" s="16"/>
      <c r="DS816" s="16"/>
      <c r="DT816" s="16"/>
      <c r="DU816" s="16"/>
      <c r="DV816" s="16"/>
      <c r="DW816" s="16"/>
      <c r="DX816" s="16"/>
      <c r="DY816" s="16"/>
      <c r="DZ816" s="16"/>
      <c r="EA816" s="16"/>
      <c r="EB816" s="16"/>
      <c r="EC816" s="16"/>
      <c r="ED816" s="16"/>
      <c r="EE816" s="16"/>
      <c r="EF816" s="16"/>
      <c r="EG816" s="16"/>
      <c r="EH816" s="16"/>
      <c r="EI816" s="16"/>
      <c r="EJ816" s="16"/>
      <c r="EK816" s="16"/>
      <c r="EL816" s="16"/>
      <c r="EM816" s="16"/>
      <c r="EN816" s="16"/>
      <c r="EO816" s="16"/>
      <c r="EP816" s="16"/>
      <c r="EQ816" s="16"/>
      <c r="ER816" s="16"/>
      <c r="ES816" s="16"/>
      <c r="ET816" s="16"/>
      <c r="EU816" s="16"/>
      <c r="EV816" s="16"/>
      <c r="EW816" s="16"/>
      <c r="EX816" s="16"/>
      <c r="EY816" s="16"/>
      <c r="EZ816" s="16"/>
      <c r="FA816" s="16"/>
      <c r="FB816" s="16"/>
      <c r="FC816" s="16"/>
      <c r="FD816" s="16"/>
      <c r="FE816" s="16"/>
      <c r="FF816" s="16"/>
      <c r="FG816" s="16"/>
      <c r="FH816" s="16"/>
      <c r="FI816" s="16"/>
      <c r="FJ816" s="16"/>
      <c r="FK816" s="16"/>
      <c r="FL816" s="16"/>
      <c r="FM816" s="16"/>
      <c r="FN816" s="16"/>
      <c r="FO816" s="16"/>
      <c r="FP816" s="16"/>
      <c r="FQ816" s="16"/>
      <c r="FR816" s="16"/>
      <c r="FS816" s="16"/>
      <c r="FT816" s="16"/>
      <c r="FU816" s="16"/>
      <c r="FV816" s="16"/>
      <c r="FW816" s="16"/>
      <c r="FX816" s="16"/>
      <c r="FY816" s="16"/>
      <c r="FZ816" s="16"/>
      <c r="GA816" s="16"/>
      <c r="GB816" s="16"/>
      <c r="GC816" s="16"/>
      <c r="GD816" s="16"/>
      <c r="GE816" s="16"/>
      <c r="GF816" s="16"/>
      <c r="GG816" s="16"/>
      <c r="GH816" s="16"/>
      <c r="GI816" s="16"/>
      <c r="GJ816" s="16"/>
      <c r="GK816" s="16"/>
      <c r="GL816" s="16"/>
      <c r="GM816" s="16"/>
      <c r="GN816" s="16"/>
      <c r="GO816" s="16"/>
      <c r="GP816" s="16"/>
      <c r="GQ816" s="16"/>
      <c r="GR816" s="16"/>
      <c r="GS816" s="16"/>
      <c r="GT816" s="16"/>
      <c r="GU816" s="16"/>
      <c r="GV816" s="16"/>
      <c r="GW816" s="16"/>
      <c r="GX816" s="16"/>
      <c r="GY816" s="16"/>
      <c r="GZ816" s="16"/>
      <c r="HA816" s="16"/>
      <c r="HB816" s="16"/>
      <c r="HC816" s="16"/>
      <c r="HD816" s="16"/>
      <c r="HE816" s="16"/>
      <c r="HF816" s="16"/>
      <c r="HG816" s="16"/>
      <c r="HH816" s="16"/>
      <c r="HI816" s="16"/>
      <c r="HJ816" s="16"/>
      <c r="HK816" s="16"/>
      <c r="HL816" s="16"/>
      <c r="HM816" s="16"/>
      <c r="HN816" s="16"/>
      <c r="HO816" s="16"/>
      <c r="HP816" s="16"/>
      <c r="HQ816" s="16"/>
      <c r="HR816" s="16"/>
      <c r="HS816" s="16"/>
      <c r="HT816" s="16"/>
      <c r="HU816" s="16"/>
      <c r="HV816" s="16"/>
      <c r="HW816" s="16"/>
      <c r="HX816" s="16"/>
      <c r="HY816" s="16"/>
      <c r="HZ816" s="16"/>
      <c r="IA816" s="16"/>
      <c r="IB816" s="16"/>
      <c r="IC816" s="16"/>
      <c r="ID816" s="16"/>
      <c r="IE816" s="16"/>
      <c r="IF816" s="16"/>
      <c r="IG816" s="16"/>
      <c r="IH816" s="16"/>
      <c r="II816" s="16"/>
      <c r="IJ816" s="16"/>
      <c r="IK816" s="16"/>
      <c r="IL816" s="16"/>
      <c r="IM816" s="16"/>
      <c r="IN816" s="16"/>
      <c r="IO816" s="16"/>
      <c r="IP816" s="16"/>
      <c r="IQ816" s="16"/>
      <c r="IR816" s="16"/>
      <c r="IS816" s="16"/>
      <c r="IT816" s="16"/>
      <c r="IU816" s="16"/>
      <c r="IV816" s="16"/>
      <c r="IW816" s="16"/>
      <c r="IX816" s="16"/>
      <c r="IY816" s="16"/>
      <c r="IZ816" s="16"/>
      <c r="JA816" s="16"/>
      <c r="JB816" s="16"/>
      <c r="JC816" s="16"/>
      <c r="JD816" s="16"/>
      <c r="JE816" s="16"/>
      <c r="JF816" s="16"/>
      <c r="JG816" s="16"/>
      <c r="JH816" s="16"/>
      <c r="JI816" s="16"/>
      <c r="JJ816" s="16"/>
      <c r="JK816" s="16"/>
      <c r="JL816" s="16"/>
      <c r="JM816" s="16"/>
      <c r="JN816" s="16"/>
      <c r="JO816" s="16"/>
      <c r="JP816" s="16"/>
      <c r="JQ816" s="16"/>
      <c r="JR816" s="16"/>
      <c r="JS816" s="16"/>
      <c r="JT816" s="16"/>
      <c r="JU816" s="16"/>
      <c r="JV816" s="16"/>
      <c r="JW816" s="16"/>
      <c r="JX816" s="16"/>
      <c r="JY816" s="16"/>
      <c r="JZ816" s="16"/>
      <c r="KA816" s="16"/>
      <c r="KB816" s="16"/>
      <c r="KC816" s="16"/>
      <c r="KD816" s="16"/>
      <c r="KE816" s="16"/>
      <c r="KF816" s="16"/>
      <c r="KG816" s="16"/>
      <c r="KH816" s="16"/>
      <c r="KI816" s="16"/>
      <c r="KJ816" s="16"/>
      <c r="KK816" s="16"/>
      <c r="KL816" s="16"/>
      <c r="KM816" s="16"/>
      <c r="KN816" s="16"/>
    </row>
    <row r="817">
      <c r="A817" s="16"/>
      <c r="B817" s="16"/>
      <c r="D817" s="19" t="str">
        <f t="shared" si="3"/>
        <v/>
      </c>
      <c r="E817" s="33" t="str">
        <f t="shared" si="4"/>
        <v/>
      </c>
      <c r="F817" s="34" t="str">
        <f t="shared" si="5"/>
        <v> </v>
      </c>
      <c r="G817" s="16"/>
      <c r="H817" s="35"/>
      <c r="I817" s="21"/>
      <c r="J817" s="73"/>
      <c r="K817" s="16"/>
      <c r="L817" s="37"/>
      <c r="M817" s="73"/>
      <c r="N817" s="16"/>
      <c r="O817" s="70"/>
      <c r="P817" s="16"/>
      <c r="Q817" s="38"/>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c r="DA817" s="16"/>
      <c r="DB817" s="16"/>
      <c r="DC817" s="16"/>
      <c r="DD817" s="16"/>
      <c r="DE817" s="16"/>
      <c r="DF817" s="16"/>
      <c r="DG817" s="16"/>
      <c r="DH817" s="16"/>
      <c r="DI817" s="16"/>
      <c r="DJ817" s="16"/>
      <c r="DK817" s="16"/>
      <c r="DL817" s="16"/>
      <c r="DM817" s="16"/>
      <c r="DN817" s="16"/>
      <c r="DO817" s="16"/>
      <c r="DP817" s="16"/>
      <c r="DQ817" s="16"/>
      <c r="DR817" s="16"/>
      <c r="DS817" s="16"/>
      <c r="DT817" s="16"/>
      <c r="DU817" s="16"/>
      <c r="DV817" s="16"/>
      <c r="DW817" s="16"/>
      <c r="DX817" s="16"/>
      <c r="DY817" s="16"/>
      <c r="DZ817" s="16"/>
      <c r="EA817" s="16"/>
      <c r="EB817" s="16"/>
      <c r="EC817" s="16"/>
      <c r="ED817" s="16"/>
      <c r="EE817" s="16"/>
      <c r="EF817" s="16"/>
      <c r="EG817" s="16"/>
      <c r="EH817" s="16"/>
      <c r="EI817" s="16"/>
      <c r="EJ817" s="16"/>
      <c r="EK817" s="16"/>
      <c r="EL817" s="16"/>
      <c r="EM817" s="16"/>
      <c r="EN817" s="16"/>
      <c r="EO817" s="16"/>
      <c r="EP817" s="16"/>
      <c r="EQ817" s="16"/>
      <c r="ER817" s="16"/>
      <c r="ES817" s="16"/>
      <c r="ET817" s="16"/>
      <c r="EU817" s="16"/>
      <c r="EV817" s="16"/>
      <c r="EW817" s="16"/>
      <c r="EX817" s="16"/>
      <c r="EY817" s="16"/>
      <c r="EZ817" s="16"/>
      <c r="FA817" s="16"/>
      <c r="FB817" s="16"/>
      <c r="FC817" s="16"/>
      <c r="FD817" s="16"/>
      <c r="FE817" s="16"/>
      <c r="FF817" s="16"/>
      <c r="FG817" s="16"/>
      <c r="FH817" s="16"/>
      <c r="FI817" s="16"/>
      <c r="FJ817" s="16"/>
      <c r="FK817" s="16"/>
      <c r="FL817" s="16"/>
      <c r="FM817" s="16"/>
      <c r="FN817" s="16"/>
      <c r="FO817" s="16"/>
      <c r="FP817" s="16"/>
      <c r="FQ817" s="16"/>
      <c r="FR817" s="16"/>
      <c r="FS817" s="16"/>
      <c r="FT817" s="16"/>
      <c r="FU817" s="16"/>
      <c r="FV817" s="16"/>
      <c r="FW817" s="16"/>
      <c r="FX817" s="16"/>
      <c r="FY817" s="16"/>
      <c r="FZ817" s="16"/>
      <c r="GA817" s="16"/>
      <c r="GB817" s="16"/>
      <c r="GC817" s="16"/>
      <c r="GD817" s="16"/>
      <c r="GE817" s="16"/>
      <c r="GF817" s="16"/>
      <c r="GG817" s="16"/>
      <c r="GH817" s="16"/>
      <c r="GI817" s="16"/>
      <c r="GJ817" s="16"/>
      <c r="GK817" s="16"/>
      <c r="GL817" s="16"/>
      <c r="GM817" s="16"/>
      <c r="GN817" s="16"/>
      <c r="GO817" s="16"/>
      <c r="GP817" s="16"/>
      <c r="GQ817" s="16"/>
      <c r="GR817" s="16"/>
      <c r="GS817" s="16"/>
      <c r="GT817" s="16"/>
      <c r="GU817" s="16"/>
      <c r="GV817" s="16"/>
      <c r="GW817" s="16"/>
      <c r="GX817" s="16"/>
      <c r="GY817" s="16"/>
      <c r="GZ817" s="16"/>
      <c r="HA817" s="16"/>
      <c r="HB817" s="16"/>
      <c r="HC817" s="16"/>
      <c r="HD817" s="16"/>
      <c r="HE817" s="16"/>
      <c r="HF817" s="16"/>
      <c r="HG817" s="16"/>
      <c r="HH817" s="16"/>
      <c r="HI817" s="16"/>
      <c r="HJ817" s="16"/>
      <c r="HK817" s="16"/>
      <c r="HL817" s="16"/>
      <c r="HM817" s="16"/>
      <c r="HN817" s="16"/>
      <c r="HO817" s="16"/>
      <c r="HP817" s="16"/>
      <c r="HQ817" s="16"/>
      <c r="HR817" s="16"/>
      <c r="HS817" s="16"/>
      <c r="HT817" s="16"/>
      <c r="HU817" s="16"/>
      <c r="HV817" s="16"/>
      <c r="HW817" s="16"/>
      <c r="HX817" s="16"/>
      <c r="HY817" s="16"/>
      <c r="HZ817" s="16"/>
      <c r="IA817" s="16"/>
      <c r="IB817" s="16"/>
      <c r="IC817" s="16"/>
      <c r="ID817" s="16"/>
      <c r="IE817" s="16"/>
      <c r="IF817" s="16"/>
      <c r="IG817" s="16"/>
      <c r="IH817" s="16"/>
      <c r="II817" s="16"/>
      <c r="IJ817" s="16"/>
      <c r="IK817" s="16"/>
      <c r="IL817" s="16"/>
      <c r="IM817" s="16"/>
      <c r="IN817" s="16"/>
      <c r="IO817" s="16"/>
      <c r="IP817" s="16"/>
      <c r="IQ817" s="16"/>
      <c r="IR817" s="16"/>
      <c r="IS817" s="16"/>
      <c r="IT817" s="16"/>
      <c r="IU817" s="16"/>
      <c r="IV817" s="16"/>
      <c r="IW817" s="16"/>
      <c r="IX817" s="16"/>
      <c r="IY817" s="16"/>
      <c r="IZ817" s="16"/>
      <c r="JA817" s="16"/>
      <c r="JB817" s="16"/>
      <c r="JC817" s="16"/>
      <c r="JD817" s="16"/>
      <c r="JE817" s="16"/>
      <c r="JF817" s="16"/>
      <c r="JG817" s="16"/>
      <c r="JH817" s="16"/>
      <c r="JI817" s="16"/>
      <c r="JJ817" s="16"/>
      <c r="JK817" s="16"/>
      <c r="JL817" s="16"/>
      <c r="JM817" s="16"/>
      <c r="JN817" s="16"/>
      <c r="JO817" s="16"/>
      <c r="JP817" s="16"/>
      <c r="JQ817" s="16"/>
      <c r="JR817" s="16"/>
      <c r="JS817" s="16"/>
      <c r="JT817" s="16"/>
      <c r="JU817" s="16"/>
      <c r="JV817" s="16"/>
      <c r="JW817" s="16"/>
      <c r="JX817" s="16"/>
      <c r="JY817" s="16"/>
      <c r="JZ817" s="16"/>
      <c r="KA817" s="16"/>
      <c r="KB817" s="16"/>
      <c r="KC817" s="16"/>
      <c r="KD817" s="16"/>
      <c r="KE817" s="16"/>
      <c r="KF817" s="16"/>
      <c r="KG817" s="16"/>
      <c r="KH817" s="16"/>
      <c r="KI817" s="16"/>
      <c r="KJ817" s="16"/>
      <c r="KK817" s="16"/>
      <c r="KL817" s="16"/>
      <c r="KM817" s="16"/>
      <c r="KN817" s="16"/>
    </row>
    <row r="818">
      <c r="A818" s="16"/>
      <c r="B818" s="16"/>
      <c r="D818" s="19" t="str">
        <f t="shared" si="3"/>
        <v/>
      </c>
      <c r="E818" s="33" t="str">
        <f t="shared" si="4"/>
        <v/>
      </c>
      <c r="F818" s="34" t="str">
        <f t="shared" si="5"/>
        <v> </v>
      </c>
      <c r="G818" s="16"/>
      <c r="H818" s="35"/>
      <c r="I818" s="21"/>
      <c r="J818" s="73"/>
      <c r="K818" s="16"/>
      <c r="L818" s="37"/>
      <c r="M818" s="73"/>
      <c r="N818" s="16"/>
      <c r="O818" s="70"/>
      <c r="P818" s="16"/>
      <c r="Q818" s="38"/>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c r="DA818" s="16"/>
      <c r="DB818" s="16"/>
      <c r="DC818" s="16"/>
      <c r="DD818" s="16"/>
      <c r="DE818" s="16"/>
      <c r="DF818" s="16"/>
      <c r="DG818" s="16"/>
      <c r="DH818" s="16"/>
      <c r="DI818" s="16"/>
      <c r="DJ818" s="16"/>
      <c r="DK818" s="16"/>
      <c r="DL818" s="16"/>
      <c r="DM818" s="16"/>
      <c r="DN818" s="16"/>
      <c r="DO818" s="16"/>
      <c r="DP818" s="16"/>
      <c r="DQ818" s="16"/>
      <c r="DR818" s="16"/>
      <c r="DS818" s="16"/>
      <c r="DT818" s="16"/>
      <c r="DU818" s="16"/>
      <c r="DV818" s="16"/>
      <c r="DW818" s="16"/>
      <c r="DX818" s="16"/>
      <c r="DY818" s="16"/>
      <c r="DZ818" s="16"/>
      <c r="EA818" s="16"/>
      <c r="EB818" s="16"/>
      <c r="EC818" s="16"/>
      <c r="ED818" s="16"/>
      <c r="EE818" s="16"/>
      <c r="EF818" s="16"/>
      <c r="EG818" s="16"/>
      <c r="EH818" s="16"/>
      <c r="EI818" s="16"/>
      <c r="EJ818" s="16"/>
      <c r="EK818" s="16"/>
      <c r="EL818" s="16"/>
      <c r="EM818" s="16"/>
      <c r="EN818" s="16"/>
      <c r="EO818" s="16"/>
      <c r="EP818" s="16"/>
      <c r="EQ818" s="16"/>
      <c r="ER818" s="16"/>
      <c r="ES818" s="16"/>
      <c r="ET818" s="16"/>
      <c r="EU818" s="16"/>
      <c r="EV818" s="16"/>
      <c r="EW818" s="16"/>
      <c r="EX818" s="16"/>
      <c r="EY818" s="16"/>
      <c r="EZ818" s="16"/>
      <c r="FA818" s="16"/>
      <c r="FB818" s="16"/>
      <c r="FC818" s="16"/>
      <c r="FD818" s="16"/>
      <c r="FE818" s="16"/>
      <c r="FF818" s="16"/>
      <c r="FG818" s="16"/>
      <c r="FH818" s="16"/>
      <c r="FI818" s="16"/>
      <c r="FJ818" s="16"/>
      <c r="FK818" s="16"/>
      <c r="FL818" s="16"/>
      <c r="FM818" s="16"/>
      <c r="FN818" s="16"/>
      <c r="FO818" s="16"/>
      <c r="FP818" s="16"/>
      <c r="FQ818" s="16"/>
      <c r="FR818" s="16"/>
      <c r="FS818" s="16"/>
      <c r="FT818" s="16"/>
      <c r="FU818" s="16"/>
      <c r="FV818" s="16"/>
      <c r="FW818" s="16"/>
      <c r="FX818" s="16"/>
      <c r="FY818" s="16"/>
      <c r="FZ818" s="16"/>
      <c r="GA818" s="16"/>
      <c r="GB818" s="16"/>
      <c r="GC818" s="16"/>
      <c r="GD818" s="16"/>
      <c r="GE818" s="16"/>
      <c r="GF818" s="16"/>
      <c r="GG818" s="16"/>
      <c r="GH818" s="16"/>
      <c r="GI818" s="16"/>
      <c r="GJ818" s="16"/>
      <c r="GK818" s="16"/>
      <c r="GL818" s="16"/>
      <c r="GM818" s="16"/>
      <c r="GN818" s="16"/>
      <c r="GO818" s="16"/>
      <c r="GP818" s="16"/>
      <c r="GQ818" s="16"/>
      <c r="GR818" s="16"/>
      <c r="GS818" s="16"/>
      <c r="GT818" s="16"/>
      <c r="GU818" s="16"/>
      <c r="GV818" s="16"/>
      <c r="GW818" s="16"/>
      <c r="GX818" s="16"/>
      <c r="GY818" s="16"/>
      <c r="GZ818" s="16"/>
      <c r="HA818" s="16"/>
      <c r="HB818" s="16"/>
      <c r="HC818" s="16"/>
      <c r="HD818" s="16"/>
      <c r="HE818" s="16"/>
      <c r="HF818" s="16"/>
      <c r="HG818" s="16"/>
      <c r="HH818" s="16"/>
      <c r="HI818" s="16"/>
      <c r="HJ818" s="16"/>
      <c r="HK818" s="16"/>
      <c r="HL818" s="16"/>
      <c r="HM818" s="16"/>
      <c r="HN818" s="16"/>
      <c r="HO818" s="16"/>
      <c r="HP818" s="16"/>
      <c r="HQ818" s="16"/>
      <c r="HR818" s="16"/>
      <c r="HS818" s="16"/>
      <c r="HT818" s="16"/>
      <c r="HU818" s="16"/>
      <c r="HV818" s="16"/>
      <c r="HW818" s="16"/>
      <c r="HX818" s="16"/>
      <c r="HY818" s="16"/>
      <c r="HZ818" s="16"/>
      <c r="IA818" s="16"/>
      <c r="IB818" s="16"/>
      <c r="IC818" s="16"/>
      <c r="ID818" s="16"/>
      <c r="IE818" s="16"/>
      <c r="IF818" s="16"/>
      <c r="IG818" s="16"/>
      <c r="IH818" s="16"/>
      <c r="II818" s="16"/>
      <c r="IJ818" s="16"/>
      <c r="IK818" s="16"/>
      <c r="IL818" s="16"/>
      <c r="IM818" s="16"/>
      <c r="IN818" s="16"/>
      <c r="IO818" s="16"/>
      <c r="IP818" s="16"/>
      <c r="IQ818" s="16"/>
      <c r="IR818" s="16"/>
      <c r="IS818" s="16"/>
      <c r="IT818" s="16"/>
      <c r="IU818" s="16"/>
      <c r="IV818" s="16"/>
      <c r="IW818" s="16"/>
      <c r="IX818" s="16"/>
      <c r="IY818" s="16"/>
      <c r="IZ818" s="16"/>
      <c r="JA818" s="16"/>
      <c r="JB818" s="16"/>
      <c r="JC818" s="16"/>
      <c r="JD818" s="16"/>
      <c r="JE818" s="16"/>
      <c r="JF818" s="16"/>
      <c r="JG818" s="16"/>
      <c r="JH818" s="16"/>
      <c r="JI818" s="16"/>
      <c r="JJ818" s="16"/>
      <c r="JK818" s="16"/>
      <c r="JL818" s="16"/>
      <c r="JM818" s="16"/>
      <c r="JN818" s="16"/>
      <c r="JO818" s="16"/>
      <c r="JP818" s="16"/>
      <c r="JQ818" s="16"/>
      <c r="JR818" s="16"/>
      <c r="JS818" s="16"/>
      <c r="JT818" s="16"/>
      <c r="JU818" s="16"/>
      <c r="JV818" s="16"/>
      <c r="JW818" s="16"/>
      <c r="JX818" s="16"/>
      <c r="JY818" s="16"/>
      <c r="JZ818" s="16"/>
      <c r="KA818" s="16"/>
      <c r="KB818" s="16"/>
      <c r="KC818" s="16"/>
      <c r="KD818" s="16"/>
      <c r="KE818" s="16"/>
      <c r="KF818" s="16"/>
      <c r="KG818" s="16"/>
      <c r="KH818" s="16"/>
      <c r="KI818" s="16"/>
      <c r="KJ818" s="16"/>
      <c r="KK818" s="16"/>
      <c r="KL818" s="16"/>
      <c r="KM818" s="16"/>
      <c r="KN818" s="16"/>
    </row>
    <row r="819">
      <c r="A819" s="16"/>
      <c r="B819" s="16"/>
      <c r="D819" s="19" t="str">
        <f t="shared" si="3"/>
        <v/>
      </c>
      <c r="E819" s="33" t="str">
        <f t="shared" si="4"/>
        <v/>
      </c>
      <c r="F819" s="34" t="str">
        <f t="shared" si="5"/>
        <v> </v>
      </c>
      <c r="G819" s="16"/>
      <c r="H819" s="35"/>
      <c r="I819" s="21"/>
      <c r="J819" s="73"/>
      <c r="K819" s="16"/>
      <c r="L819" s="37"/>
      <c r="M819" s="73"/>
      <c r="N819" s="16"/>
      <c r="O819" s="70"/>
      <c r="P819" s="16"/>
      <c r="Q819" s="38"/>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c r="DA819" s="16"/>
      <c r="DB819" s="16"/>
      <c r="DC819" s="16"/>
      <c r="DD819" s="16"/>
      <c r="DE819" s="16"/>
      <c r="DF819" s="16"/>
      <c r="DG819" s="16"/>
      <c r="DH819" s="16"/>
      <c r="DI819" s="16"/>
      <c r="DJ819" s="16"/>
      <c r="DK819" s="16"/>
      <c r="DL819" s="16"/>
      <c r="DM819" s="16"/>
      <c r="DN819" s="16"/>
      <c r="DO819" s="16"/>
      <c r="DP819" s="16"/>
      <c r="DQ819" s="16"/>
      <c r="DR819" s="16"/>
      <c r="DS819" s="16"/>
      <c r="DT819" s="16"/>
      <c r="DU819" s="16"/>
      <c r="DV819" s="16"/>
      <c r="DW819" s="16"/>
      <c r="DX819" s="16"/>
      <c r="DY819" s="16"/>
      <c r="DZ819" s="16"/>
      <c r="EA819" s="16"/>
      <c r="EB819" s="16"/>
      <c r="EC819" s="16"/>
      <c r="ED819" s="16"/>
      <c r="EE819" s="16"/>
      <c r="EF819" s="16"/>
      <c r="EG819" s="16"/>
      <c r="EH819" s="16"/>
      <c r="EI819" s="16"/>
      <c r="EJ819" s="16"/>
      <c r="EK819" s="16"/>
      <c r="EL819" s="16"/>
      <c r="EM819" s="16"/>
      <c r="EN819" s="16"/>
      <c r="EO819" s="16"/>
      <c r="EP819" s="16"/>
      <c r="EQ819" s="16"/>
      <c r="ER819" s="16"/>
      <c r="ES819" s="16"/>
      <c r="ET819" s="16"/>
      <c r="EU819" s="16"/>
      <c r="EV819" s="16"/>
      <c r="EW819" s="16"/>
      <c r="EX819" s="16"/>
      <c r="EY819" s="16"/>
      <c r="EZ819" s="16"/>
      <c r="FA819" s="16"/>
      <c r="FB819" s="16"/>
      <c r="FC819" s="16"/>
      <c r="FD819" s="16"/>
      <c r="FE819" s="16"/>
      <c r="FF819" s="16"/>
      <c r="FG819" s="16"/>
      <c r="FH819" s="16"/>
      <c r="FI819" s="16"/>
      <c r="FJ819" s="16"/>
      <c r="FK819" s="16"/>
      <c r="FL819" s="16"/>
      <c r="FM819" s="16"/>
      <c r="FN819" s="16"/>
      <c r="FO819" s="16"/>
      <c r="FP819" s="16"/>
      <c r="FQ819" s="16"/>
      <c r="FR819" s="16"/>
      <c r="FS819" s="16"/>
      <c r="FT819" s="16"/>
      <c r="FU819" s="16"/>
      <c r="FV819" s="16"/>
      <c r="FW819" s="16"/>
      <c r="FX819" s="16"/>
      <c r="FY819" s="16"/>
      <c r="FZ819" s="16"/>
      <c r="GA819" s="16"/>
      <c r="GB819" s="16"/>
      <c r="GC819" s="16"/>
      <c r="GD819" s="16"/>
      <c r="GE819" s="16"/>
      <c r="GF819" s="16"/>
      <c r="GG819" s="16"/>
      <c r="GH819" s="16"/>
      <c r="GI819" s="16"/>
      <c r="GJ819" s="16"/>
      <c r="GK819" s="16"/>
      <c r="GL819" s="16"/>
      <c r="GM819" s="16"/>
      <c r="GN819" s="16"/>
      <c r="GO819" s="16"/>
      <c r="GP819" s="16"/>
      <c r="GQ819" s="16"/>
      <c r="GR819" s="16"/>
      <c r="GS819" s="16"/>
      <c r="GT819" s="16"/>
      <c r="GU819" s="16"/>
      <c r="GV819" s="16"/>
      <c r="GW819" s="16"/>
      <c r="GX819" s="16"/>
      <c r="GY819" s="16"/>
      <c r="GZ819" s="16"/>
      <c r="HA819" s="16"/>
      <c r="HB819" s="16"/>
      <c r="HC819" s="16"/>
      <c r="HD819" s="16"/>
      <c r="HE819" s="16"/>
      <c r="HF819" s="16"/>
      <c r="HG819" s="16"/>
      <c r="HH819" s="16"/>
      <c r="HI819" s="16"/>
      <c r="HJ819" s="16"/>
      <c r="HK819" s="16"/>
      <c r="HL819" s="16"/>
      <c r="HM819" s="16"/>
      <c r="HN819" s="16"/>
      <c r="HO819" s="16"/>
      <c r="HP819" s="16"/>
      <c r="HQ819" s="16"/>
      <c r="HR819" s="16"/>
      <c r="HS819" s="16"/>
      <c r="HT819" s="16"/>
      <c r="HU819" s="16"/>
      <c r="HV819" s="16"/>
      <c r="HW819" s="16"/>
      <c r="HX819" s="16"/>
      <c r="HY819" s="16"/>
      <c r="HZ819" s="16"/>
      <c r="IA819" s="16"/>
      <c r="IB819" s="16"/>
      <c r="IC819" s="16"/>
      <c r="ID819" s="16"/>
      <c r="IE819" s="16"/>
      <c r="IF819" s="16"/>
      <c r="IG819" s="16"/>
      <c r="IH819" s="16"/>
      <c r="II819" s="16"/>
      <c r="IJ819" s="16"/>
      <c r="IK819" s="16"/>
      <c r="IL819" s="16"/>
      <c r="IM819" s="16"/>
      <c r="IN819" s="16"/>
      <c r="IO819" s="16"/>
      <c r="IP819" s="16"/>
      <c r="IQ819" s="16"/>
      <c r="IR819" s="16"/>
      <c r="IS819" s="16"/>
      <c r="IT819" s="16"/>
      <c r="IU819" s="16"/>
      <c r="IV819" s="16"/>
      <c r="IW819" s="16"/>
      <c r="IX819" s="16"/>
      <c r="IY819" s="16"/>
      <c r="IZ819" s="16"/>
      <c r="JA819" s="16"/>
      <c r="JB819" s="16"/>
      <c r="JC819" s="16"/>
      <c r="JD819" s="16"/>
      <c r="JE819" s="16"/>
      <c r="JF819" s="16"/>
      <c r="JG819" s="16"/>
      <c r="JH819" s="16"/>
      <c r="JI819" s="16"/>
      <c r="JJ819" s="16"/>
      <c r="JK819" s="16"/>
      <c r="JL819" s="16"/>
      <c r="JM819" s="16"/>
      <c r="JN819" s="16"/>
      <c r="JO819" s="16"/>
      <c r="JP819" s="16"/>
      <c r="JQ819" s="16"/>
      <c r="JR819" s="16"/>
      <c r="JS819" s="16"/>
      <c r="JT819" s="16"/>
      <c r="JU819" s="16"/>
      <c r="JV819" s="16"/>
      <c r="JW819" s="16"/>
      <c r="JX819" s="16"/>
      <c r="JY819" s="16"/>
      <c r="JZ819" s="16"/>
      <c r="KA819" s="16"/>
      <c r="KB819" s="16"/>
      <c r="KC819" s="16"/>
      <c r="KD819" s="16"/>
      <c r="KE819" s="16"/>
      <c r="KF819" s="16"/>
      <c r="KG819" s="16"/>
      <c r="KH819" s="16"/>
      <c r="KI819" s="16"/>
      <c r="KJ819" s="16"/>
      <c r="KK819" s="16"/>
      <c r="KL819" s="16"/>
      <c r="KM819" s="16"/>
      <c r="KN819" s="16"/>
    </row>
    <row r="820">
      <c r="A820" s="16"/>
      <c r="B820" s="16"/>
      <c r="D820" s="19" t="str">
        <f t="shared" si="3"/>
        <v/>
      </c>
      <c r="E820" s="33" t="str">
        <f t="shared" si="4"/>
        <v/>
      </c>
      <c r="F820" s="34" t="str">
        <f t="shared" si="5"/>
        <v> </v>
      </c>
      <c r="G820" s="16"/>
      <c r="H820" s="35"/>
      <c r="I820" s="21"/>
      <c r="J820" s="73"/>
      <c r="K820" s="16"/>
      <c r="L820" s="37"/>
      <c r="M820" s="73"/>
      <c r="N820" s="16"/>
      <c r="O820" s="70"/>
      <c r="P820" s="16"/>
      <c r="Q820" s="38"/>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c r="DA820" s="16"/>
      <c r="DB820" s="16"/>
      <c r="DC820" s="16"/>
      <c r="DD820" s="16"/>
      <c r="DE820" s="16"/>
      <c r="DF820" s="16"/>
      <c r="DG820" s="16"/>
      <c r="DH820" s="16"/>
      <c r="DI820" s="16"/>
      <c r="DJ820" s="16"/>
      <c r="DK820" s="16"/>
      <c r="DL820" s="16"/>
      <c r="DM820" s="16"/>
      <c r="DN820" s="16"/>
      <c r="DO820" s="16"/>
      <c r="DP820" s="16"/>
      <c r="DQ820" s="16"/>
      <c r="DR820" s="16"/>
      <c r="DS820" s="16"/>
      <c r="DT820" s="16"/>
      <c r="DU820" s="16"/>
      <c r="DV820" s="16"/>
      <c r="DW820" s="16"/>
      <c r="DX820" s="16"/>
      <c r="DY820" s="16"/>
      <c r="DZ820" s="16"/>
      <c r="EA820" s="16"/>
      <c r="EB820" s="16"/>
      <c r="EC820" s="16"/>
      <c r="ED820" s="16"/>
      <c r="EE820" s="16"/>
      <c r="EF820" s="16"/>
      <c r="EG820" s="16"/>
      <c r="EH820" s="16"/>
      <c r="EI820" s="16"/>
      <c r="EJ820" s="16"/>
      <c r="EK820" s="16"/>
      <c r="EL820" s="16"/>
      <c r="EM820" s="16"/>
      <c r="EN820" s="16"/>
      <c r="EO820" s="16"/>
      <c r="EP820" s="16"/>
      <c r="EQ820" s="16"/>
      <c r="ER820" s="16"/>
      <c r="ES820" s="16"/>
      <c r="ET820" s="16"/>
      <c r="EU820" s="16"/>
      <c r="EV820" s="16"/>
      <c r="EW820" s="16"/>
      <c r="EX820" s="16"/>
      <c r="EY820" s="16"/>
      <c r="EZ820" s="16"/>
      <c r="FA820" s="16"/>
      <c r="FB820" s="16"/>
      <c r="FC820" s="16"/>
      <c r="FD820" s="16"/>
      <c r="FE820" s="16"/>
      <c r="FF820" s="16"/>
      <c r="FG820" s="16"/>
      <c r="FH820" s="16"/>
      <c r="FI820" s="16"/>
      <c r="FJ820" s="16"/>
      <c r="FK820" s="16"/>
      <c r="FL820" s="16"/>
      <c r="FM820" s="16"/>
      <c r="FN820" s="16"/>
      <c r="FO820" s="16"/>
      <c r="FP820" s="16"/>
      <c r="FQ820" s="16"/>
      <c r="FR820" s="16"/>
      <c r="FS820" s="16"/>
      <c r="FT820" s="16"/>
      <c r="FU820" s="16"/>
      <c r="FV820" s="16"/>
      <c r="FW820" s="16"/>
      <c r="FX820" s="16"/>
      <c r="FY820" s="16"/>
      <c r="FZ820" s="16"/>
      <c r="GA820" s="16"/>
      <c r="GB820" s="16"/>
      <c r="GC820" s="16"/>
      <c r="GD820" s="16"/>
      <c r="GE820" s="16"/>
      <c r="GF820" s="16"/>
      <c r="GG820" s="16"/>
      <c r="GH820" s="16"/>
      <c r="GI820" s="16"/>
      <c r="GJ820" s="16"/>
      <c r="GK820" s="16"/>
      <c r="GL820" s="16"/>
      <c r="GM820" s="16"/>
      <c r="GN820" s="16"/>
      <c r="GO820" s="16"/>
      <c r="GP820" s="16"/>
      <c r="GQ820" s="16"/>
      <c r="GR820" s="16"/>
      <c r="GS820" s="16"/>
      <c r="GT820" s="16"/>
      <c r="GU820" s="16"/>
      <c r="GV820" s="16"/>
      <c r="GW820" s="16"/>
      <c r="GX820" s="16"/>
      <c r="GY820" s="16"/>
      <c r="GZ820" s="16"/>
      <c r="HA820" s="16"/>
      <c r="HB820" s="16"/>
      <c r="HC820" s="16"/>
      <c r="HD820" s="16"/>
      <c r="HE820" s="16"/>
      <c r="HF820" s="16"/>
      <c r="HG820" s="16"/>
      <c r="HH820" s="16"/>
      <c r="HI820" s="16"/>
      <c r="HJ820" s="16"/>
      <c r="HK820" s="16"/>
      <c r="HL820" s="16"/>
      <c r="HM820" s="16"/>
      <c r="HN820" s="16"/>
      <c r="HO820" s="16"/>
      <c r="HP820" s="16"/>
      <c r="HQ820" s="16"/>
      <c r="HR820" s="16"/>
      <c r="HS820" s="16"/>
      <c r="HT820" s="16"/>
      <c r="HU820" s="16"/>
      <c r="HV820" s="16"/>
      <c r="HW820" s="16"/>
      <c r="HX820" s="16"/>
      <c r="HY820" s="16"/>
      <c r="HZ820" s="16"/>
      <c r="IA820" s="16"/>
      <c r="IB820" s="16"/>
      <c r="IC820" s="16"/>
      <c r="ID820" s="16"/>
      <c r="IE820" s="16"/>
      <c r="IF820" s="16"/>
      <c r="IG820" s="16"/>
      <c r="IH820" s="16"/>
      <c r="II820" s="16"/>
      <c r="IJ820" s="16"/>
      <c r="IK820" s="16"/>
      <c r="IL820" s="16"/>
      <c r="IM820" s="16"/>
      <c r="IN820" s="16"/>
      <c r="IO820" s="16"/>
      <c r="IP820" s="16"/>
      <c r="IQ820" s="16"/>
      <c r="IR820" s="16"/>
      <c r="IS820" s="16"/>
      <c r="IT820" s="16"/>
      <c r="IU820" s="16"/>
      <c r="IV820" s="16"/>
      <c r="IW820" s="16"/>
      <c r="IX820" s="16"/>
      <c r="IY820" s="16"/>
      <c r="IZ820" s="16"/>
      <c r="JA820" s="16"/>
      <c r="JB820" s="16"/>
      <c r="JC820" s="16"/>
      <c r="JD820" s="16"/>
      <c r="JE820" s="16"/>
      <c r="JF820" s="16"/>
      <c r="JG820" s="16"/>
      <c r="JH820" s="16"/>
      <c r="JI820" s="16"/>
      <c r="JJ820" s="16"/>
      <c r="JK820" s="16"/>
      <c r="JL820" s="16"/>
      <c r="JM820" s="16"/>
      <c r="JN820" s="16"/>
      <c r="JO820" s="16"/>
      <c r="JP820" s="16"/>
      <c r="JQ820" s="16"/>
      <c r="JR820" s="16"/>
      <c r="JS820" s="16"/>
      <c r="JT820" s="16"/>
      <c r="JU820" s="16"/>
      <c r="JV820" s="16"/>
      <c r="JW820" s="16"/>
      <c r="JX820" s="16"/>
      <c r="JY820" s="16"/>
      <c r="JZ820" s="16"/>
      <c r="KA820" s="16"/>
      <c r="KB820" s="16"/>
      <c r="KC820" s="16"/>
      <c r="KD820" s="16"/>
      <c r="KE820" s="16"/>
      <c r="KF820" s="16"/>
      <c r="KG820" s="16"/>
      <c r="KH820" s="16"/>
      <c r="KI820" s="16"/>
      <c r="KJ820" s="16"/>
      <c r="KK820" s="16"/>
      <c r="KL820" s="16"/>
      <c r="KM820" s="16"/>
      <c r="KN820" s="16"/>
    </row>
    <row r="821">
      <c r="A821" s="16"/>
      <c r="B821" s="16"/>
      <c r="D821" s="19" t="str">
        <f t="shared" si="3"/>
        <v/>
      </c>
      <c r="E821" s="33" t="str">
        <f t="shared" si="4"/>
        <v/>
      </c>
      <c r="F821" s="34" t="str">
        <f t="shared" si="5"/>
        <v> </v>
      </c>
      <c r="G821" s="16"/>
      <c r="H821" s="35"/>
      <c r="I821" s="21"/>
      <c r="J821" s="73"/>
      <c r="K821" s="16"/>
      <c r="L821" s="37"/>
      <c r="M821" s="73"/>
      <c r="N821" s="16"/>
      <c r="O821" s="70"/>
      <c r="P821" s="16"/>
      <c r="Q821" s="38"/>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c r="DA821" s="16"/>
      <c r="DB821" s="16"/>
      <c r="DC821" s="16"/>
      <c r="DD821" s="16"/>
      <c r="DE821" s="16"/>
      <c r="DF821" s="16"/>
      <c r="DG821" s="16"/>
      <c r="DH821" s="16"/>
      <c r="DI821" s="16"/>
      <c r="DJ821" s="16"/>
      <c r="DK821" s="16"/>
      <c r="DL821" s="16"/>
      <c r="DM821" s="16"/>
      <c r="DN821" s="16"/>
      <c r="DO821" s="16"/>
      <c r="DP821" s="16"/>
      <c r="DQ821" s="16"/>
      <c r="DR821" s="16"/>
      <c r="DS821" s="16"/>
      <c r="DT821" s="16"/>
      <c r="DU821" s="16"/>
      <c r="DV821" s="16"/>
      <c r="DW821" s="16"/>
      <c r="DX821" s="16"/>
      <c r="DY821" s="16"/>
      <c r="DZ821" s="16"/>
      <c r="EA821" s="16"/>
      <c r="EB821" s="16"/>
      <c r="EC821" s="16"/>
      <c r="ED821" s="16"/>
      <c r="EE821" s="16"/>
      <c r="EF821" s="16"/>
      <c r="EG821" s="16"/>
      <c r="EH821" s="16"/>
      <c r="EI821" s="16"/>
      <c r="EJ821" s="16"/>
      <c r="EK821" s="16"/>
      <c r="EL821" s="16"/>
      <c r="EM821" s="16"/>
      <c r="EN821" s="16"/>
      <c r="EO821" s="16"/>
      <c r="EP821" s="16"/>
      <c r="EQ821" s="16"/>
      <c r="ER821" s="16"/>
      <c r="ES821" s="16"/>
      <c r="ET821" s="16"/>
      <c r="EU821" s="16"/>
      <c r="EV821" s="16"/>
      <c r="EW821" s="16"/>
      <c r="EX821" s="16"/>
      <c r="EY821" s="16"/>
      <c r="EZ821" s="16"/>
      <c r="FA821" s="16"/>
      <c r="FB821" s="16"/>
      <c r="FC821" s="16"/>
      <c r="FD821" s="16"/>
      <c r="FE821" s="16"/>
      <c r="FF821" s="16"/>
      <c r="FG821" s="16"/>
      <c r="FH821" s="16"/>
      <c r="FI821" s="16"/>
      <c r="FJ821" s="16"/>
      <c r="FK821" s="16"/>
      <c r="FL821" s="16"/>
      <c r="FM821" s="16"/>
      <c r="FN821" s="16"/>
      <c r="FO821" s="16"/>
      <c r="FP821" s="16"/>
      <c r="FQ821" s="16"/>
      <c r="FR821" s="16"/>
      <c r="FS821" s="16"/>
      <c r="FT821" s="16"/>
      <c r="FU821" s="16"/>
      <c r="FV821" s="16"/>
      <c r="FW821" s="16"/>
      <c r="FX821" s="16"/>
      <c r="FY821" s="16"/>
      <c r="FZ821" s="16"/>
      <c r="GA821" s="16"/>
      <c r="GB821" s="16"/>
      <c r="GC821" s="16"/>
      <c r="GD821" s="16"/>
      <c r="GE821" s="16"/>
      <c r="GF821" s="16"/>
      <c r="GG821" s="16"/>
      <c r="GH821" s="16"/>
      <c r="GI821" s="16"/>
      <c r="GJ821" s="16"/>
      <c r="GK821" s="16"/>
      <c r="GL821" s="16"/>
      <c r="GM821" s="16"/>
      <c r="GN821" s="16"/>
      <c r="GO821" s="16"/>
      <c r="GP821" s="16"/>
      <c r="GQ821" s="16"/>
      <c r="GR821" s="16"/>
      <c r="GS821" s="16"/>
      <c r="GT821" s="16"/>
      <c r="GU821" s="16"/>
      <c r="GV821" s="16"/>
      <c r="GW821" s="16"/>
      <c r="GX821" s="16"/>
      <c r="GY821" s="16"/>
      <c r="GZ821" s="16"/>
      <c r="HA821" s="16"/>
      <c r="HB821" s="16"/>
      <c r="HC821" s="16"/>
      <c r="HD821" s="16"/>
      <c r="HE821" s="16"/>
      <c r="HF821" s="16"/>
      <c r="HG821" s="16"/>
      <c r="HH821" s="16"/>
      <c r="HI821" s="16"/>
      <c r="HJ821" s="16"/>
      <c r="HK821" s="16"/>
      <c r="HL821" s="16"/>
      <c r="HM821" s="16"/>
      <c r="HN821" s="16"/>
      <c r="HO821" s="16"/>
      <c r="HP821" s="16"/>
      <c r="HQ821" s="16"/>
      <c r="HR821" s="16"/>
      <c r="HS821" s="16"/>
      <c r="HT821" s="16"/>
      <c r="HU821" s="16"/>
      <c r="HV821" s="16"/>
      <c r="HW821" s="16"/>
      <c r="HX821" s="16"/>
      <c r="HY821" s="16"/>
      <c r="HZ821" s="16"/>
      <c r="IA821" s="16"/>
      <c r="IB821" s="16"/>
      <c r="IC821" s="16"/>
      <c r="ID821" s="16"/>
      <c r="IE821" s="16"/>
      <c r="IF821" s="16"/>
      <c r="IG821" s="16"/>
      <c r="IH821" s="16"/>
      <c r="II821" s="16"/>
      <c r="IJ821" s="16"/>
      <c r="IK821" s="16"/>
      <c r="IL821" s="16"/>
      <c r="IM821" s="16"/>
      <c r="IN821" s="16"/>
      <c r="IO821" s="16"/>
      <c r="IP821" s="16"/>
      <c r="IQ821" s="16"/>
      <c r="IR821" s="16"/>
      <c r="IS821" s="16"/>
      <c r="IT821" s="16"/>
      <c r="IU821" s="16"/>
      <c r="IV821" s="16"/>
      <c r="IW821" s="16"/>
      <c r="IX821" s="16"/>
      <c r="IY821" s="16"/>
      <c r="IZ821" s="16"/>
      <c r="JA821" s="16"/>
      <c r="JB821" s="16"/>
      <c r="JC821" s="16"/>
      <c r="JD821" s="16"/>
      <c r="JE821" s="16"/>
      <c r="JF821" s="16"/>
      <c r="JG821" s="16"/>
      <c r="JH821" s="16"/>
      <c r="JI821" s="16"/>
      <c r="JJ821" s="16"/>
      <c r="JK821" s="16"/>
      <c r="JL821" s="16"/>
      <c r="JM821" s="16"/>
      <c r="JN821" s="16"/>
      <c r="JO821" s="16"/>
      <c r="JP821" s="16"/>
      <c r="JQ821" s="16"/>
      <c r="JR821" s="16"/>
      <c r="JS821" s="16"/>
      <c r="JT821" s="16"/>
      <c r="JU821" s="16"/>
      <c r="JV821" s="16"/>
      <c r="JW821" s="16"/>
      <c r="JX821" s="16"/>
      <c r="JY821" s="16"/>
      <c r="JZ821" s="16"/>
      <c r="KA821" s="16"/>
      <c r="KB821" s="16"/>
      <c r="KC821" s="16"/>
      <c r="KD821" s="16"/>
      <c r="KE821" s="16"/>
      <c r="KF821" s="16"/>
      <c r="KG821" s="16"/>
      <c r="KH821" s="16"/>
      <c r="KI821" s="16"/>
      <c r="KJ821" s="16"/>
      <c r="KK821" s="16"/>
      <c r="KL821" s="16"/>
      <c r="KM821" s="16"/>
      <c r="KN821" s="16"/>
    </row>
    <row r="822">
      <c r="A822" s="16"/>
      <c r="B822" s="16"/>
      <c r="D822" s="19" t="str">
        <f t="shared" si="3"/>
        <v/>
      </c>
      <c r="E822" s="33" t="str">
        <f t="shared" si="4"/>
        <v/>
      </c>
      <c r="F822" s="34" t="str">
        <f t="shared" si="5"/>
        <v> </v>
      </c>
      <c r="G822" s="16"/>
      <c r="H822" s="35"/>
      <c r="I822" s="21"/>
      <c r="J822" s="73"/>
      <c r="K822" s="16"/>
      <c r="L822" s="37"/>
      <c r="M822" s="73"/>
      <c r="N822" s="16"/>
      <c r="O822" s="70"/>
      <c r="P822" s="16"/>
      <c r="Q822" s="38"/>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c r="DA822" s="16"/>
      <c r="DB822" s="16"/>
      <c r="DC822" s="16"/>
      <c r="DD822" s="16"/>
      <c r="DE822" s="16"/>
      <c r="DF822" s="16"/>
      <c r="DG822" s="16"/>
      <c r="DH822" s="16"/>
      <c r="DI822" s="16"/>
      <c r="DJ822" s="16"/>
      <c r="DK822" s="16"/>
      <c r="DL822" s="16"/>
      <c r="DM822" s="16"/>
      <c r="DN822" s="16"/>
      <c r="DO822" s="16"/>
      <c r="DP822" s="16"/>
      <c r="DQ822" s="16"/>
      <c r="DR822" s="16"/>
      <c r="DS822" s="16"/>
      <c r="DT822" s="16"/>
      <c r="DU822" s="16"/>
      <c r="DV822" s="16"/>
      <c r="DW822" s="16"/>
      <c r="DX822" s="16"/>
      <c r="DY822" s="16"/>
      <c r="DZ822" s="16"/>
      <c r="EA822" s="16"/>
      <c r="EB822" s="16"/>
      <c r="EC822" s="16"/>
      <c r="ED822" s="16"/>
      <c r="EE822" s="16"/>
      <c r="EF822" s="16"/>
      <c r="EG822" s="16"/>
      <c r="EH822" s="16"/>
      <c r="EI822" s="16"/>
      <c r="EJ822" s="16"/>
      <c r="EK822" s="16"/>
      <c r="EL822" s="16"/>
      <c r="EM822" s="16"/>
      <c r="EN822" s="16"/>
      <c r="EO822" s="16"/>
      <c r="EP822" s="16"/>
      <c r="EQ822" s="16"/>
      <c r="ER822" s="16"/>
      <c r="ES822" s="16"/>
      <c r="ET822" s="16"/>
      <c r="EU822" s="16"/>
      <c r="EV822" s="16"/>
      <c r="EW822" s="16"/>
      <c r="EX822" s="16"/>
      <c r="EY822" s="16"/>
      <c r="EZ822" s="16"/>
      <c r="FA822" s="16"/>
      <c r="FB822" s="16"/>
      <c r="FC822" s="16"/>
      <c r="FD822" s="16"/>
      <c r="FE822" s="16"/>
      <c r="FF822" s="16"/>
      <c r="FG822" s="16"/>
      <c r="FH822" s="16"/>
      <c r="FI822" s="16"/>
      <c r="FJ822" s="16"/>
      <c r="FK822" s="16"/>
      <c r="FL822" s="16"/>
      <c r="FM822" s="16"/>
      <c r="FN822" s="16"/>
      <c r="FO822" s="16"/>
      <c r="FP822" s="16"/>
      <c r="FQ822" s="16"/>
      <c r="FR822" s="16"/>
      <c r="FS822" s="16"/>
      <c r="FT822" s="16"/>
      <c r="FU822" s="16"/>
      <c r="FV822" s="16"/>
      <c r="FW822" s="16"/>
      <c r="FX822" s="16"/>
      <c r="FY822" s="16"/>
      <c r="FZ822" s="16"/>
      <c r="GA822" s="16"/>
      <c r="GB822" s="16"/>
      <c r="GC822" s="16"/>
      <c r="GD822" s="16"/>
      <c r="GE822" s="16"/>
      <c r="GF822" s="16"/>
      <c r="GG822" s="16"/>
      <c r="GH822" s="16"/>
      <c r="GI822" s="16"/>
      <c r="GJ822" s="16"/>
      <c r="GK822" s="16"/>
      <c r="GL822" s="16"/>
      <c r="GM822" s="16"/>
      <c r="GN822" s="16"/>
      <c r="GO822" s="16"/>
      <c r="GP822" s="16"/>
      <c r="GQ822" s="16"/>
      <c r="GR822" s="16"/>
      <c r="GS822" s="16"/>
      <c r="GT822" s="16"/>
      <c r="GU822" s="16"/>
      <c r="GV822" s="16"/>
      <c r="GW822" s="16"/>
      <c r="GX822" s="16"/>
      <c r="GY822" s="16"/>
      <c r="GZ822" s="16"/>
      <c r="HA822" s="16"/>
      <c r="HB822" s="16"/>
      <c r="HC822" s="16"/>
      <c r="HD822" s="16"/>
      <c r="HE822" s="16"/>
      <c r="HF822" s="16"/>
      <c r="HG822" s="16"/>
      <c r="HH822" s="16"/>
      <c r="HI822" s="16"/>
      <c r="HJ822" s="16"/>
      <c r="HK822" s="16"/>
      <c r="HL822" s="16"/>
      <c r="HM822" s="16"/>
      <c r="HN822" s="16"/>
      <c r="HO822" s="16"/>
      <c r="HP822" s="16"/>
      <c r="HQ822" s="16"/>
      <c r="HR822" s="16"/>
      <c r="HS822" s="16"/>
      <c r="HT822" s="16"/>
      <c r="HU822" s="16"/>
      <c r="HV822" s="16"/>
      <c r="HW822" s="16"/>
      <c r="HX822" s="16"/>
      <c r="HY822" s="16"/>
      <c r="HZ822" s="16"/>
      <c r="IA822" s="16"/>
      <c r="IB822" s="16"/>
      <c r="IC822" s="16"/>
      <c r="ID822" s="16"/>
      <c r="IE822" s="16"/>
      <c r="IF822" s="16"/>
      <c r="IG822" s="16"/>
      <c r="IH822" s="16"/>
      <c r="II822" s="16"/>
      <c r="IJ822" s="16"/>
      <c r="IK822" s="16"/>
      <c r="IL822" s="16"/>
      <c r="IM822" s="16"/>
      <c r="IN822" s="16"/>
      <c r="IO822" s="16"/>
      <c r="IP822" s="16"/>
      <c r="IQ822" s="16"/>
      <c r="IR822" s="16"/>
      <c r="IS822" s="16"/>
      <c r="IT822" s="16"/>
      <c r="IU822" s="16"/>
      <c r="IV822" s="16"/>
      <c r="IW822" s="16"/>
      <c r="IX822" s="16"/>
      <c r="IY822" s="16"/>
      <c r="IZ822" s="16"/>
      <c r="JA822" s="16"/>
      <c r="JB822" s="16"/>
      <c r="JC822" s="16"/>
      <c r="JD822" s="16"/>
      <c r="JE822" s="16"/>
      <c r="JF822" s="16"/>
      <c r="JG822" s="16"/>
      <c r="JH822" s="16"/>
      <c r="JI822" s="16"/>
      <c r="JJ822" s="16"/>
      <c r="JK822" s="16"/>
      <c r="JL822" s="16"/>
      <c r="JM822" s="16"/>
      <c r="JN822" s="16"/>
      <c r="JO822" s="16"/>
      <c r="JP822" s="16"/>
      <c r="JQ822" s="16"/>
      <c r="JR822" s="16"/>
      <c r="JS822" s="16"/>
      <c r="JT822" s="16"/>
      <c r="JU822" s="16"/>
      <c r="JV822" s="16"/>
      <c r="JW822" s="16"/>
      <c r="JX822" s="16"/>
      <c r="JY822" s="16"/>
      <c r="JZ822" s="16"/>
      <c r="KA822" s="16"/>
      <c r="KB822" s="16"/>
      <c r="KC822" s="16"/>
      <c r="KD822" s="16"/>
      <c r="KE822" s="16"/>
      <c r="KF822" s="16"/>
      <c r="KG822" s="16"/>
      <c r="KH822" s="16"/>
      <c r="KI822" s="16"/>
      <c r="KJ822" s="16"/>
      <c r="KK822" s="16"/>
      <c r="KL822" s="16"/>
      <c r="KM822" s="16"/>
      <c r="KN822" s="16"/>
    </row>
    <row r="823">
      <c r="A823" s="16"/>
      <c r="B823" s="16"/>
      <c r="D823" s="19" t="str">
        <f t="shared" si="3"/>
        <v/>
      </c>
      <c r="E823" s="33" t="str">
        <f t="shared" si="4"/>
        <v/>
      </c>
      <c r="F823" s="34" t="str">
        <f t="shared" si="5"/>
        <v> </v>
      </c>
      <c r="G823" s="16"/>
      <c r="H823" s="35"/>
      <c r="I823" s="21"/>
      <c r="J823" s="73"/>
      <c r="K823" s="16"/>
      <c r="L823" s="37"/>
      <c r="M823" s="73"/>
      <c r="N823" s="16"/>
      <c r="O823" s="70"/>
      <c r="P823" s="16"/>
      <c r="Q823" s="38"/>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c r="DA823" s="16"/>
      <c r="DB823" s="16"/>
      <c r="DC823" s="16"/>
      <c r="DD823" s="16"/>
      <c r="DE823" s="16"/>
      <c r="DF823" s="16"/>
      <c r="DG823" s="16"/>
      <c r="DH823" s="16"/>
      <c r="DI823" s="16"/>
      <c r="DJ823" s="16"/>
      <c r="DK823" s="16"/>
      <c r="DL823" s="16"/>
      <c r="DM823" s="16"/>
      <c r="DN823" s="16"/>
      <c r="DO823" s="16"/>
      <c r="DP823" s="16"/>
      <c r="DQ823" s="16"/>
      <c r="DR823" s="16"/>
      <c r="DS823" s="16"/>
      <c r="DT823" s="16"/>
      <c r="DU823" s="16"/>
      <c r="DV823" s="16"/>
      <c r="DW823" s="16"/>
      <c r="DX823" s="16"/>
      <c r="DY823" s="16"/>
      <c r="DZ823" s="16"/>
      <c r="EA823" s="16"/>
      <c r="EB823" s="16"/>
      <c r="EC823" s="16"/>
      <c r="ED823" s="16"/>
      <c r="EE823" s="16"/>
      <c r="EF823" s="16"/>
      <c r="EG823" s="16"/>
      <c r="EH823" s="16"/>
      <c r="EI823" s="16"/>
      <c r="EJ823" s="16"/>
      <c r="EK823" s="16"/>
      <c r="EL823" s="16"/>
      <c r="EM823" s="16"/>
      <c r="EN823" s="16"/>
      <c r="EO823" s="16"/>
      <c r="EP823" s="16"/>
      <c r="EQ823" s="16"/>
      <c r="ER823" s="16"/>
      <c r="ES823" s="16"/>
      <c r="ET823" s="16"/>
      <c r="EU823" s="16"/>
      <c r="EV823" s="16"/>
      <c r="EW823" s="16"/>
      <c r="EX823" s="16"/>
      <c r="EY823" s="16"/>
      <c r="EZ823" s="16"/>
      <c r="FA823" s="16"/>
      <c r="FB823" s="16"/>
      <c r="FC823" s="16"/>
      <c r="FD823" s="16"/>
      <c r="FE823" s="16"/>
      <c r="FF823" s="16"/>
      <c r="FG823" s="16"/>
      <c r="FH823" s="16"/>
      <c r="FI823" s="16"/>
      <c r="FJ823" s="16"/>
      <c r="FK823" s="16"/>
      <c r="FL823" s="16"/>
      <c r="FM823" s="16"/>
      <c r="FN823" s="16"/>
      <c r="FO823" s="16"/>
      <c r="FP823" s="16"/>
      <c r="FQ823" s="16"/>
      <c r="FR823" s="16"/>
      <c r="FS823" s="16"/>
      <c r="FT823" s="16"/>
      <c r="FU823" s="16"/>
      <c r="FV823" s="16"/>
      <c r="FW823" s="16"/>
      <c r="FX823" s="16"/>
      <c r="FY823" s="16"/>
      <c r="FZ823" s="16"/>
      <c r="GA823" s="16"/>
      <c r="GB823" s="16"/>
      <c r="GC823" s="16"/>
      <c r="GD823" s="16"/>
      <c r="GE823" s="16"/>
      <c r="GF823" s="16"/>
      <c r="GG823" s="16"/>
      <c r="GH823" s="16"/>
      <c r="GI823" s="16"/>
      <c r="GJ823" s="16"/>
      <c r="GK823" s="16"/>
      <c r="GL823" s="16"/>
      <c r="GM823" s="16"/>
      <c r="GN823" s="16"/>
      <c r="GO823" s="16"/>
      <c r="GP823" s="16"/>
      <c r="GQ823" s="16"/>
      <c r="GR823" s="16"/>
      <c r="GS823" s="16"/>
      <c r="GT823" s="16"/>
      <c r="GU823" s="16"/>
      <c r="GV823" s="16"/>
      <c r="GW823" s="16"/>
      <c r="GX823" s="16"/>
      <c r="GY823" s="16"/>
      <c r="GZ823" s="16"/>
      <c r="HA823" s="16"/>
      <c r="HB823" s="16"/>
      <c r="HC823" s="16"/>
      <c r="HD823" s="16"/>
      <c r="HE823" s="16"/>
      <c r="HF823" s="16"/>
      <c r="HG823" s="16"/>
      <c r="HH823" s="16"/>
      <c r="HI823" s="16"/>
      <c r="HJ823" s="16"/>
      <c r="HK823" s="16"/>
      <c r="HL823" s="16"/>
      <c r="HM823" s="16"/>
      <c r="HN823" s="16"/>
      <c r="HO823" s="16"/>
      <c r="HP823" s="16"/>
      <c r="HQ823" s="16"/>
      <c r="HR823" s="16"/>
      <c r="HS823" s="16"/>
      <c r="HT823" s="16"/>
      <c r="HU823" s="16"/>
      <c r="HV823" s="16"/>
      <c r="HW823" s="16"/>
      <c r="HX823" s="16"/>
      <c r="HY823" s="16"/>
      <c r="HZ823" s="16"/>
      <c r="IA823" s="16"/>
      <c r="IB823" s="16"/>
      <c r="IC823" s="16"/>
      <c r="ID823" s="16"/>
      <c r="IE823" s="16"/>
      <c r="IF823" s="16"/>
      <c r="IG823" s="16"/>
      <c r="IH823" s="16"/>
      <c r="II823" s="16"/>
      <c r="IJ823" s="16"/>
      <c r="IK823" s="16"/>
      <c r="IL823" s="16"/>
      <c r="IM823" s="16"/>
      <c r="IN823" s="16"/>
      <c r="IO823" s="16"/>
      <c r="IP823" s="16"/>
      <c r="IQ823" s="16"/>
      <c r="IR823" s="16"/>
      <c r="IS823" s="16"/>
      <c r="IT823" s="16"/>
      <c r="IU823" s="16"/>
      <c r="IV823" s="16"/>
      <c r="IW823" s="16"/>
      <c r="IX823" s="16"/>
      <c r="IY823" s="16"/>
      <c r="IZ823" s="16"/>
      <c r="JA823" s="16"/>
      <c r="JB823" s="16"/>
      <c r="JC823" s="16"/>
      <c r="JD823" s="16"/>
      <c r="JE823" s="16"/>
      <c r="JF823" s="16"/>
      <c r="JG823" s="16"/>
      <c r="JH823" s="16"/>
      <c r="JI823" s="16"/>
      <c r="JJ823" s="16"/>
      <c r="JK823" s="16"/>
      <c r="JL823" s="16"/>
      <c r="JM823" s="16"/>
      <c r="JN823" s="16"/>
      <c r="JO823" s="16"/>
      <c r="JP823" s="16"/>
      <c r="JQ823" s="16"/>
      <c r="JR823" s="16"/>
      <c r="JS823" s="16"/>
      <c r="JT823" s="16"/>
      <c r="JU823" s="16"/>
      <c r="JV823" s="16"/>
      <c r="JW823" s="16"/>
      <c r="JX823" s="16"/>
      <c r="JY823" s="16"/>
      <c r="JZ823" s="16"/>
      <c r="KA823" s="16"/>
      <c r="KB823" s="16"/>
      <c r="KC823" s="16"/>
      <c r="KD823" s="16"/>
      <c r="KE823" s="16"/>
      <c r="KF823" s="16"/>
      <c r="KG823" s="16"/>
      <c r="KH823" s="16"/>
      <c r="KI823" s="16"/>
      <c r="KJ823" s="16"/>
      <c r="KK823" s="16"/>
      <c r="KL823" s="16"/>
      <c r="KM823" s="16"/>
      <c r="KN823" s="16"/>
    </row>
    <row r="824">
      <c r="A824" s="16"/>
      <c r="B824" s="16"/>
      <c r="D824" s="19" t="str">
        <f t="shared" si="3"/>
        <v/>
      </c>
      <c r="E824" s="33" t="str">
        <f t="shared" si="4"/>
        <v/>
      </c>
      <c r="F824" s="34" t="str">
        <f t="shared" si="5"/>
        <v> </v>
      </c>
      <c r="G824" s="16"/>
      <c r="H824" s="35"/>
      <c r="I824" s="21"/>
      <c r="J824" s="73"/>
      <c r="K824" s="16"/>
      <c r="L824" s="37"/>
      <c r="M824" s="73"/>
      <c r="N824" s="16"/>
      <c r="O824" s="70"/>
      <c r="P824" s="16"/>
      <c r="Q824" s="38"/>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c r="DA824" s="16"/>
      <c r="DB824" s="16"/>
      <c r="DC824" s="16"/>
      <c r="DD824" s="16"/>
      <c r="DE824" s="16"/>
      <c r="DF824" s="16"/>
      <c r="DG824" s="16"/>
      <c r="DH824" s="16"/>
      <c r="DI824" s="16"/>
      <c r="DJ824" s="16"/>
      <c r="DK824" s="16"/>
      <c r="DL824" s="16"/>
      <c r="DM824" s="16"/>
      <c r="DN824" s="16"/>
      <c r="DO824" s="16"/>
      <c r="DP824" s="16"/>
      <c r="DQ824" s="16"/>
      <c r="DR824" s="16"/>
      <c r="DS824" s="16"/>
      <c r="DT824" s="16"/>
      <c r="DU824" s="16"/>
      <c r="DV824" s="16"/>
      <c r="DW824" s="16"/>
      <c r="DX824" s="16"/>
      <c r="DY824" s="16"/>
      <c r="DZ824" s="16"/>
      <c r="EA824" s="16"/>
      <c r="EB824" s="16"/>
      <c r="EC824" s="16"/>
      <c r="ED824" s="16"/>
      <c r="EE824" s="16"/>
      <c r="EF824" s="16"/>
      <c r="EG824" s="16"/>
      <c r="EH824" s="16"/>
      <c r="EI824" s="16"/>
      <c r="EJ824" s="16"/>
      <c r="EK824" s="16"/>
      <c r="EL824" s="16"/>
      <c r="EM824" s="16"/>
      <c r="EN824" s="16"/>
      <c r="EO824" s="16"/>
      <c r="EP824" s="16"/>
      <c r="EQ824" s="16"/>
      <c r="ER824" s="16"/>
      <c r="ES824" s="16"/>
      <c r="ET824" s="16"/>
      <c r="EU824" s="16"/>
      <c r="EV824" s="16"/>
      <c r="EW824" s="16"/>
      <c r="EX824" s="16"/>
      <c r="EY824" s="16"/>
      <c r="EZ824" s="16"/>
      <c r="FA824" s="16"/>
      <c r="FB824" s="16"/>
      <c r="FC824" s="16"/>
      <c r="FD824" s="16"/>
      <c r="FE824" s="16"/>
      <c r="FF824" s="16"/>
      <c r="FG824" s="16"/>
      <c r="FH824" s="16"/>
      <c r="FI824" s="16"/>
      <c r="FJ824" s="16"/>
      <c r="FK824" s="16"/>
      <c r="FL824" s="16"/>
      <c r="FM824" s="16"/>
      <c r="FN824" s="16"/>
      <c r="FO824" s="16"/>
      <c r="FP824" s="16"/>
      <c r="FQ824" s="16"/>
      <c r="FR824" s="16"/>
      <c r="FS824" s="16"/>
      <c r="FT824" s="16"/>
      <c r="FU824" s="16"/>
      <c r="FV824" s="16"/>
      <c r="FW824" s="16"/>
      <c r="FX824" s="16"/>
      <c r="FY824" s="16"/>
      <c r="FZ824" s="16"/>
      <c r="GA824" s="16"/>
      <c r="GB824" s="16"/>
      <c r="GC824" s="16"/>
      <c r="GD824" s="16"/>
      <c r="GE824" s="16"/>
      <c r="GF824" s="16"/>
      <c r="GG824" s="16"/>
      <c r="GH824" s="16"/>
      <c r="GI824" s="16"/>
      <c r="GJ824" s="16"/>
      <c r="GK824" s="16"/>
      <c r="GL824" s="16"/>
      <c r="GM824" s="16"/>
      <c r="GN824" s="16"/>
      <c r="GO824" s="16"/>
      <c r="GP824" s="16"/>
      <c r="GQ824" s="16"/>
      <c r="GR824" s="16"/>
      <c r="GS824" s="16"/>
      <c r="GT824" s="16"/>
      <c r="GU824" s="16"/>
      <c r="GV824" s="16"/>
      <c r="GW824" s="16"/>
      <c r="GX824" s="16"/>
      <c r="GY824" s="16"/>
      <c r="GZ824" s="16"/>
      <c r="HA824" s="16"/>
      <c r="HB824" s="16"/>
      <c r="HC824" s="16"/>
      <c r="HD824" s="16"/>
      <c r="HE824" s="16"/>
      <c r="HF824" s="16"/>
      <c r="HG824" s="16"/>
      <c r="HH824" s="16"/>
      <c r="HI824" s="16"/>
      <c r="HJ824" s="16"/>
      <c r="HK824" s="16"/>
      <c r="HL824" s="16"/>
      <c r="HM824" s="16"/>
      <c r="HN824" s="16"/>
      <c r="HO824" s="16"/>
      <c r="HP824" s="16"/>
      <c r="HQ824" s="16"/>
      <c r="HR824" s="16"/>
      <c r="HS824" s="16"/>
      <c r="HT824" s="16"/>
      <c r="HU824" s="16"/>
      <c r="HV824" s="16"/>
      <c r="HW824" s="16"/>
      <c r="HX824" s="16"/>
      <c r="HY824" s="16"/>
      <c r="HZ824" s="16"/>
      <c r="IA824" s="16"/>
      <c r="IB824" s="16"/>
      <c r="IC824" s="16"/>
      <c r="ID824" s="16"/>
      <c r="IE824" s="16"/>
      <c r="IF824" s="16"/>
      <c r="IG824" s="16"/>
      <c r="IH824" s="16"/>
      <c r="II824" s="16"/>
      <c r="IJ824" s="16"/>
      <c r="IK824" s="16"/>
      <c r="IL824" s="16"/>
      <c r="IM824" s="16"/>
      <c r="IN824" s="16"/>
      <c r="IO824" s="16"/>
      <c r="IP824" s="16"/>
      <c r="IQ824" s="16"/>
      <c r="IR824" s="16"/>
      <c r="IS824" s="16"/>
      <c r="IT824" s="16"/>
      <c r="IU824" s="16"/>
      <c r="IV824" s="16"/>
      <c r="IW824" s="16"/>
      <c r="IX824" s="16"/>
      <c r="IY824" s="16"/>
      <c r="IZ824" s="16"/>
      <c r="JA824" s="16"/>
      <c r="JB824" s="16"/>
      <c r="JC824" s="16"/>
      <c r="JD824" s="16"/>
      <c r="JE824" s="16"/>
      <c r="JF824" s="16"/>
      <c r="JG824" s="16"/>
      <c r="JH824" s="16"/>
      <c r="JI824" s="16"/>
      <c r="JJ824" s="16"/>
      <c r="JK824" s="16"/>
      <c r="JL824" s="16"/>
      <c r="JM824" s="16"/>
      <c r="JN824" s="16"/>
      <c r="JO824" s="16"/>
      <c r="JP824" s="16"/>
      <c r="JQ824" s="16"/>
      <c r="JR824" s="16"/>
      <c r="JS824" s="16"/>
      <c r="JT824" s="16"/>
      <c r="JU824" s="16"/>
      <c r="JV824" s="16"/>
      <c r="JW824" s="16"/>
      <c r="JX824" s="16"/>
      <c r="JY824" s="16"/>
      <c r="JZ824" s="16"/>
      <c r="KA824" s="16"/>
      <c r="KB824" s="16"/>
      <c r="KC824" s="16"/>
      <c r="KD824" s="16"/>
      <c r="KE824" s="16"/>
      <c r="KF824" s="16"/>
      <c r="KG824" s="16"/>
      <c r="KH824" s="16"/>
      <c r="KI824" s="16"/>
      <c r="KJ824" s="16"/>
      <c r="KK824" s="16"/>
      <c r="KL824" s="16"/>
      <c r="KM824" s="16"/>
      <c r="KN824" s="16"/>
    </row>
    <row r="825">
      <c r="A825" s="16"/>
      <c r="B825" s="16"/>
      <c r="D825" s="19" t="str">
        <f t="shared" si="3"/>
        <v/>
      </c>
      <c r="E825" s="33" t="str">
        <f t="shared" si="4"/>
        <v/>
      </c>
      <c r="F825" s="34" t="str">
        <f t="shared" si="5"/>
        <v> </v>
      </c>
      <c r="G825" s="16"/>
      <c r="H825" s="35"/>
      <c r="I825" s="21"/>
      <c r="J825" s="73"/>
      <c r="K825" s="16"/>
      <c r="L825" s="37"/>
      <c r="M825" s="73"/>
      <c r="N825" s="16"/>
      <c r="O825" s="70"/>
      <c r="P825" s="16"/>
      <c r="Q825" s="38"/>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c r="DA825" s="16"/>
      <c r="DB825" s="16"/>
      <c r="DC825" s="16"/>
      <c r="DD825" s="16"/>
      <c r="DE825" s="16"/>
      <c r="DF825" s="16"/>
      <c r="DG825" s="16"/>
      <c r="DH825" s="16"/>
      <c r="DI825" s="16"/>
      <c r="DJ825" s="16"/>
      <c r="DK825" s="16"/>
      <c r="DL825" s="16"/>
      <c r="DM825" s="16"/>
      <c r="DN825" s="16"/>
      <c r="DO825" s="16"/>
      <c r="DP825" s="16"/>
      <c r="DQ825" s="16"/>
      <c r="DR825" s="16"/>
      <c r="DS825" s="16"/>
      <c r="DT825" s="16"/>
      <c r="DU825" s="16"/>
      <c r="DV825" s="16"/>
      <c r="DW825" s="16"/>
      <c r="DX825" s="16"/>
      <c r="DY825" s="16"/>
      <c r="DZ825" s="16"/>
      <c r="EA825" s="16"/>
      <c r="EB825" s="16"/>
      <c r="EC825" s="16"/>
      <c r="ED825" s="16"/>
      <c r="EE825" s="16"/>
      <c r="EF825" s="16"/>
      <c r="EG825" s="16"/>
      <c r="EH825" s="16"/>
      <c r="EI825" s="16"/>
      <c r="EJ825" s="16"/>
      <c r="EK825" s="16"/>
      <c r="EL825" s="16"/>
      <c r="EM825" s="16"/>
      <c r="EN825" s="16"/>
      <c r="EO825" s="16"/>
      <c r="EP825" s="16"/>
      <c r="EQ825" s="16"/>
      <c r="ER825" s="16"/>
      <c r="ES825" s="16"/>
      <c r="ET825" s="16"/>
      <c r="EU825" s="16"/>
      <c r="EV825" s="16"/>
      <c r="EW825" s="16"/>
      <c r="EX825" s="16"/>
      <c r="EY825" s="16"/>
      <c r="EZ825" s="16"/>
      <c r="FA825" s="16"/>
      <c r="FB825" s="16"/>
      <c r="FC825" s="16"/>
      <c r="FD825" s="16"/>
      <c r="FE825" s="16"/>
      <c r="FF825" s="16"/>
      <c r="FG825" s="16"/>
      <c r="FH825" s="16"/>
      <c r="FI825" s="16"/>
      <c r="FJ825" s="16"/>
      <c r="FK825" s="16"/>
      <c r="FL825" s="16"/>
      <c r="FM825" s="16"/>
      <c r="FN825" s="16"/>
      <c r="FO825" s="16"/>
      <c r="FP825" s="16"/>
      <c r="FQ825" s="16"/>
      <c r="FR825" s="16"/>
      <c r="FS825" s="16"/>
      <c r="FT825" s="16"/>
      <c r="FU825" s="16"/>
      <c r="FV825" s="16"/>
      <c r="FW825" s="16"/>
      <c r="FX825" s="16"/>
      <c r="FY825" s="16"/>
      <c r="FZ825" s="16"/>
      <c r="GA825" s="16"/>
      <c r="GB825" s="16"/>
      <c r="GC825" s="16"/>
      <c r="GD825" s="16"/>
      <c r="GE825" s="16"/>
      <c r="GF825" s="16"/>
      <c r="GG825" s="16"/>
      <c r="GH825" s="16"/>
      <c r="GI825" s="16"/>
      <c r="GJ825" s="16"/>
      <c r="GK825" s="16"/>
      <c r="GL825" s="16"/>
      <c r="GM825" s="16"/>
      <c r="GN825" s="16"/>
      <c r="GO825" s="16"/>
      <c r="GP825" s="16"/>
      <c r="GQ825" s="16"/>
      <c r="GR825" s="16"/>
      <c r="GS825" s="16"/>
      <c r="GT825" s="16"/>
      <c r="GU825" s="16"/>
      <c r="GV825" s="16"/>
      <c r="GW825" s="16"/>
      <c r="GX825" s="16"/>
      <c r="GY825" s="16"/>
      <c r="GZ825" s="16"/>
      <c r="HA825" s="16"/>
      <c r="HB825" s="16"/>
      <c r="HC825" s="16"/>
      <c r="HD825" s="16"/>
      <c r="HE825" s="16"/>
      <c r="HF825" s="16"/>
      <c r="HG825" s="16"/>
      <c r="HH825" s="16"/>
      <c r="HI825" s="16"/>
      <c r="HJ825" s="16"/>
      <c r="HK825" s="16"/>
      <c r="HL825" s="16"/>
      <c r="HM825" s="16"/>
      <c r="HN825" s="16"/>
      <c r="HO825" s="16"/>
      <c r="HP825" s="16"/>
      <c r="HQ825" s="16"/>
      <c r="HR825" s="16"/>
      <c r="HS825" s="16"/>
      <c r="HT825" s="16"/>
      <c r="HU825" s="16"/>
      <c r="HV825" s="16"/>
      <c r="HW825" s="16"/>
      <c r="HX825" s="16"/>
      <c r="HY825" s="16"/>
      <c r="HZ825" s="16"/>
      <c r="IA825" s="16"/>
      <c r="IB825" s="16"/>
      <c r="IC825" s="16"/>
      <c r="ID825" s="16"/>
      <c r="IE825" s="16"/>
      <c r="IF825" s="16"/>
      <c r="IG825" s="16"/>
      <c r="IH825" s="16"/>
      <c r="II825" s="16"/>
      <c r="IJ825" s="16"/>
      <c r="IK825" s="16"/>
      <c r="IL825" s="16"/>
      <c r="IM825" s="16"/>
      <c r="IN825" s="16"/>
      <c r="IO825" s="16"/>
      <c r="IP825" s="16"/>
      <c r="IQ825" s="16"/>
      <c r="IR825" s="16"/>
      <c r="IS825" s="16"/>
      <c r="IT825" s="16"/>
      <c r="IU825" s="16"/>
      <c r="IV825" s="16"/>
      <c r="IW825" s="16"/>
      <c r="IX825" s="16"/>
      <c r="IY825" s="16"/>
      <c r="IZ825" s="16"/>
      <c r="JA825" s="16"/>
      <c r="JB825" s="16"/>
      <c r="JC825" s="16"/>
      <c r="JD825" s="16"/>
      <c r="JE825" s="16"/>
      <c r="JF825" s="16"/>
      <c r="JG825" s="16"/>
      <c r="JH825" s="16"/>
      <c r="JI825" s="16"/>
      <c r="JJ825" s="16"/>
      <c r="JK825" s="16"/>
      <c r="JL825" s="16"/>
      <c r="JM825" s="16"/>
      <c r="JN825" s="16"/>
      <c r="JO825" s="16"/>
      <c r="JP825" s="16"/>
      <c r="JQ825" s="16"/>
      <c r="JR825" s="16"/>
      <c r="JS825" s="16"/>
      <c r="JT825" s="16"/>
      <c r="JU825" s="16"/>
      <c r="JV825" s="16"/>
      <c r="JW825" s="16"/>
      <c r="JX825" s="16"/>
      <c r="JY825" s="16"/>
      <c r="JZ825" s="16"/>
      <c r="KA825" s="16"/>
      <c r="KB825" s="16"/>
      <c r="KC825" s="16"/>
      <c r="KD825" s="16"/>
      <c r="KE825" s="16"/>
      <c r="KF825" s="16"/>
      <c r="KG825" s="16"/>
      <c r="KH825" s="16"/>
      <c r="KI825" s="16"/>
      <c r="KJ825" s="16"/>
      <c r="KK825" s="16"/>
      <c r="KL825" s="16"/>
      <c r="KM825" s="16"/>
      <c r="KN825" s="16"/>
    </row>
    <row r="826">
      <c r="A826" s="16"/>
      <c r="B826" s="16"/>
      <c r="D826" s="19" t="str">
        <f t="shared" si="3"/>
        <v/>
      </c>
      <c r="E826" s="33" t="str">
        <f t="shared" si="4"/>
        <v/>
      </c>
      <c r="F826" s="34" t="str">
        <f t="shared" si="5"/>
        <v> </v>
      </c>
      <c r="G826" s="16"/>
      <c r="H826" s="35"/>
      <c r="I826" s="21"/>
      <c r="J826" s="73"/>
      <c r="K826" s="16"/>
      <c r="L826" s="37"/>
      <c r="M826" s="73"/>
      <c r="N826" s="16"/>
      <c r="O826" s="70"/>
      <c r="P826" s="16"/>
      <c r="Q826" s="38"/>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c r="DA826" s="16"/>
      <c r="DB826" s="16"/>
      <c r="DC826" s="16"/>
      <c r="DD826" s="16"/>
      <c r="DE826" s="16"/>
      <c r="DF826" s="16"/>
      <c r="DG826" s="16"/>
      <c r="DH826" s="16"/>
      <c r="DI826" s="16"/>
      <c r="DJ826" s="16"/>
      <c r="DK826" s="16"/>
      <c r="DL826" s="16"/>
      <c r="DM826" s="16"/>
      <c r="DN826" s="16"/>
      <c r="DO826" s="16"/>
      <c r="DP826" s="16"/>
      <c r="DQ826" s="16"/>
      <c r="DR826" s="16"/>
      <c r="DS826" s="16"/>
      <c r="DT826" s="16"/>
      <c r="DU826" s="16"/>
      <c r="DV826" s="16"/>
      <c r="DW826" s="16"/>
      <c r="DX826" s="16"/>
      <c r="DY826" s="16"/>
      <c r="DZ826" s="16"/>
      <c r="EA826" s="16"/>
      <c r="EB826" s="16"/>
      <c r="EC826" s="16"/>
      <c r="ED826" s="16"/>
      <c r="EE826" s="16"/>
      <c r="EF826" s="16"/>
      <c r="EG826" s="16"/>
      <c r="EH826" s="16"/>
      <c r="EI826" s="16"/>
      <c r="EJ826" s="16"/>
      <c r="EK826" s="16"/>
      <c r="EL826" s="16"/>
      <c r="EM826" s="16"/>
      <c r="EN826" s="16"/>
      <c r="EO826" s="16"/>
      <c r="EP826" s="16"/>
      <c r="EQ826" s="16"/>
      <c r="ER826" s="16"/>
      <c r="ES826" s="16"/>
      <c r="ET826" s="16"/>
      <c r="EU826" s="16"/>
      <c r="EV826" s="16"/>
      <c r="EW826" s="16"/>
      <c r="EX826" s="16"/>
      <c r="EY826" s="16"/>
      <c r="EZ826" s="16"/>
      <c r="FA826" s="16"/>
      <c r="FB826" s="16"/>
      <c r="FC826" s="16"/>
      <c r="FD826" s="16"/>
      <c r="FE826" s="16"/>
      <c r="FF826" s="16"/>
      <c r="FG826" s="16"/>
      <c r="FH826" s="16"/>
      <c r="FI826" s="16"/>
      <c r="FJ826" s="16"/>
      <c r="FK826" s="16"/>
      <c r="FL826" s="16"/>
      <c r="FM826" s="16"/>
      <c r="FN826" s="16"/>
      <c r="FO826" s="16"/>
      <c r="FP826" s="16"/>
      <c r="FQ826" s="16"/>
      <c r="FR826" s="16"/>
      <c r="FS826" s="16"/>
      <c r="FT826" s="16"/>
      <c r="FU826" s="16"/>
      <c r="FV826" s="16"/>
      <c r="FW826" s="16"/>
      <c r="FX826" s="16"/>
      <c r="FY826" s="16"/>
      <c r="FZ826" s="16"/>
      <c r="GA826" s="16"/>
      <c r="GB826" s="16"/>
      <c r="GC826" s="16"/>
      <c r="GD826" s="16"/>
      <c r="GE826" s="16"/>
      <c r="GF826" s="16"/>
      <c r="GG826" s="16"/>
      <c r="GH826" s="16"/>
      <c r="GI826" s="16"/>
      <c r="GJ826" s="16"/>
      <c r="GK826" s="16"/>
      <c r="GL826" s="16"/>
      <c r="GM826" s="16"/>
      <c r="GN826" s="16"/>
      <c r="GO826" s="16"/>
      <c r="GP826" s="16"/>
      <c r="GQ826" s="16"/>
      <c r="GR826" s="16"/>
      <c r="GS826" s="16"/>
      <c r="GT826" s="16"/>
      <c r="GU826" s="16"/>
      <c r="GV826" s="16"/>
      <c r="GW826" s="16"/>
      <c r="GX826" s="16"/>
      <c r="GY826" s="16"/>
      <c r="GZ826" s="16"/>
      <c r="HA826" s="16"/>
      <c r="HB826" s="16"/>
      <c r="HC826" s="16"/>
      <c r="HD826" s="16"/>
      <c r="HE826" s="16"/>
      <c r="HF826" s="16"/>
      <c r="HG826" s="16"/>
      <c r="HH826" s="16"/>
      <c r="HI826" s="16"/>
      <c r="HJ826" s="16"/>
      <c r="HK826" s="16"/>
      <c r="HL826" s="16"/>
      <c r="HM826" s="16"/>
      <c r="HN826" s="16"/>
      <c r="HO826" s="16"/>
      <c r="HP826" s="16"/>
      <c r="HQ826" s="16"/>
      <c r="HR826" s="16"/>
      <c r="HS826" s="16"/>
      <c r="HT826" s="16"/>
      <c r="HU826" s="16"/>
      <c r="HV826" s="16"/>
      <c r="HW826" s="16"/>
      <c r="HX826" s="16"/>
      <c r="HY826" s="16"/>
      <c r="HZ826" s="16"/>
      <c r="IA826" s="16"/>
      <c r="IB826" s="16"/>
      <c r="IC826" s="16"/>
      <c r="ID826" s="16"/>
      <c r="IE826" s="16"/>
      <c r="IF826" s="16"/>
      <c r="IG826" s="16"/>
      <c r="IH826" s="16"/>
      <c r="II826" s="16"/>
      <c r="IJ826" s="16"/>
      <c r="IK826" s="16"/>
      <c r="IL826" s="16"/>
      <c r="IM826" s="16"/>
      <c r="IN826" s="16"/>
      <c r="IO826" s="16"/>
      <c r="IP826" s="16"/>
      <c r="IQ826" s="16"/>
      <c r="IR826" s="16"/>
      <c r="IS826" s="16"/>
      <c r="IT826" s="16"/>
      <c r="IU826" s="16"/>
      <c r="IV826" s="16"/>
      <c r="IW826" s="16"/>
      <c r="IX826" s="16"/>
      <c r="IY826" s="16"/>
      <c r="IZ826" s="16"/>
      <c r="JA826" s="16"/>
      <c r="JB826" s="16"/>
      <c r="JC826" s="16"/>
      <c r="JD826" s="16"/>
      <c r="JE826" s="16"/>
      <c r="JF826" s="16"/>
      <c r="JG826" s="16"/>
      <c r="JH826" s="16"/>
      <c r="JI826" s="16"/>
      <c r="JJ826" s="16"/>
      <c r="JK826" s="16"/>
      <c r="JL826" s="16"/>
      <c r="JM826" s="16"/>
      <c r="JN826" s="16"/>
      <c r="JO826" s="16"/>
      <c r="JP826" s="16"/>
      <c r="JQ826" s="16"/>
      <c r="JR826" s="16"/>
      <c r="JS826" s="16"/>
      <c r="JT826" s="16"/>
      <c r="JU826" s="16"/>
      <c r="JV826" s="16"/>
      <c r="JW826" s="16"/>
      <c r="JX826" s="16"/>
      <c r="JY826" s="16"/>
      <c r="JZ826" s="16"/>
      <c r="KA826" s="16"/>
      <c r="KB826" s="16"/>
      <c r="KC826" s="16"/>
      <c r="KD826" s="16"/>
      <c r="KE826" s="16"/>
      <c r="KF826" s="16"/>
      <c r="KG826" s="16"/>
      <c r="KH826" s="16"/>
      <c r="KI826" s="16"/>
      <c r="KJ826" s="16"/>
      <c r="KK826" s="16"/>
      <c r="KL826" s="16"/>
      <c r="KM826" s="16"/>
      <c r="KN826" s="16"/>
    </row>
    <row r="827">
      <c r="A827" s="16"/>
      <c r="B827" s="16"/>
      <c r="D827" s="19" t="str">
        <f t="shared" si="3"/>
        <v/>
      </c>
      <c r="E827" s="33" t="str">
        <f t="shared" si="4"/>
        <v/>
      </c>
      <c r="F827" s="34" t="str">
        <f t="shared" si="5"/>
        <v> </v>
      </c>
      <c r="G827" s="16"/>
      <c r="H827" s="35"/>
      <c r="I827" s="21"/>
      <c r="J827" s="73"/>
      <c r="K827" s="16"/>
      <c r="L827" s="37"/>
      <c r="M827" s="73"/>
      <c r="N827" s="16"/>
      <c r="O827" s="70"/>
      <c r="P827" s="16"/>
      <c r="Q827" s="38"/>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c r="DA827" s="16"/>
      <c r="DB827" s="16"/>
      <c r="DC827" s="16"/>
      <c r="DD827" s="16"/>
      <c r="DE827" s="16"/>
      <c r="DF827" s="16"/>
      <c r="DG827" s="16"/>
      <c r="DH827" s="16"/>
      <c r="DI827" s="16"/>
      <c r="DJ827" s="16"/>
      <c r="DK827" s="16"/>
      <c r="DL827" s="16"/>
      <c r="DM827" s="16"/>
      <c r="DN827" s="16"/>
      <c r="DO827" s="16"/>
      <c r="DP827" s="16"/>
      <c r="DQ827" s="16"/>
      <c r="DR827" s="16"/>
      <c r="DS827" s="16"/>
      <c r="DT827" s="16"/>
      <c r="DU827" s="16"/>
      <c r="DV827" s="16"/>
      <c r="DW827" s="16"/>
      <c r="DX827" s="16"/>
      <c r="DY827" s="16"/>
      <c r="DZ827" s="16"/>
      <c r="EA827" s="16"/>
      <c r="EB827" s="16"/>
      <c r="EC827" s="16"/>
      <c r="ED827" s="16"/>
      <c r="EE827" s="16"/>
      <c r="EF827" s="16"/>
      <c r="EG827" s="16"/>
      <c r="EH827" s="16"/>
      <c r="EI827" s="16"/>
      <c r="EJ827" s="16"/>
      <c r="EK827" s="16"/>
      <c r="EL827" s="16"/>
      <c r="EM827" s="16"/>
      <c r="EN827" s="16"/>
      <c r="EO827" s="16"/>
      <c r="EP827" s="16"/>
      <c r="EQ827" s="16"/>
      <c r="ER827" s="16"/>
      <c r="ES827" s="16"/>
      <c r="ET827" s="16"/>
      <c r="EU827" s="16"/>
      <c r="EV827" s="16"/>
      <c r="EW827" s="16"/>
      <c r="EX827" s="16"/>
      <c r="EY827" s="16"/>
      <c r="EZ827" s="16"/>
      <c r="FA827" s="16"/>
      <c r="FB827" s="16"/>
      <c r="FC827" s="16"/>
      <c r="FD827" s="16"/>
      <c r="FE827" s="16"/>
      <c r="FF827" s="16"/>
      <c r="FG827" s="16"/>
      <c r="FH827" s="16"/>
      <c r="FI827" s="16"/>
      <c r="FJ827" s="16"/>
      <c r="FK827" s="16"/>
      <c r="FL827" s="16"/>
      <c r="FM827" s="16"/>
      <c r="FN827" s="16"/>
      <c r="FO827" s="16"/>
      <c r="FP827" s="16"/>
      <c r="FQ827" s="16"/>
      <c r="FR827" s="16"/>
      <c r="FS827" s="16"/>
      <c r="FT827" s="16"/>
      <c r="FU827" s="16"/>
      <c r="FV827" s="16"/>
      <c r="FW827" s="16"/>
      <c r="FX827" s="16"/>
      <c r="FY827" s="16"/>
      <c r="FZ827" s="16"/>
      <c r="GA827" s="16"/>
      <c r="GB827" s="16"/>
      <c r="GC827" s="16"/>
      <c r="GD827" s="16"/>
      <c r="GE827" s="16"/>
      <c r="GF827" s="16"/>
      <c r="GG827" s="16"/>
      <c r="GH827" s="16"/>
      <c r="GI827" s="16"/>
      <c r="GJ827" s="16"/>
      <c r="GK827" s="16"/>
      <c r="GL827" s="16"/>
      <c r="GM827" s="16"/>
      <c r="GN827" s="16"/>
      <c r="GO827" s="16"/>
      <c r="GP827" s="16"/>
      <c r="GQ827" s="16"/>
      <c r="GR827" s="16"/>
      <c r="GS827" s="16"/>
      <c r="GT827" s="16"/>
      <c r="GU827" s="16"/>
      <c r="GV827" s="16"/>
      <c r="GW827" s="16"/>
      <c r="GX827" s="16"/>
      <c r="GY827" s="16"/>
      <c r="GZ827" s="16"/>
      <c r="HA827" s="16"/>
      <c r="HB827" s="16"/>
      <c r="HC827" s="16"/>
      <c r="HD827" s="16"/>
      <c r="HE827" s="16"/>
      <c r="HF827" s="16"/>
      <c r="HG827" s="16"/>
      <c r="HH827" s="16"/>
      <c r="HI827" s="16"/>
      <c r="HJ827" s="16"/>
      <c r="HK827" s="16"/>
      <c r="HL827" s="16"/>
      <c r="HM827" s="16"/>
      <c r="HN827" s="16"/>
      <c r="HO827" s="16"/>
      <c r="HP827" s="16"/>
      <c r="HQ827" s="16"/>
      <c r="HR827" s="16"/>
      <c r="HS827" s="16"/>
      <c r="HT827" s="16"/>
      <c r="HU827" s="16"/>
      <c r="HV827" s="16"/>
      <c r="HW827" s="16"/>
      <c r="HX827" s="16"/>
      <c r="HY827" s="16"/>
      <c r="HZ827" s="16"/>
      <c r="IA827" s="16"/>
      <c r="IB827" s="16"/>
      <c r="IC827" s="16"/>
      <c r="ID827" s="16"/>
      <c r="IE827" s="16"/>
      <c r="IF827" s="16"/>
      <c r="IG827" s="16"/>
      <c r="IH827" s="16"/>
      <c r="II827" s="16"/>
      <c r="IJ827" s="16"/>
      <c r="IK827" s="16"/>
      <c r="IL827" s="16"/>
      <c r="IM827" s="16"/>
      <c r="IN827" s="16"/>
      <c r="IO827" s="16"/>
      <c r="IP827" s="16"/>
      <c r="IQ827" s="16"/>
      <c r="IR827" s="16"/>
      <c r="IS827" s="16"/>
      <c r="IT827" s="16"/>
      <c r="IU827" s="16"/>
      <c r="IV827" s="16"/>
      <c r="IW827" s="16"/>
      <c r="IX827" s="16"/>
      <c r="IY827" s="16"/>
      <c r="IZ827" s="16"/>
      <c r="JA827" s="16"/>
      <c r="JB827" s="16"/>
      <c r="JC827" s="16"/>
      <c r="JD827" s="16"/>
      <c r="JE827" s="16"/>
      <c r="JF827" s="16"/>
      <c r="JG827" s="16"/>
      <c r="JH827" s="16"/>
      <c r="JI827" s="16"/>
      <c r="JJ827" s="16"/>
      <c r="JK827" s="16"/>
      <c r="JL827" s="16"/>
      <c r="JM827" s="16"/>
      <c r="JN827" s="16"/>
      <c r="JO827" s="16"/>
      <c r="JP827" s="16"/>
      <c r="JQ827" s="16"/>
      <c r="JR827" s="16"/>
      <c r="JS827" s="16"/>
      <c r="JT827" s="16"/>
      <c r="JU827" s="16"/>
      <c r="JV827" s="16"/>
      <c r="JW827" s="16"/>
      <c r="JX827" s="16"/>
      <c r="JY827" s="16"/>
      <c r="JZ827" s="16"/>
      <c r="KA827" s="16"/>
      <c r="KB827" s="16"/>
      <c r="KC827" s="16"/>
      <c r="KD827" s="16"/>
      <c r="KE827" s="16"/>
      <c r="KF827" s="16"/>
      <c r="KG827" s="16"/>
      <c r="KH827" s="16"/>
      <c r="KI827" s="16"/>
      <c r="KJ827" s="16"/>
      <c r="KK827" s="16"/>
      <c r="KL827" s="16"/>
      <c r="KM827" s="16"/>
      <c r="KN827" s="16"/>
    </row>
    <row r="828">
      <c r="A828" s="16"/>
      <c r="B828" s="16"/>
      <c r="D828" s="19" t="str">
        <f t="shared" si="3"/>
        <v/>
      </c>
      <c r="E828" s="33" t="str">
        <f t="shared" si="4"/>
        <v/>
      </c>
      <c r="F828" s="34" t="str">
        <f t="shared" si="5"/>
        <v> </v>
      </c>
      <c r="G828" s="16"/>
      <c r="H828" s="35"/>
      <c r="I828" s="21"/>
      <c r="J828" s="73"/>
      <c r="K828" s="16"/>
      <c r="L828" s="37"/>
      <c r="M828" s="73"/>
      <c r="N828" s="16"/>
      <c r="O828" s="70"/>
      <c r="P828" s="16"/>
      <c r="Q828" s="38"/>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c r="DA828" s="16"/>
      <c r="DB828" s="16"/>
      <c r="DC828" s="16"/>
      <c r="DD828" s="16"/>
      <c r="DE828" s="16"/>
      <c r="DF828" s="16"/>
      <c r="DG828" s="16"/>
      <c r="DH828" s="16"/>
      <c r="DI828" s="16"/>
      <c r="DJ828" s="16"/>
      <c r="DK828" s="16"/>
      <c r="DL828" s="16"/>
      <c r="DM828" s="16"/>
      <c r="DN828" s="16"/>
      <c r="DO828" s="16"/>
      <c r="DP828" s="16"/>
      <c r="DQ828" s="16"/>
      <c r="DR828" s="16"/>
      <c r="DS828" s="16"/>
      <c r="DT828" s="16"/>
      <c r="DU828" s="16"/>
      <c r="DV828" s="16"/>
      <c r="DW828" s="16"/>
      <c r="DX828" s="16"/>
      <c r="DY828" s="16"/>
      <c r="DZ828" s="16"/>
      <c r="EA828" s="16"/>
      <c r="EB828" s="16"/>
      <c r="EC828" s="16"/>
      <c r="ED828" s="16"/>
      <c r="EE828" s="16"/>
      <c r="EF828" s="16"/>
      <c r="EG828" s="16"/>
      <c r="EH828" s="16"/>
      <c r="EI828" s="16"/>
      <c r="EJ828" s="16"/>
      <c r="EK828" s="16"/>
      <c r="EL828" s="16"/>
      <c r="EM828" s="16"/>
      <c r="EN828" s="16"/>
      <c r="EO828" s="16"/>
      <c r="EP828" s="16"/>
      <c r="EQ828" s="16"/>
      <c r="ER828" s="16"/>
      <c r="ES828" s="16"/>
      <c r="ET828" s="16"/>
      <c r="EU828" s="16"/>
      <c r="EV828" s="16"/>
      <c r="EW828" s="16"/>
      <c r="EX828" s="16"/>
      <c r="EY828" s="16"/>
      <c r="EZ828" s="16"/>
      <c r="FA828" s="16"/>
      <c r="FB828" s="16"/>
      <c r="FC828" s="16"/>
      <c r="FD828" s="16"/>
      <c r="FE828" s="16"/>
      <c r="FF828" s="16"/>
      <c r="FG828" s="16"/>
      <c r="FH828" s="16"/>
      <c r="FI828" s="16"/>
      <c r="FJ828" s="16"/>
      <c r="FK828" s="16"/>
      <c r="FL828" s="16"/>
      <c r="FM828" s="16"/>
      <c r="FN828" s="16"/>
      <c r="FO828" s="16"/>
      <c r="FP828" s="16"/>
      <c r="FQ828" s="16"/>
      <c r="FR828" s="16"/>
      <c r="FS828" s="16"/>
      <c r="FT828" s="16"/>
      <c r="FU828" s="16"/>
      <c r="FV828" s="16"/>
      <c r="FW828" s="16"/>
      <c r="FX828" s="16"/>
      <c r="FY828" s="16"/>
      <c r="FZ828" s="16"/>
      <c r="GA828" s="16"/>
      <c r="GB828" s="16"/>
      <c r="GC828" s="16"/>
      <c r="GD828" s="16"/>
      <c r="GE828" s="16"/>
      <c r="GF828" s="16"/>
      <c r="GG828" s="16"/>
      <c r="GH828" s="16"/>
      <c r="GI828" s="16"/>
      <c r="GJ828" s="16"/>
      <c r="GK828" s="16"/>
      <c r="GL828" s="16"/>
      <c r="GM828" s="16"/>
      <c r="GN828" s="16"/>
      <c r="GO828" s="16"/>
      <c r="GP828" s="16"/>
      <c r="GQ828" s="16"/>
      <c r="GR828" s="16"/>
      <c r="GS828" s="16"/>
      <c r="GT828" s="16"/>
      <c r="GU828" s="16"/>
      <c r="GV828" s="16"/>
      <c r="GW828" s="16"/>
      <c r="GX828" s="16"/>
      <c r="GY828" s="16"/>
      <c r="GZ828" s="16"/>
      <c r="HA828" s="16"/>
      <c r="HB828" s="16"/>
      <c r="HC828" s="16"/>
      <c r="HD828" s="16"/>
      <c r="HE828" s="16"/>
      <c r="HF828" s="16"/>
      <c r="HG828" s="16"/>
      <c r="HH828" s="16"/>
      <c r="HI828" s="16"/>
      <c r="HJ828" s="16"/>
      <c r="HK828" s="16"/>
      <c r="HL828" s="16"/>
      <c r="HM828" s="16"/>
      <c r="HN828" s="16"/>
      <c r="HO828" s="16"/>
      <c r="HP828" s="16"/>
      <c r="HQ828" s="16"/>
      <c r="HR828" s="16"/>
      <c r="HS828" s="16"/>
      <c r="HT828" s="16"/>
      <c r="HU828" s="16"/>
      <c r="HV828" s="16"/>
      <c r="HW828" s="16"/>
      <c r="HX828" s="16"/>
      <c r="HY828" s="16"/>
      <c r="HZ828" s="16"/>
      <c r="IA828" s="16"/>
      <c r="IB828" s="16"/>
      <c r="IC828" s="16"/>
      <c r="ID828" s="16"/>
      <c r="IE828" s="16"/>
      <c r="IF828" s="16"/>
      <c r="IG828" s="16"/>
      <c r="IH828" s="16"/>
      <c r="II828" s="16"/>
      <c r="IJ828" s="16"/>
      <c r="IK828" s="16"/>
      <c r="IL828" s="16"/>
      <c r="IM828" s="16"/>
      <c r="IN828" s="16"/>
      <c r="IO828" s="16"/>
      <c r="IP828" s="16"/>
      <c r="IQ828" s="16"/>
      <c r="IR828" s="16"/>
      <c r="IS828" s="16"/>
      <c r="IT828" s="16"/>
      <c r="IU828" s="16"/>
      <c r="IV828" s="16"/>
      <c r="IW828" s="16"/>
      <c r="IX828" s="16"/>
      <c r="IY828" s="16"/>
      <c r="IZ828" s="16"/>
      <c r="JA828" s="16"/>
      <c r="JB828" s="16"/>
      <c r="JC828" s="16"/>
      <c r="JD828" s="16"/>
      <c r="JE828" s="16"/>
      <c r="JF828" s="16"/>
      <c r="JG828" s="16"/>
      <c r="JH828" s="16"/>
      <c r="JI828" s="16"/>
      <c r="JJ828" s="16"/>
      <c r="JK828" s="16"/>
      <c r="JL828" s="16"/>
      <c r="JM828" s="16"/>
      <c r="JN828" s="16"/>
      <c r="JO828" s="16"/>
      <c r="JP828" s="16"/>
      <c r="JQ828" s="16"/>
      <c r="JR828" s="16"/>
      <c r="JS828" s="16"/>
      <c r="JT828" s="16"/>
      <c r="JU828" s="16"/>
      <c r="JV828" s="16"/>
      <c r="JW828" s="16"/>
      <c r="JX828" s="16"/>
      <c r="JY828" s="16"/>
      <c r="JZ828" s="16"/>
      <c r="KA828" s="16"/>
      <c r="KB828" s="16"/>
      <c r="KC828" s="16"/>
      <c r="KD828" s="16"/>
      <c r="KE828" s="16"/>
      <c r="KF828" s="16"/>
      <c r="KG828" s="16"/>
      <c r="KH828" s="16"/>
      <c r="KI828" s="16"/>
      <c r="KJ828" s="16"/>
      <c r="KK828" s="16"/>
      <c r="KL828" s="16"/>
      <c r="KM828" s="16"/>
      <c r="KN828" s="16"/>
    </row>
    <row r="829">
      <c r="A829" s="16"/>
      <c r="B829" s="16"/>
      <c r="D829" s="19" t="str">
        <f t="shared" si="3"/>
        <v/>
      </c>
      <c r="E829" s="33" t="str">
        <f t="shared" si="4"/>
        <v/>
      </c>
      <c r="F829" s="34" t="str">
        <f t="shared" si="5"/>
        <v> </v>
      </c>
      <c r="G829" s="16"/>
      <c r="H829" s="35"/>
      <c r="I829" s="21"/>
      <c r="J829" s="73"/>
      <c r="K829" s="16"/>
      <c r="L829" s="37"/>
      <c r="M829" s="73"/>
      <c r="N829" s="16"/>
      <c r="O829" s="70"/>
      <c r="P829" s="16"/>
      <c r="Q829" s="38"/>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c r="DA829" s="16"/>
      <c r="DB829" s="16"/>
      <c r="DC829" s="16"/>
      <c r="DD829" s="16"/>
      <c r="DE829" s="16"/>
      <c r="DF829" s="16"/>
      <c r="DG829" s="16"/>
      <c r="DH829" s="16"/>
      <c r="DI829" s="16"/>
      <c r="DJ829" s="16"/>
      <c r="DK829" s="16"/>
      <c r="DL829" s="16"/>
      <c r="DM829" s="16"/>
      <c r="DN829" s="16"/>
      <c r="DO829" s="16"/>
      <c r="DP829" s="16"/>
      <c r="DQ829" s="16"/>
      <c r="DR829" s="16"/>
      <c r="DS829" s="16"/>
      <c r="DT829" s="16"/>
      <c r="DU829" s="16"/>
      <c r="DV829" s="16"/>
      <c r="DW829" s="16"/>
      <c r="DX829" s="16"/>
      <c r="DY829" s="16"/>
      <c r="DZ829" s="16"/>
      <c r="EA829" s="16"/>
      <c r="EB829" s="16"/>
      <c r="EC829" s="16"/>
      <c r="ED829" s="16"/>
      <c r="EE829" s="16"/>
      <c r="EF829" s="16"/>
      <c r="EG829" s="16"/>
      <c r="EH829" s="16"/>
      <c r="EI829" s="16"/>
      <c r="EJ829" s="16"/>
      <c r="EK829" s="16"/>
      <c r="EL829" s="16"/>
      <c r="EM829" s="16"/>
      <c r="EN829" s="16"/>
      <c r="EO829" s="16"/>
      <c r="EP829" s="16"/>
      <c r="EQ829" s="16"/>
      <c r="ER829" s="16"/>
      <c r="ES829" s="16"/>
      <c r="ET829" s="16"/>
      <c r="EU829" s="16"/>
      <c r="EV829" s="16"/>
      <c r="EW829" s="16"/>
      <c r="EX829" s="16"/>
      <c r="EY829" s="16"/>
      <c r="EZ829" s="16"/>
      <c r="FA829" s="16"/>
      <c r="FB829" s="16"/>
      <c r="FC829" s="16"/>
      <c r="FD829" s="16"/>
      <c r="FE829" s="16"/>
      <c r="FF829" s="16"/>
      <c r="FG829" s="16"/>
      <c r="FH829" s="16"/>
      <c r="FI829" s="16"/>
      <c r="FJ829" s="16"/>
      <c r="FK829" s="16"/>
      <c r="FL829" s="16"/>
      <c r="FM829" s="16"/>
      <c r="FN829" s="16"/>
      <c r="FO829" s="16"/>
      <c r="FP829" s="16"/>
      <c r="FQ829" s="16"/>
      <c r="FR829" s="16"/>
      <c r="FS829" s="16"/>
      <c r="FT829" s="16"/>
      <c r="FU829" s="16"/>
      <c r="FV829" s="16"/>
      <c r="FW829" s="16"/>
      <c r="FX829" s="16"/>
      <c r="FY829" s="16"/>
      <c r="FZ829" s="16"/>
      <c r="GA829" s="16"/>
      <c r="GB829" s="16"/>
      <c r="GC829" s="16"/>
      <c r="GD829" s="16"/>
      <c r="GE829" s="16"/>
      <c r="GF829" s="16"/>
      <c r="GG829" s="16"/>
      <c r="GH829" s="16"/>
      <c r="GI829" s="16"/>
      <c r="GJ829" s="16"/>
      <c r="GK829" s="16"/>
      <c r="GL829" s="16"/>
      <c r="GM829" s="16"/>
      <c r="GN829" s="16"/>
      <c r="GO829" s="16"/>
      <c r="GP829" s="16"/>
      <c r="GQ829" s="16"/>
      <c r="GR829" s="16"/>
      <c r="GS829" s="16"/>
      <c r="GT829" s="16"/>
      <c r="GU829" s="16"/>
      <c r="GV829" s="16"/>
      <c r="GW829" s="16"/>
      <c r="GX829" s="16"/>
      <c r="GY829" s="16"/>
      <c r="GZ829" s="16"/>
      <c r="HA829" s="16"/>
      <c r="HB829" s="16"/>
      <c r="HC829" s="16"/>
      <c r="HD829" s="16"/>
      <c r="HE829" s="16"/>
      <c r="HF829" s="16"/>
      <c r="HG829" s="16"/>
      <c r="HH829" s="16"/>
      <c r="HI829" s="16"/>
      <c r="HJ829" s="16"/>
      <c r="HK829" s="16"/>
      <c r="HL829" s="16"/>
      <c r="HM829" s="16"/>
      <c r="HN829" s="16"/>
      <c r="HO829" s="16"/>
      <c r="HP829" s="16"/>
      <c r="HQ829" s="16"/>
      <c r="HR829" s="16"/>
      <c r="HS829" s="16"/>
      <c r="HT829" s="16"/>
      <c r="HU829" s="16"/>
      <c r="HV829" s="16"/>
      <c r="HW829" s="16"/>
      <c r="HX829" s="16"/>
      <c r="HY829" s="16"/>
      <c r="HZ829" s="16"/>
      <c r="IA829" s="16"/>
      <c r="IB829" s="16"/>
      <c r="IC829" s="16"/>
      <c r="ID829" s="16"/>
      <c r="IE829" s="16"/>
      <c r="IF829" s="16"/>
      <c r="IG829" s="16"/>
      <c r="IH829" s="16"/>
      <c r="II829" s="16"/>
      <c r="IJ829" s="16"/>
      <c r="IK829" s="16"/>
      <c r="IL829" s="16"/>
      <c r="IM829" s="16"/>
      <c r="IN829" s="16"/>
      <c r="IO829" s="16"/>
      <c r="IP829" s="16"/>
      <c r="IQ829" s="16"/>
      <c r="IR829" s="16"/>
      <c r="IS829" s="16"/>
      <c r="IT829" s="16"/>
      <c r="IU829" s="16"/>
      <c r="IV829" s="16"/>
      <c r="IW829" s="16"/>
      <c r="IX829" s="16"/>
      <c r="IY829" s="16"/>
      <c r="IZ829" s="16"/>
      <c r="JA829" s="16"/>
      <c r="JB829" s="16"/>
      <c r="JC829" s="16"/>
      <c r="JD829" s="16"/>
      <c r="JE829" s="16"/>
      <c r="JF829" s="16"/>
      <c r="JG829" s="16"/>
      <c r="JH829" s="16"/>
      <c r="JI829" s="16"/>
      <c r="JJ829" s="16"/>
      <c r="JK829" s="16"/>
      <c r="JL829" s="16"/>
      <c r="JM829" s="16"/>
      <c r="JN829" s="16"/>
      <c r="JO829" s="16"/>
      <c r="JP829" s="16"/>
      <c r="JQ829" s="16"/>
      <c r="JR829" s="16"/>
      <c r="JS829" s="16"/>
      <c r="JT829" s="16"/>
      <c r="JU829" s="16"/>
      <c r="JV829" s="16"/>
      <c r="JW829" s="16"/>
      <c r="JX829" s="16"/>
      <c r="JY829" s="16"/>
      <c r="JZ829" s="16"/>
      <c r="KA829" s="16"/>
      <c r="KB829" s="16"/>
      <c r="KC829" s="16"/>
      <c r="KD829" s="16"/>
      <c r="KE829" s="16"/>
      <c r="KF829" s="16"/>
      <c r="KG829" s="16"/>
      <c r="KH829" s="16"/>
      <c r="KI829" s="16"/>
      <c r="KJ829" s="16"/>
      <c r="KK829" s="16"/>
      <c r="KL829" s="16"/>
      <c r="KM829" s="16"/>
      <c r="KN829" s="16"/>
    </row>
    <row r="830">
      <c r="A830" s="16"/>
      <c r="B830" s="16"/>
      <c r="D830" s="19" t="str">
        <f t="shared" si="3"/>
        <v/>
      </c>
      <c r="E830" s="33" t="str">
        <f t="shared" si="4"/>
        <v/>
      </c>
      <c r="F830" s="34" t="str">
        <f t="shared" si="5"/>
        <v> </v>
      </c>
      <c r="G830" s="16"/>
      <c r="H830" s="35"/>
      <c r="I830" s="21"/>
      <c r="J830" s="73"/>
      <c r="K830" s="16"/>
      <c r="L830" s="37"/>
      <c r="M830" s="73"/>
      <c r="N830" s="16"/>
      <c r="O830" s="70"/>
      <c r="P830" s="16"/>
      <c r="Q830" s="38"/>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c r="DA830" s="16"/>
      <c r="DB830" s="16"/>
      <c r="DC830" s="16"/>
      <c r="DD830" s="16"/>
      <c r="DE830" s="16"/>
      <c r="DF830" s="16"/>
      <c r="DG830" s="16"/>
      <c r="DH830" s="16"/>
      <c r="DI830" s="16"/>
      <c r="DJ830" s="16"/>
      <c r="DK830" s="16"/>
      <c r="DL830" s="16"/>
      <c r="DM830" s="16"/>
      <c r="DN830" s="16"/>
      <c r="DO830" s="16"/>
      <c r="DP830" s="16"/>
      <c r="DQ830" s="16"/>
      <c r="DR830" s="16"/>
      <c r="DS830" s="16"/>
      <c r="DT830" s="16"/>
      <c r="DU830" s="16"/>
      <c r="DV830" s="16"/>
      <c r="DW830" s="16"/>
      <c r="DX830" s="16"/>
      <c r="DY830" s="16"/>
      <c r="DZ830" s="16"/>
      <c r="EA830" s="16"/>
      <c r="EB830" s="16"/>
      <c r="EC830" s="16"/>
      <c r="ED830" s="16"/>
      <c r="EE830" s="16"/>
      <c r="EF830" s="16"/>
      <c r="EG830" s="16"/>
      <c r="EH830" s="16"/>
      <c r="EI830" s="16"/>
      <c r="EJ830" s="16"/>
      <c r="EK830" s="16"/>
      <c r="EL830" s="16"/>
      <c r="EM830" s="16"/>
      <c r="EN830" s="16"/>
      <c r="EO830" s="16"/>
      <c r="EP830" s="16"/>
      <c r="EQ830" s="16"/>
      <c r="ER830" s="16"/>
      <c r="ES830" s="16"/>
      <c r="ET830" s="16"/>
      <c r="EU830" s="16"/>
      <c r="EV830" s="16"/>
      <c r="EW830" s="16"/>
      <c r="EX830" s="16"/>
      <c r="EY830" s="16"/>
      <c r="EZ830" s="16"/>
      <c r="FA830" s="16"/>
      <c r="FB830" s="16"/>
      <c r="FC830" s="16"/>
      <c r="FD830" s="16"/>
      <c r="FE830" s="16"/>
      <c r="FF830" s="16"/>
      <c r="FG830" s="16"/>
      <c r="FH830" s="16"/>
      <c r="FI830" s="16"/>
      <c r="FJ830" s="16"/>
      <c r="FK830" s="16"/>
      <c r="FL830" s="16"/>
      <c r="FM830" s="16"/>
      <c r="FN830" s="16"/>
      <c r="FO830" s="16"/>
      <c r="FP830" s="16"/>
      <c r="FQ830" s="16"/>
      <c r="FR830" s="16"/>
      <c r="FS830" s="16"/>
      <c r="FT830" s="16"/>
      <c r="FU830" s="16"/>
      <c r="FV830" s="16"/>
      <c r="FW830" s="16"/>
      <c r="FX830" s="16"/>
      <c r="FY830" s="16"/>
      <c r="FZ830" s="16"/>
      <c r="GA830" s="16"/>
      <c r="GB830" s="16"/>
      <c r="GC830" s="16"/>
      <c r="GD830" s="16"/>
      <c r="GE830" s="16"/>
      <c r="GF830" s="16"/>
      <c r="GG830" s="16"/>
      <c r="GH830" s="16"/>
      <c r="GI830" s="16"/>
      <c r="GJ830" s="16"/>
      <c r="GK830" s="16"/>
      <c r="GL830" s="16"/>
      <c r="GM830" s="16"/>
      <c r="GN830" s="16"/>
      <c r="GO830" s="16"/>
      <c r="GP830" s="16"/>
      <c r="GQ830" s="16"/>
      <c r="GR830" s="16"/>
      <c r="GS830" s="16"/>
      <c r="GT830" s="16"/>
      <c r="GU830" s="16"/>
      <c r="GV830" s="16"/>
      <c r="GW830" s="16"/>
      <c r="GX830" s="16"/>
      <c r="GY830" s="16"/>
      <c r="GZ830" s="16"/>
      <c r="HA830" s="16"/>
      <c r="HB830" s="16"/>
      <c r="HC830" s="16"/>
      <c r="HD830" s="16"/>
      <c r="HE830" s="16"/>
      <c r="HF830" s="16"/>
      <c r="HG830" s="16"/>
      <c r="HH830" s="16"/>
      <c r="HI830" s="16"/>
      <c r="HJ830" s="16"/>
      <c r="HK830" s="16"/>
      <c r="HL830" s="16"/>
      <c r="HM830" s="16"/>
      <c r="HN830" s="16"/>
      <c r="HO830" s="16"/>
      <c r="HP830" s="16"/>
      <c r="HQ830" s="16"/>
      <c r="HR830" s="16"/>
      <c r="HS830" s="16"/>
      <c r="HT830" s="16"/>
      <c r="HU830" s="16"/>
      <c r="HV830" s="16"/>
      <c r="HW830" s="16"/>
      <c r="HX830" s="16"/>
      <c r="HY830" s="16"/>
      <c r="HZ830" s="16"/>
      <c r="IA830" s="16"/>
      <c r="IB830" s="16"/>
      <c r="IC830" s="16"/>
      <c r="ID830" s="16"/>
      <c r="IE830" s="16"/>
      <c r="IF830" s="16"/>
      <c r="IG830" s="16"/>
      <c r="IH830" s="16"/>
      <c r="II830" s="16"/>
      <c r="IJ830" s="16"/>
      <c r="IK830" s="16"/>
      <c r="IL830" s="16"/>
      <c r="IM830" s="16"/>
      <c r="IN830" s="16"/>
      <c r="IO830" s="16"/>
      <c r="IP830" s="16"/>
      <c r="IQ830" s="16"/>
      <c r="IR830" s="16"/>
      <c r="IS830" s="16"/>
      <c r="IT830" s="16"/>
      <c r="IU830" s="16"/>
      <c r="IV830" s="16"/>
      <c r="IW830" s="16"/>
      <c r="IX830" s="16"/>
      <c r="IY830" s="16"/>
      <c r="IZ830" s="16"/>
      <c r="JA830" s="16"/>
      <c r="JB830" s="16"/>
      <c r="JC830" s="16"/>
      <c r="JD830" s="16"/>
      <c r="JE830" s="16"/>
      <c r="JF830" s="16"/>
      <c r="JG830" s="16"/>
      <c r="JH830" s="16"/>
      <c r="JI830" s="16"/>
      <c r="JJ830" s="16"/>
      <c r="JK830" s="16"/>
      <c r="JL830" s="16"/>
      <c r="JM830" s="16"/>
      <c r="JN830" s="16"/>
      <c r="JO830" s="16"/>
      <c r="JP830" s="16"/>
      <c r="JQ830" s="16"/>
      <c r="JR830" s="16"/>
      <c r="JS830" s="16"/>
      <c r="JT830" s="16"/>
      <c r="JU830" s="16"/>
      <c r="JV830" s="16"/>
      <c r="JW830" s="16"/>
      <c r="JX830" s="16"/>
      <c r="JY830" s="16"/>
      <c r="JZ830" s="16"/>
      <c r="KA830" s="16"/>
      <c r="KB830" s="16"/>
      <c r="KC830" s="16"/>
      <c r="KD830" s="16"/>
      <c r="KE830" s="16"/>
      <c r="KF830" s="16"/>
      <c r="KG830" s="16"/>
      <c r="KH830" s="16"/>
      <c r="KI830" s="16"/>
      <c r="KJ830" s="16"/>
      <c r="KK830" s="16"/>
      <c r="KL830" s="16"/>
      <c r="KM830" s="16"/>
      <c r="KN830" s="16"/>
    </row>
    <row r="831">
      <c r="A831" s="16"/>
      <c r="B831" s="16"/>
      <c r="D831" s="19" t="str">
        <f t="shared" si="3"/>
        <v/>
      </c>
      <c r="E831" s="33" t="str">
        <f t="shared" si="4"/>
        <v/>
      </c>
      <c r="F831" s="34" t="str">
        <f t="shared" si="5"/>
        <v> </v>
      </c>
      <c r="G831" s="16"/>
      <c r="H831" s="35"/>
      <c r="I831" s="21"/>
      <c r="J831" s="73"/>
      <c r="K831" s="16"/>
      <c r="L831" s="37"/>
      <c r="M831" s="73"/>
      <c r="N831" s="16"/>
      <c r="O831" s="70"/>
      <c r="P831" s="16"/>
      <c r="Q831" s="38"/>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c r="DA831" s="16"/>
      <c r="DB831" s="16"/>
      <c r="DC831" s="16"/>
      <c r="DD831" s="16"/>
      <c r="DE831" s="16"/>
      <c r="DF831" s="16"/>
      <c r="DG831" s="16"/>
      <c r="DH831" s="16"/>
      <c r="DI831" s="16"/>
      <c r="DJ831" s="16"/>
      <c r="DK831" s="16"/>
      <c r="DL831" s="16"/>
      <c r="DM831" s="16"/>
      <c r="DN831" s="16"/>
      <c r="DO831" s="16"/>
      <c r="DP831" s="16"/>
      <c r="DQ831" s="16"/>
      <c r="DR831" s="16"/>
      <c r="DS831" s="16"/>
      <c r="DT831" s="16"/>
      <c r="DU831" s="16"/>
      <c r="DV831" s="16"/>
      <c r="DW831" s="16"/>
      <c r="DX831" s="16"/>
      <c r="DY831" s="16"/>
      <c r="DZ831" s="16"/>
      <c r="EA831" s="16"/>
      <c r="EB831" s="16"/>
      <c r="EC831" s="16"/>
      <c r="ED831" s="16"/>
      <c r="EE831" s="16"/>
      <c r="EF831" s="16"/>
      <c r="EG831" s="16"/>
      <c r="EH831" s="16"/>
      <c r="EI831" s="16"/>
      <c r="EJ831" s="16"/>
      <c r="EK831" s="16"/>
      <c r="EL831" s="16"/>
      <c r="EM831" s="16"/>
      <c r="EN831" s="16"/>
      <c r="EO831" s="16"/>
      <c r="EP831" s="16"/>
      <c r="EQ831" s="16"/>
      <c r="ER831" s="16"/>
      <c r="ES831" s="16"/>
      <c r="ET831" s="16"/>
      <c r="EU831" s="16"/>
      <c r="EV831" s="16"/>
      <c r="EW831" s="16"/>
      <c r="EX831" s="16"/>
      <c r="EY831" s="16"/>
      <c r="EZ831" s="16"/>
      <c r="FA831" s="16"/>
      <c r="FB831" s="16"/>
      <c r="FC831" s="16"/>
      <c r="FD831" s="16"/>
      <c r="FE831" s="16"/>
      <c r="FF831" s="16"/>
      <c r="FG831" s="16"/>
      <c r="FH831" s="16"/>
      <c r="FI831" s="16"/>
      <c r="FJ831" s="16"/>
      <c r="FK831" s="16"/>
      <c r="FL831" s="16"/>
      <c r="FM831" s="16"/>
      <c r="FN831" s="16"/>
      <c r="FO831" s="16"/>
      <c r="FP831" s="16"/>
      <c r="FQ831" s="16"/>
      <c r="FR831" s="16"/>
      <c r="FS831" s="16"/>
      <c r="FT831" s="16"/>
      <c r="FU831" s="16"/>
      <c r="FV831" s="16"/>
      <c r="FW831" s="16"/>
      <c r="FX831" s="16"/>
      <c r="FY831" s="16"/>
      <c r="FZ831" s="16"/>
      <c r="GA831" s="16"/>
      <c r="GB831" s="16"/>
      <c r="GC831" s="16"/>
      <c r="GD831" s="16"/>
      <c r="GE831" s="16"/>
      <c r="GF831" s="16"/>
      <c r="GG831" s="16"/>
      <c r="GH831" s="16"/>
      <c r="GI831" s="16"/>
      <c r="GJ831" s="16"/>
      <c r="GK831" s="16"/>
      <c r="GL831" s="16"/>
      <c r="GM831" s="16"/>
      <c r="GN831" s="16"/>
      <c r="GO831" s="16"/>
      <c r="GP831" s="16"/>
      <c r="GQ831" s="16"/>
      <c r="GR831" s="16"/>
      <c r="GS831" s="16"/>
      <c r="GT831" s="16"/>
      <c r="GU831" s="16"/>
      <c r="GV831" s="16"/>
      <c r="GW831" s="16"/>
      <c r="GX831" s="16"/>
      <c r="GY831" s="16"/>
      <c r="GZ831" s="16"/>
      <c r="HA831" s="16"/>
      <c r="HB831" s="16"/>
      <c r="HC831" s="16"/>
      <c r="HD831" s="16"/>
      <c r="HE831" s="16"/>
      <c r="HF831" s="16"/>
      <c r="HG831" s="16"/>
      <c r="HH831" s="16"/>
      <c r="HI831" s="16"/>
      <c r="HJ831" s="16"/>
      <c r="HK831" s="16"/>
      <c r="HL831" s="16"/>
      <c r="HM831" s="16"/>
      <c r="HN831" s="16"/>
      <c r="HO831" s="16"/>
      <c r="HP831" s="16"/>
      <c r="HQ831" s="16"/>
      <c r="HR831" s="16"/>
      <c r="HS831" s="16"/>
      <c r="HT831" s="16"/>
      <c r="HU831" s="16"/>
      <c r="HV831" s="16"/>
      <c r="HW831" s="16"/>
      <c r="HX831" s="16"/>
      <c r="HY831" s="16"/>
      <c r="HZ831" s="16"/>
      <c r="IA831" s="16"/>
      <c r="IB831" s="16"/>
      <c r="IC831" s="16"/>
      <c r="ID831" s="16"/>
      <c r="IE831" s="16"/>
      <c r="IF831" s="16"/>
      <c r="IG831" s="16"/>
      <c r="IH831" s="16"/>
      <c r="II831" s="16"/>
      <c r="IJ831" s="16"/>
      <c r="IK831" s="16"/>
      <c r="IL831" s="16"/>
      <c r="IM831" s="16"/>
      <c r="IN831" s="16"/>
      <c r="IO831" s="16"/>
      <c r="IP831" s="16"/>
      <c r="IQ831" s="16"/>
      <c r="IR831" s="16"/>
      <c r="IS831" s="16"/>
      <c r="IT831" s="16"/>
      <c r="IU831" s="16"/>
      <c r="IV831" s="16"/>
      <c r="IW831" s="16"/>
      <c r="IX831" s="16"/>
      <c r="IY831" s="16"/>
      <c r="IZ831" s="16"/>
      <c r="JA831" s="16"/>
      <c r="JB831" s="16"/>
      <c r="JC831" s="16"/>
      <c r="JD831" s="16"/>
      <c r="JE831" s="16"/>
      <c r="JF831" s="16"/>
      <c r="JG831" s="16"/>
      <c r="JH831" s="16"/>
      <c r="JI831" s="16"/>
      <c r="JJ831" s="16"/>
      <c r="JK831" s="16"/>
      <c r="JL831" s="16"/>
      <c r="JM831" s="16"/>
      <c r="JN831" s="16"/>
      <c r="JO831" s="16"/>
      <c r="JP831" s="16"/>
      <c r="JQ831" s="16"/>
      <c r="JR831" s="16"/>
      <c r="JS831" s="16"/>
      <c r="JT831" s="16"/>
      <c r="JU831" s="16"/>
      <c r="JV831" s="16"/>
      <c r="JW831" s="16"/>
      <c r="JX831" s="16"/>
      <c r="JY831" s="16"/>
      <c r="JZ831" s="16"/>
      <c r="KA831" s="16"/>
      <c r="KB831" s="16"/>
      <c r="KC831" s="16"/>
      <c r="KD831" s="16"/>
      <c r="KE831" s="16"/>
      <c r="KF831" s="16"/>
      <c r="KG831" s="16"/>
      <c r="KH831" s="16"/>
      <c r="KI831" s="16"/>
      <c r="KJ831" s="16"/>
      <c r="KK831" s="16"/>
      <c r="KL831" s="16"/>
      <c r="KM831" s="16"/>
      <c r="KN831" s="16"/>
    </row>
    <row r="832">
      <c r="A832" s="16"/>
      <c r="B832" s="16"/>
      <c r="D832" s="19" t="str">
        <f t="shared" si="3"/>
        <v/>
      </c>
      <c r="E832" s="33" t="str">
        <f t="shared" si="4"/>
        <v/>
      </c>
      <c r="F832" s="34" t="str">
        <f t="shared" si="5"/>
        <v> </v>
      </c>
      <c r="G832" s="16"/>
      <c r="H832" s="35"/>
      <c r="I832" s="21"/>
      <c r="J832" s="73"/>
      <c r="K832" s="16"/>
      <c r="L832" s="37"/>
      <c r="M832" s="73"/>
      <c r="N832" s="16"/>
      <c r="O832" s="70"/>
      <c r="P832" s="16"/>
      <c r="Q832" s="38"/>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c r="DA832" s="16"/>
      <c r="DB832" s="16"/>
      <c r="DC832" s="16"/>
      <c r="DD832" s="16"/>
      <c r="DE832" s="16"/>
      <c r="DF832" s="16"/>
      <c r="DG832" s="16"/>
      <c r="DH832" s="16"/>
      <c r="DI832" s="16"/>
      <c r="DJ832" s="16"/>
      <c r="DK832" s="16"/>
      <c r="DL832" s="16"/>
      <c r="DM832" s="16"/>
      <c r="DN832" s="16"/>
      <c r="DO832" s="16"/>
      <c r="DP832" s="16"/>
      <c r="DQ832" s="16"/>
      <c r="DR832" s="16"/>
      <c r="DS832" s="16"/>
      <c r="DT832" s="16"/>
      <c r="DU832" s="16"/>
      <c r="DV832" s="16"/>
      <c r="DW832" s="16"/>
      <c r="DX832" s="16"/>
      <c r="DY832" s="16"/>
      <c r="DZ832" s="16"/>
      <c r="EA832" s="16"/>
      <c r="EB832" s="16"/>
      <c r="EC832" s="16"/>
      <c r="ED832" s="16"/>
      <c r="EE832" s="16"/>
      <c r="EF832" s="16"/>
      <c r="EG832" s="16"/>
      <c r="EH832" s="16"/>
      <c r="EI832" s="16"/>
      <c r="EJ832" s="16"/>
      <c r="EK832" s="16"/>
      <c r="EL832" s="16"/>
      <c r="EM832" s="16"/>
      <c r="EN832" s="16"/>
      <c r="EO832" s="16"/>
      <c r="EP832" s="16"/>
      <c r="EQ832" s="16"/>
      <c r="ER832" s="16"/>
      <c r="ES832" s="16"/>
      <c r="ET832" s="16"/>
      <c r="EU832" s="16"/>
      <c r="EV832" s="16"/>
      <c r="EW832" s="16"/>
      <c r="EX832" s="16"/>
      <c r="EY832" s="16"/>
      <c r="EZ832" s="16"/>
      <c r="FA832" s="16"/>
      <c r="FB832" s="16"/>
      <c r="FC832" s="16"/>
      <c r="FD832" s="16"/>
      <c r="FE832" s="16"/>
      <c r="FF832" s="16"/>
      <c r="FG832" s="16"/>
      <c r="FH832" s="16"/>
      <c r="FI832" s="16"/>
      <c r="FJ832" s="16"/>
      <c r="FK832" s="16"/>
      <c r="FL832" s="16"/>
      <c r="FM832" s="16"/>
      <c r="FN832" s="16"/>
      <c r="FO832" s="16"/>
      <c r="FP832" s="16"/>
      <c r="FQ832" s="16"/>
      <c r="FR832" s="16"/>
      <c r="FS832" s="16"/>
      <c r="FT832" s="16"/>
      <c r="FU832" s="16"/>
      <c r="FV832" s="16"/>
      <c r="FW832" s="16"/>
      <c r="FX832" s="16"/>
      <c r="FY832" s="16"/>
      <c r="FZ832" s="16"/>
      <c r="GA832" s="16"/>
      <c r="GB832" s="16"/>
      <c r="GC832" s="16"/>
      <c r="GD832" s="16"/>
      <c r="GE832" s="16"/>
      <c r="GF832" s="16"/>
      <c r="GG832" s="16"/>
      <c r="GH832" s="16"/>
      <c r="GI832" s="16"/>
      <c r="GJ832" s="16"/>
      <c r="GK832" s="16"/>
      <c r="GL832" s="16"/>
      <c r="GM832" s="16"/>
      <c r="GN832" s="16"/>
      <c r="GO832" s="16"/>
      <c r="GP832" s="16"/>
      <c r="GQ832" s="16"/>
      <c r="GR832" s="16"/>
      <c r="GS832" s="16"/>
      <c r="GT832" s="16"/>
      <c r="GU832" s="16"/>
      <c r="GV832" s="16"/>
      <c r="GW832" s="16"/>
      <c r="GX832" s="16"/>
      <c r="GY832" s="16"/>
      <c r="GZ832" s="16"/>
      <c r="HA832" s="16"/>
      <c r="HB832" s="16"/>
      <c r="HC832" s="16"/>
      <c r="HD832" s="16"/>
      <c r="HE832" s="16"/>
      <c r="HF832" s="16"/>
      <c r="HG832" s="16"/>
      <c r="HH832" s="16"/>
      <c r="HI832" s="16"/>
      <c r="HJ832" s="16"/>
      <c r="HK832" s="16"/>
      <c r="HL832" s="16"/>
      <c r="HM832" s="16"/>
      <c r="HN832" s="16"/>
      <c r="HO832" s="16"/>
      <c r="HP832" s="16"/>
      <c r="HQ832" s="16"/>
      <c r="HR832" s="16"/>
      <c r="HS832" s="16"/>
      <c r="HT832" s="16"/>
      <c r="HU832" s="16"/>
      <c r="HV832" s="16"/>
      <c r="HW832" s="16"/>
      <c r="HX832" s="16"/>
      <c r="HY832" s="16"/>
      <c r="HZ832" s="16"/>
      <c r="IA832" s="16"/>
      <c r="IB832" s="16"/>
      <c r="IC832" s="16"/>
      <c r="ID832" s="16"/>
      <c r="IE832" s="16"/>
      <c r="IF832" s="16"/>
      <c r="IG832" s="16"/>
      <c r="IH832" s="16"/>
      <c r="II832" s="16"/>
      <c r="IJ832" s="16"/>
      <c r="IK832" s="16"/>
      <c r="IL832" s="16"/>
      <c r="IM832" s="16"/>
      <c r="IN832" s="16"/>
      <c r="IO832" s="16"/>
      <c r="IP832" s="16"/>
      <c r="IQ832" s="16"/>
      <c r="IR832" s="16"/>
      <c r="IS832" s="16"/>
      <c r="IT832" s="16"/>
      <c r="IU832" s="16"/>
      <c r="IV832" s="16"/>
      <c r="IW832" s="16"/>
      <c r="IX832" s="16"/>
      <c r="IY832" s="16"/>
      <c r="IZ832" s="16"/>
      <c r="JA832" s="16"/>
      <c r="JB832" s="16"/>
      <c r="JC832" s="16"/>
      <c r="JD832" s="16"/>
      <c r="JE832" s="16"/>
      <c r="JF832" s="16"/>
      <c r="JG832" s="16"/>
      <c r="JH832" s="16"/>
      <c r="JI832" s="16"/>
      <c r="JJ832" s="16"/>
      <c r="JK832" s="16"/>
      <c r="JL832" s="16"/>
      <c r="JM832" s="16"/>
      <c r="JN832" s="16"/>
      <c r="JO832" s="16"/>
      <c r="JP832" s="16"/>
      <c r="JQ832" s="16"/>
      <c r="JR832" s="16"/>
      <c r="JS832" s="16"/>
      <c r="JT832" s="16"/>
      <c r="JU832" s="16"/>
      <c r="JV832" s="16"/>
      <c r="JW832" s="16"/>
      <c r="JX832" s="16"/>
      <c r="JY832" s="16"/>
      <c r="JZ832" s="16"/>
      <c r="KA832" s="16"/>
      <c r="KB832" s="16"/>
      <c r="KC832" s="16"/>
      <c r="KD832" s="16"/>
      <c r="KE832" s="16"/>
      <c r="KF832" s="16"/>
      <c r="KG832" s="16"/>
      <c r="KH832" s="16"/>
      <c r="KI832" s="16"/>
      <c r="KJ832" s="16"/>
      <c r="KK832" s="16"/>
      <c r="KL832" s="16"/>
      <c r="KM832" s="16"/>
      <c r="KN832" s="16"/>
    </row>
    <row r="833">
      <c r="A833" s="16"/>
      <c r="B833" s="16"/>
      <c r="D833" s="19" t="str">
        <f t="shared" si="3"/>
        <v/>
      </c>
      <c r="E833" s="33" t="str">
        <f t="shared" si="4"/>
        <v/>
      </c>
      <c r="F833" s="34" t="str">
        <f t="shared" si="5"/>
        <v> </v>
      </c>
      <c r="G833" s="16"/>
      <c r="H833" s="35"/>
      <c r="I833" s="21"/>
      <c r="J833" s="73"/>
      <c r="K833" s="16"/>
      <c r="L833" s="37"/>
      <c r="M833" s="73"/>
      <c r="N833" s="16"/>
      <c r="O833" s="70"/>
      <c r="P833" s="16"/>
      <c r="Q833" s="38"/>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c r="DA833" s="16"/>
      <c r="DB833" s="16"/>
      <c r="DC833" s="16"/>
      <c r="DD833" s="16"/>
      <c r="DE833" s="16"/>
      <c r="DF833" s="16"/>
      <c r="DG833" s="16"/>
      <c r="DH833" s="16"/>
      <c r="DI833" s="16"/>
      <c r="DJ833" s="16"/>
      <c r="DK833" s="16"/>
      <c r="DL833" s="16"/>
      <c r="DM833" s="16"/>
      <c r="DN833" s="16"/>
      <c r="DO833" s="16"/>
      <c r="DP833" s="16"/>
      <c r="DQ833" s="16"/>
      <c r="DR833" s="16"/>
      <c r="DS833" s="16"/>
      <c r="DT833" s="16"/>
      <c r="DU833" s="16"/>
      <c r="DV833" s="16"/>
      <c r="DW833" s="16"/>
      <c r="DX833" s="16"/>
      <c r="DY833" s="16"/>
      <c r="DZ833" s="16"/>
      <c r="EA833" s="16"/>
      <c r="EB833" s="16"/>
      <c r="EC833" s="16"/>
      <c r="ED833" s="16"/>
      <c r="EE833" s="16"/>
      <c r="EF833" s="16"/>
      <c r="EG833" s="16"/>
      <c r="EH833" s="16"/>
      <c r="EI833" s="16"/>
      <c r="EJ833" s="16"/>
      <c r="EK833" s="16"/>
      <c r="EL833" s="16"/>
      <c r="EM833" s="16"/>
      <c r="EN833" s="16"/>
      <c r="EO833" s="16"/>
      <c r="EP833" s="16"/>
      <c r="EQ833" s="16"/>
      <c r="ER833" s="16"/>
      <c r="ES833" s="16"/>
      <c r="ET833" s="16"/>
      <c r="EU833" s="16"/>
      <c r="EV833" s="16"/>
      <c r="EW833" s="16"/>
      <c r="EX833" s="16"/>
      <c r="EY833" s="16"/>
      <c r="EZ833" s="16"/>
      <c r="FA833" s="16"/>
      <c r="FB833" s="16"/>
      <c r="FC833" s="16"/>
      <c r="FD833" s="16"/>
      <c r="FE833" s="16"/>
      <c r="FF833" s="16"/>
      <c r="FG833" s="16"/>
      <c r="FH833" s="16"/>
      <c r="FI833" s="16"/>
      <c r="FJ833" s="16"/>
      <c r="FK833" s="16"/>
      <c r="FL833" s="16"/>
      <c r="FM833" s="16"/>
      <c r="FN833" s="16"/>
      <c r="FO833" s="16"/>
      <c r="FP833" s="16"/>
      <c r="FQ833" s="16"/>
      <c r="FR833" s="16"/>
      <c r="FS833" s="16"/>
      <c r="FT833" s="16"/>
      <c r="FU833" s="16"/>
      <c r="FV833" s="16"/>
      <c r="FW833" s="16"/>
      <c r="FX833" s="16"/>
      <c r="FY833" s="16"/>
      <c r="FZ833" s="16"/>
      <c r="GA833" s="16"/>
      <c r="GB833" s="16"/>
      <c r="GC833" s="16"/>
      <c r="GD833" s="16"/>
      <c r="GE833" s="16"/>
      <c r="GF833" s="16"/>
      <c r="GG833" s="16"/>
      <c r="GH833" s="16"/>
      <c r="GI833" s="16"/>
      <c r="GJ833" s="16"/>
      <c r="GK833" s="16"/>
      <c r="GL833" s="16"/>
      <c r="GM833" s="16"/>
      <c r="GN833" s="16"/>
      <c r="GO833" s="16"/>
      <c r="GP833" s="16"/>
      <c r="GQ833" s="16"/>
      <c r="GR833" s="16"/>
      <c r="GS833" s="16"/>
      <c r="GT833" s="16"/>
      <c r="GU833" s="16"/>
      <c r="GV833" s="16"/>
      <c r="GW833" s="16"/>
      <c r="GX833" s="16"/>
      <c r="GY833" s="16"/>
      <c r="GZ833" s="16"/>
      <c r="HA833" s="16"/>
      <c r="HB833" s="16"/>
      <c r="HC833" s="16"/>
      <c r="HD833" s="16"/>
      <c r="HE833" s="16"/>
      <c r="HF833" s="16"/>
      <c r="HG833" s="16"/>
      <c r="HH833" s="16"/>
      <c r="HI833" s="16"/>
      <c r="HJ833" s="16"/>
      <c r="HK833" s="16"/>
      <c r="HL833" s="16"/>
      <c r="HM833" s="16"/>
      <c r="HN833" s="16"/>
      <c r="HO833" s="16"/>
      <c r="HP833" s="16"/>
      <c r="HQ833" s="16"/>
      <c r="HR833" s="16"/>
      <c r="HS833" s="16"/>
      <c r="HT833" s="16"/>
      <c r="HU833" s="16"/>
      <c r="HV833" s="16"/>
      <c r="HW833" s="16"/>
      <c r="HX833" s="16"/>
      <c r="HY833" s="16"/>
      <c r="HZ833" s="16"/>
      <c r="IA833" s="16"/>
      <c r="IB833" s="16"/>
      <c r="IC833" s="16"/>
      <c r="ID833" s="16"/>
      <c r="IE833" s="16"/>
      <c r="IF833" s="16"/>
      <c r="IG833" s="16"/>
      <c r="IH833" s="16"/>
      <c r="II833" s="16"/>
      <c r="IJ833" s="16"/>
      <c r="IK833" s="16"/>
      <c r="IL833" s="16"/>
      <c r="IM833" s="16"/>
      <c r="IN833" s="16"/>
      <c r="IO833" s="16"/>
      <c r="IP833" s="16"/>
      <c r="IQ833" s="16"/>
      <c r="IR833" s="16"/>
      <c r="IS833" s="16"/>
      <c r="IT833" s="16"/>
      <c r="IU833" s="16"/>
      <c r="IV833" s="16"/>
      <c r="IW833" s="16"/>
      <c r="IX833" s="16"/>
      <c r="IY833" s="16"/>
      <c r="IZ833" s="16"/>
      <c r="JA833" s="16"/>
      <c r="JB833" s="16"/>
      <c r="JC833" s="16"/>
      <c r="JD833" s="16"/>
      <c r="JE833" s="16"/>
      <c r="JF833" s="16"/>
      <c r="JG833" s="16"/>
      <c r="JH833" s="16"/>
      <c r="JI833" s="16"/>
      <c r="JJ833" s="16"/>
      <c r="JK833" s="16"/>
      <c r="JL833" s="16"/>
      <c r="JM833" s="16"/>
      <c r="JN833" s="16"/>
      <c r="JO833" s="16"/>
      <c r="JP833" s="16"/>
      <c r="JQ833" s="16"/>
      <c r="JR833" s="16"/>
      <c r="JS833" s="16"/>
      <c r="JT833" s="16"/>
      <c r="JU833" s="16"/>
      <c r="JV833" s="16"/>
      <c r="JW833" s="16"/>
      <c r="JX833" s="16"/>
      <c r="JY833" s="16"/>
      <c r="JZ833" s="16"/>
      <c r="KA833" s="16"/>
      <c r="KB833" s="16"/>
      <c r="KC833" s="16"/>
      <c r="KD833" s="16"/>
      <c r="KE833" s="16"/>
      <c r="KF833" s="16"/>
      <c r="KG833" s="16"/>
      <c r="KH833" s="16"/>
      <c r="KI833" s="16"/>
      <c r="KJ833" s="16"/>
      <c r="KK833" s="16"/>
      <c r="KL833" s="16"/>
      <c r="KM833" s="16"/>
      <c r="KN833" s="16"/>
    </row>
    <row r="834">
      <c r="A834" s="16"/>
      <c r="B834" s="16"/>
      <c r="D834" s="19" t="str">
        <f t="shared" si="3"/>
        <v/>
      </c>
      <c r="E834" s="33" t="str">
        <f t="shared" si="4"/>
        <v/>
      </c>
      <c r="F834" s="34" t="str">
        <f t="shared" si="5"/>
        <v> </v>
      </c>
      <c r="G834" s="16"/>
      <c r="H834" s="35"/>
      <c r="I834" s="21"/>
      <c r="J834" s="73"/>
      <c r="K834" s="16"/>
      <c r="L834" s="37"/>
      <c r="M834" s="73"/>
      <c r="N834" s="16"/>
      <c r="O834" s="70"/>
      <c r="P834" s="16"/>
      <c r="Q834" s="38"/>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c r="DA834" s="16"/>
      <c r="DB834" s="16"/>
      <c r="DC834" s="16"/>
      <c r="DD834" s="16"/>
      <c r="DE834" s="16"/>
      <c r="DF834" s="16"/>
      <c r="DG834" s="16"/>
      <c r="DH834" s="16"/>
      <c r="DI834" s="16"/>
      <c r="DJ834" s="16"/>
      <c r="DK834" s="16"/>
      <c r="DL834" s="16"/>
      <c r="DM834" s="16"/>
      <c r="DN834" s="16"/>
      <c r="DO834" s="16"/>
      <c r="DP834" s="16"/>
      <c r="DQ834" s="16"/>
      <c r="DR834" s="16"/>
      <c r="DS834" s="16"/>
      <c r="DT834" s="16"/>
      <c r="DU834" s="16"/>
      <c r="DV834" s="16"/>
      <c r="DW834" s="16"/>
      <c r="DX834" s="16"/>
      <c r="DY834" s="16"/>
      <c r="DZ834" s="16"/>
      <c r="EA834" s="16"/>
      <c r="EB834" s="16"/>
      <c r="EC834" s="16"/>
      <c r="ED834" s="16"/>
      <c r="EE834" s="16"/>
      <c r="EF834" s="16"/>
      <c r="EG834" s="16"/>
      <c r="EH834" s="16"/>
      <c r="EI834" s="16"/>
      <c r="EJ834" s="16"/>
      <c r="EK834" s="16"/>
      <c r="EL834" s="16"/>
      <c r="EM834" s="16"/>
      <c r="EN834" s="16"/>
      <c r="EO834" s="16"/>
      <c r="EP834" s="16"/>
      <c r="EQ834" s="16"/>
      <c r="ER834" s="16"/>
      <c r="ES834" s="16"/>
      <c r="ET834" s="16"/>
      <c r="EU834" s="16"/>
      <c r="EV834" s="16"/>
      <c r="EW834" s="16"/>
      <c r="EX834" s="16"/>
      <c r="EY834" s="16"/>
      <c r="EZ834" s="16"/>
      <c r="FA834" s="16"/>
      <c r="FB834" s="16"/>
      <c r="FC834" s="16"/>
      <c r="FD834" s="16"/>
      <c r="FE834" s="16"/>
      <c r="FF834" s="16"/>
      <c r="FG834" s="16"/>
      <c r="FH834" s="16"/>
      <c r="FI834" s="16"/>
      <c r="FJ834" s="16"/>
      <c r="FK834" s="16"/>
      <c r="FL834" s="16"/>
      <c r="FM834" s="16"/>
      <c r="FN834" s="16"/>
      <c r="FO834" s="16"/>
      <c r="FP834" s="16"/>
      <c r="FQ834" s="16"/>
      <c r="FR834" s="16"/>
      <c r="FS834" s="16"/>
      <c r="FT834" s="16"/>
      <c r="FU834" s="16"/>
      <c r="FV834" s="16"/>
      <c r="FW834" s="16"/>
      <c r="FX834" s="16"/>
      <c r="FY834" s="16"/>
      <c r="FZ834" s="16"/>
      <c r="GA834" s="16"/>
      <c r="GB834" s="16"/>
      <c r="GC834" s="16"/>
      <c r="GD834" s="16"/>
      <c r="GE834" s="16"/>
      <c r="GF834" s="16"/>
      <c r="GG834" s="16"/>
      <c r="GH834" s="16"/>
      <c r="GI834" s="16"/>
      <c r="GJ834" s="16"/>
      <c r="GK834" s="16"/>
      <c r="GL834" s="16"/>
      <c r="GM834" s="16"/>
      <c r="GN834" s="16"/>
      <c r="GO834" s="16"/>
      <c r="GP834" s="16"/>
      <c r="GQ834" s="16"/>
      <c r="GR834" s="16"/>
      <c r="GS834" s="16"/>
      <c r="GT834" s="16"/>
      <c r="GU834" s="16"/>
      <c r="GV834" s="16"/>
      <c r="GW834" s="16"/>
      <c r="GX834" s="16"/>
      <c r="GY834" s="16"/>
      <c r="GZ834" s="16"/>
      <c r="HA834" s="16"/>
      <c r="HB834" s="16"/>
      <c r="HC834" s="16"/>
      <c r="HD834" s="16"/>
      <c r="HE834" s="16"/>
      <c r="HF834" s="16"/>
      <c r="HG834" s="16"/>
      <c r="HH834" s="16"/>
      <c r="HI834" s="16"/>
      <c r="HJ834" s="16"/>
      <c r="HK834" s="16"/>
      <c r="HL834" s="16"/>
      <c r="HM834" s="16"/>
      <c r="HN834" s="16"/>
      <c r="HO834" s="16"/>
      <c r="HP834" s="16"/>
      <c r="HQ834" s="16"/>
      <c r="HR834" s="16"/>
      <c r="HS834" s="16"/>
      <c r="HT834" s="16"/>
      <c r="HU834" s="16"/>
      <c r="HV834" s="16"/>
      <c r="HW834" s="16"/>
      <c r="HX834" s="16"/>
      <c r="HY834" s="16"/>
      <c r="HZ834" s="16"/>
      <c r="IA834" s="16"/>
      <c r="IB834" s="16"/>
      <c r="IC834" s="16"/>
      <c r="ID834" s="16"/>
      <c r="IE834" s="16"/>
      <c r="IF834" s="16"/>
      <c r="IG834" s="16"/>
      <c r="IH834" s="16"/>
      <c r="II834" s="16"/>
      <c r="IJ834" s="16"/>
      <c r="IK834" s="16"/>
      <c r="IL834" s="16"/>
      <c r="IM834" s="16"/>
      <c r="IN834" s="16"/>
      <c r="IO834" s="16"/>
      <c r="IP834" s="16"/>
      <c r="IQ834" s="16"/>
      <c r="IR834" s="16"/>
      <c r="IS834" s="16"/>
      <c r="IT834" s="16"/>
      <c r="IU834" s="16"/>
      <c r="IV834" s="16"/>
      <c r="IW834" s="16"/>
      <c r="IX834" s="16"/>
      <c r="IY834" s="16"/>
      <c r="IZ834" s="16"/>
      <c r="JA834" s="16"/>
      <c r="JB834" s="16"/>
      <c r="JC834" s="16"/>
      <c r="JD834" s="16"/>
      <c r="JE834" s="16"/>
      <c r="JF834" s="16"/>
      <c r="JG834" s="16"/>
      <c r="JH834" s="16"/>
      <c r="JI834" s="16"/>
      <c r="JJ834" s="16"/>
      <c r="JK834" s="16"/>
      <c r="JL834" s="16"/>
      <c r="JM834" s="16"/>
      <c r="JN834" s="16"/>
      <c r="JO834" s="16"/>
      <c r="JP834" s="16"/>
      <c r="JQ834" s="16"/>
      <c r="JR834" s="16"/>
      <c r="JS834" s="16"/>
      <c r="JT834" s="16"/>
      <c r="JU834" s="16"/>
      <c r="JV834" s="16"/>
      <c r="JW834" s="16"/>
      <c r="JX834" s="16"/>
      <c r="JY834" s="16"/>
      <c r="JZ834" s="16"/>
      <c r="KA834" s="16"/>
      <c r="KB834" s="16"/>
      <c r="KC834" s="16"/>
      <c r="KD834" s="16"/>
      <c r="KE834" s="16"/>
      <c r="KF834" s="16"/>
      <c r="KG834" s="16"/>
      <c r="KH834" s="16"/>
      <c r="KI834" s="16"/>
      <c r="KJ834" s="16"/>
      <c r="KK834" s="16"/>
      <c r="KL834" s="16"/>
      <c r="KM834" s="16"/>
      <c r="KN834" s="16"/>
    </row>
    <row r="835">
      <c r="A835" s="16"/>
      <c r="B835" s="16"/>
      <c r="D835" s="19" t="str">
        <f t="shared" si="3"/>
        <v/>
      </c>
      <c r="E835" s="33" t="str">
        <f t="shared" si="4"/>
        <v/>
      </c>
      <c r="F835" s="34" t="str">
        <f t="shared" si="5"/>
        <v> </v>
      </c>
      <c r="G835" s="16"/>
      <c r="H835" s="35"/>
      <c r="I835" s="21"/>
      <c r="J835" s="73"/>
      <c r="K835" s="16"/>
      <c r="L835" s="37"/>
      <c r="M835" s="73"/>
      <c r="N835" s="16"/>
      <c r="O835" s="70"/>
      <c r="P835" s="16"/>
      <c r="Q835" s="38"/>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c r="DA835" s="16"/>
      <c r="DB835" s="16"/>
      <c r="DC835" s="16"/>
      <c r="DD835" s="16"/>
      <c r="DE835" s="16"/>
      <c r="DF835" s="16"/>
      <c r="DG835" s="16"/>
      <c r="DH835" s="16"/>
      <c r="DI835" s="16"/>
      <c r="DJ835" s="16"/>
      <c r="DK835" s="16"/>
      <c r="DL835" s="16"/>
      <c r="DM835" s="16"/>
      <c r="DN835" s="16"/>
      <c r="DO835" s="16"/>
      <c r="DP835" s="16"/>
      <c r="DQ835" s="16"/>
      <c r="DR835" s="16"/>
      <c r="DS835" s="16"/>
      <c r="DT835" s="16"/>
      <c r="DU835" s="16"/>
      <c r="DV835" s="16"/>
      <c r="DW835" s="16"/>
      <c r="DX835" s="16"/>
      <c r="DY835" s="16"/>
      <c r="DZ835" s="16"/>
      <c r="EA835" s="16"/>
      <c r="EB835" s="16"/>
      <c r="EC835" s="16"/>
      <c r="ED835" s="16"/>
      <c r="EE835" s="16"/>
      <c r="EF835" s="16"/>
      <c r="EG835" s="16"/>
      <c r="EH835" s="16"/>
      <c r="EI835" s="16"/>
      <c r="EJ835" s="16"/>
      <c r="EK835" s="16"/>
      <c r="EL835" s="16"/>
      <c r="EM835" s="16"/>
      <c r="EN835" s="16"/>
      <c r="EO835" s="16"/>
      <c r="EP835" s="16"/>
      <c r="EQ835" s="16"/>
      <c r="ER835" s="16"/>
      <c r="ES835" s="16"/>
      <c r="ET835" s="16"/>
      <c r="EU835" s="16"/>
      <c r="EV835" s="16"/>
      <c r="EW835" s="16"/>
      <c r="EX835" s="16"/>
      <c r="EY835" s="16"/>
      <c r="EZ835" s="16"/>
      <c r="FA835" s="16"/>
      <c r="FB835" s="16"/>
      <c r="FC835" s="16"/>
      <c r="FD835" s="16"/>
      <c r="FE835" s="16"/>
      <c r="FF835" s="16"/>
      <c r="FG835" s="16"/>
      <c r="FH835" s="16"/>
      <c r="FI835" s="16"/>
      <c r="FJ835" s="16"/>
      <c r="FK835" s="16"/>
      <c r="FL835" s="16"/>
      <c r="FM835" s="16"/>
      <c r="FN835" s="16"/>
      <c r="FO835" s="16"/>
      <c r="FP835" s="16"/>
      <c r="FQ835" s="16"/>
      <c r="FR835" s="16"/>
      <c r="FS835" s="16"/>
      <c r="FT835" s="16"/>
      <c r="FU835" s="16"/>
      <c r="FV835" s="16"/>
      <c r="FW835" s="16"/>
      <c r="FX835" s="16"/>
      <c r="FY835" s="16"/>
      <c r="FZ835" s="16"/>
      <c r="GA835" s="16"/>
      <c r="GB835" s="16"/>
      <c r="GC835" s="16"/>
      <c r="GD835" s="16"/>
      <c r="GE835" s="16"/>
      <c r="GF835" s="16"/>
      <c r="GG835" s="16"/>
      <c r="GH835" s="16"/>
      <c r="GI835" s="16"/>
      <c r="GJ835" s="16"/>
      <c r="GK835" s="16"/>
      <c r="GL835" s="16"/>
      <c r="GM835" s="16"/>
      <c r="GN835" s="16"/>
      <c r="GO835" s="16"/>
      <c r="GP835" s="16"/>
      <c r="GQ835" s="16"/>
      <c r="GR835" s="16"/>
      <c r="GS835" s="16"/>
      <c r="GT835" s="16"/>
      <c r="GU835" s="16"/>
      <c r="GV835" s="16"/>
      <c r="GW835" s="16"/>
      <c r="GX835" s="16"/>
      <c r="GY835" s="16"/>
      <c r="GZ835" s="16"/>
      <c r="HA835" s="16"/>
      <c r="HB835" s="16"/>
      <c r="HC835" s="16"/>
      <c r="HD835" s="16"/>
      <c r="HE835" s="16"/>
      <c r="HF835" s="16"/>
      <c r="HG835" s="16"/>
      <c r="HH835" s="16"/>
      <c r="HI835" s="16"/>
      <c r="HJ835" s="16"/>
      <c r="HK835" s="16"/>
      <c r="HL835" s="16"/>
      <c r="HM835" s="16"/>
      <c r="HN835" s="16"/>
      <c r="HO835" s="16"/>
      <c r="HP835" s="16"/>
      <c r="HQ835" s="16"/>
      <c r="HR835" s="16"/>
      <c r="HS835" s="16"/>
      <c r="HT835" s="16"/>
      <c r="HU835" s="16"/>
      <c r="HV835" s="16"/>
      <c r="HW835" s="16"/>
      <c r="HX835" s="16"/>
      <c r="HY835" s="16"/>
      <c r="HZ835" s="16"/>
      <c r="IA835" s="16"/>
      <c r="IB835" s="16"/>
      <c r="IC835" s="16"/>
      <c r="ID835" s="16"/>
      <c r="IE835" s="16"/>
      <c r="IF835" s="16"/>
      <c r="IG835" s="16"/>
      <c r="IH835" s="16"/>
      <c r="II835" s="16"/>
      <c r="IJ835" s="16"/>
      <c r="IK835" s="16"/>
      <c r="IL835" s="16"/>
      <c r="IM835" s="16"/>
      <c r="IN835" s="16"/>
      <c r="IO835" s="16"/>
      <c r="IP835" s="16"/>
      <c r="IQ835" s="16"/>
      <c r="IR835" s="16"/>
      <c r="IS835" s="16"/>
      <c r="IT835" s="16"/>
      <c r="IU835" s="16"/>
      <c r="IV835" s="16"/>
      <c r="IW835" s="16"/>
      <c r="IX835" s="16"/>
      <c r="IY835" s="16"/>
      <c r="IZ835" s="16"/>
      <c r="JA835" s="16"/>
      <c r="JB835" s="16"/>
      <c r="JC835" s="16"/>
      <c r="JD835" s="16"/>
      <c r="JE835" s="16"/>
      <c r="JF835" s="16"/>
      <c r="JG835" s="16"/>
      <c r="JH835" s="16"/>
      <c r="JI835" s="16"/>
      <c r="JJ835" s="16"/>
      <c r="JK835" s="16"/>
      <c r="JL835" s="16"/>
      <c r="JM835" s="16"/>
      <c r="JN835" s="16"/>
      <c r="JO835" s="16"/>
      <c r="JP835" s="16"/>
      <c r="JQ835" s="16"/>
      <c r="JR835" s="16"/>
      <c r="JS835" s="16"/>
      <c r="JT835" s="16"/>
      <c r="JU835" s="16"/>
      <c r="JV835" s="16"/>
      <c r="JW835" s="16"/>
      <c r="JX835" s="16"/>
      <c r="JY835" s="16"/>
      <c r="JZ835" s="16"/>
      <c r="KA835" s="16"/>
      <c r="KB835" s="16"/>
      <c r="KC835" s="16"/>
      <c r="KD835" s="16"/>
      <c r="KE835" s="16"/>
      <c r="KF835" s="16"/>
      <c r="KG835" s="16"/>
      <c r="KH835" s="16"/>
      <c r="KI835" s="16"/>
      <c r="KJ835" s="16"/>
      <c r="KK835" s="16"/>
      <c r="KL835" s="16"/>
      <c r="KM835" s="16"/>
      <c r="KN835" s="16"/>
    </row>
    <row r="836">
      <c r="A836" s="16"/>
      <c r="B836" s="16"/>
      <c r="D836" s="19" t="str">
        <f t="shared" si="3"/>
        <v/>
      </c>
      <c r="E836" s="33" t="str">
        <f t="shared" si="4"/>
        <v/>
      </c>
      <c r="F836" s="34" t="str">
        <f t="shared" si="5"/>
        <v> </v>
      </c>
      <c r="G836" s="16"/>
      <c r="H836" s="35"/>
      <c r="I836" s="21"/>
      <c r="J836" s="73"/>
      <c r="K836" s="16"/>
      <c r="L836" s="37"/>
      <c r="M836" s="73"/>
      <c r="N836" s="16"/>
      <c r="O836" s="70"/>
      <c r="P836" s="16"/>
      <c r="Q836" s="38"/>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c r="DA836" s="16"/>
      <c r="DB836" s="16"/>
      <c r="DC836" s="16"/>
      <c r="DD836" s="16"/>
      <c r="DE836" s="16"/>
      <c r="DF836" s="16"/>
      <c r="DG836" s="16"/>
      <c r="DH836" s="16"/>
      <c r="DI836" s="16"/>
      <c r="DJ836" s="16"/>
      <c r="DK836" s="16"/>
      <c r="DL836" s="16"/>
      <c r="DM836" s="16"/>
      <c r="DN836" s="16"/>
      <c r="DO836" s="16"/>
      <c r="DP836" s="16"/>
      <c r="DQ836" s="16"/>
      <c r="DR836" s="16"/>
      <c r="DS836" s="16"/>
      <c r="DT836" s="16"/>
      <c r="DU836" s="16"/>
      <c r="DV836" s="16"/>
      <c r="DW836" s="16"/>
      <c r="DX836" s="16"/>
      <c r="DY836" s="16"/>
      <c r="DZ836" s="16"/>
      <c r="EA836" s="16"/>
      <c r="EB836" s="16"/>
      <c r="EC836" s="16"/>
      <c r="ED836" s="16"/>
      <c r="EE836" s="16"/>
      <c r="EF836" s="16"/>
      <c r="EG836" s="16"/>
      <c r="EH836" s="16"/>
      <c r="EI836" s="16"/>
      <c r="EJ836" s="16"/>
      <c r="EK836" s="16"/>
      <c r="EL836" s="16"/>
      <c r="EM836" s="16"/>
      <c r="EN836" s="16"/>
      <c r="EO836" s="16"/>
      <c r="EP836" s="16"/>
      <c r="EQ836" s="16"/>
      <c r="ER836" s="16"/>
      <c r="ES836" s="16"/>
      <c r="ET836" s="16"/>
      <c r="EU836" s="16"/>
      <c r="EV836" s="16"/>
      <c r="EW836" s="16"/>
      <c r="EX836" s="16"/>
      <c r="EY836" s="16"/>
      <c r="EZ836" s="16"/>
      <c r="FA836" s="16"/>
      <c r="FB836" s="16"/>
      <c r="FC836" s="16"/>
      <c r="FD836" s="16"/>
      <c r="FE836" s="16"/>
      <c r="FF836" s="16"/>
      <c r="FG836" s="16"/>
      <c r="FH836" s="16"/>
      <c r="FI836" s="16"/>
      <c r="FJ836" s="16"/>
      <c r="FK836" s="16"/>
      <c r="FL836" s="16"/>
      <c r="FM836" s="16"/>
      <c r="FN836" s="16"/>
      <c r="FO836" s="16"/>
      <c r="FP836" s="16"/>
      <c r="FQ836" s="16"/>
      <c r="FR836" s="16"/>
      <c r="FS836" s="16"/>
      <c r="FT836" s="16"/>
      <c r="FU836" s="16"/>
      <c r="FV836" s="16"/>
      <c r="FW836" s="16"/>
      <c r="FX836" s="16"/>
      <c r="FY836" s="16"/>
      <c r="FZ836" s="16"/>
      <c r="GA836" s="16"/>
      <c r="GB836" s="16"/>
      <c r="GC836" s="16"/>
      <c r="GD836" s="16"/>
      <c r="GE836" s="16"/>
      <c r="GF836" s="16"/>
      <c r="GG836" s="16"/>
      <c r="GH836" s="16"/>
      <c r="GI836" s="16"/>
      <c r="GJ836" s="16"/>
      <c r="GK836" s="16"/>
      <c r="GL836" s="16"/>
      <c r="GM836" s="16"/>
      <c r="GN836" s="16"/>
      <c r="GO836" s="16"/>
      <c r="GP836" s="16"/>
      <c r="GQ836" s="16"/>
      <c r="GR836" s="16"/>
      <c r="GS836" s="16"/>
      <c r="GT836" s="16"/>
      <c r="GU836" s="16"/>
      <c r="GV836" s="16"/>
      <c r="GW836" s="16"/>
      <c r="GX836" s="16"/>
      <c r="GY836" s="16"/>
      <c r="GZ836" s="16"/>
      <c r="HA836" s="16"/>
      <c r="HB836" s="16"/>
      <c r="HC836" s="16"/>
      <c r="HD836" s="16"/>
      <c r="HE836" s="16"/>
      <c r="HF836" s="16"/>
      <c r="HG836" s="16"/>
      <c r="HH836" s="16"/>
      <c r="HI836" s="16"/>
      <c r="HJ836" s="16"/>
      <c r="HK836" s="16"/>
      <c r="HL836" s="16"/>
      <c r="HM836" s="16"/>
      <c r="HN836" s="16"/>
      <c r="HO836" s="16"/>
      <c r="HP836" s="16"/>
      <c r="HQ836" s="16"/>
      <c r="HR836" s="16"/>
      <c r="HS836" s="16"/>
      <c r="HT836" s="16"/>
      <c r="HU836" s="16"/>
      <c r="HV836" s="16"/>
      <c r="HW836" s="16"/>
      <c r="HX836" s="16"/>
      <c r="HY836" s="16"/>
      <c r="HZ836" s="16"/>
      <c r="IA836" s="16"/>
      <c r="IB836" s="16"/>
      <c r="IC836" s="16"/>
      <c r="ID836" s="16"/>
      <c r="IE836" s="16"/>
      <c r="IF836" s="16"/>
      <c r="IG836" s="16"/>
      <c r="IH836" s="16"/>
      <c r="II836" s="16"/>
      <c r="IJ836" s="16"/>
      <c r="IK836" s="16"/>
      <c r="IL836" s="16"/>
      <c r="IM836" s="16"/>
      <c r="IN836" s="16"/>
      <c r="IO836" s="16"/>
      <c r="IP836" s="16"/>
      <c r="IQ836" s="16"/>
      <c r="IR836" s="16"/>
      <c r="IS836" s="16"/>
      <c r="IT836" s="16"/>
      <c r="IU836" s="16"/>
      <c r="IV836" s="16"/>
      <c r="IW836" s="16"/>
      <c r="IX836" s="16"/>
      <c r="IY836" s="16"/>
      <c r="IZ836" s="16"/>
      <c r="JA836" s="16"/>
      <c r="JB836" s="16"/>
      <c r="JC836" s="16"/>
      <c r="JD836" s="16"/>
      <c r="JE836" s="16"/>
      <c r="JF836" s="16"/>
      <c r="JG836" s="16"/>
      <c r="JH836" s="16"/>
      <c r="JI836" s="16"/>
      <c r="JJ836" s="16"/>
      <c r="JK836" s="16"/>
      <c r="JL836" s="16"/>
      <c r="JM836" s="16"/>
      <c r="JN836" s="16"/>
      <c r="JO836" s="16"/>
      <c r="JP836" s="16"/>
      <c r="JQ836" s="16"/>
      <c r="JR836" s="16"/>
      <c r="JS836" s="16"/>
      <c r="JT836" s="16"/>
      <c r="JU836" s="16"/>
      <c r="JV836" s="16"/>
      <c r="JW836" s="16"/>
      <c r="JX836" s="16"/>
      <c r="JY836" s="16"/>
      <c r="JZ836" s="16"/>
      <c r="KA836" s="16"/>
      <c r="KB836" s="16"/>
      <c r="KC836" s="16"/>
      <c r="KD836" s="16"/>
      <c r="KE836" s="16"/>
      <c r="KF836" s="16"/>
      <c r="KG836" s="16"/>
      <c r="KH836" s="16"/>
      <c r="KI836" s="16"/>
      <c r="KJ836" s="16"/>
      <c r="KK836" s="16"/>
      <c r="KL836" s="16"/>
      <c r="KM836" s="16"/>
      <c r="KN836" s="16"/>
    </row>
    <row r="837">
      <c r="A837" s="16"/>
      <c r="B837" s="16"/>
      <c r="D837" s="19" t="str">
        <f t="shared" si="3"/>
        <v/>
      </c>
      <c r="E837" s="33" t="str">
        <f t="shared" si="4"/>
        <v/>
      </c>
      <c r="F837" s="34" t="str">
        <f t="shared" si="5"/>
        <v> </v>
      </c>
      <c r="G837" s="16"/>
      <c r="H837" s="35"/>
      <c r="I837" s="21"/>
      <c r="J837" s="73"/>
      <c r="K837" s="16"/>
      <c r="L837" s="37"/>
      <c r="M837" s="73"/>
      <c r="N837" s="16"/>
      <c r="O837" s="70"/>
      <c r="P837" s="16"/>
      <c r="Q837" s="38"/>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c r="DA837" s="16"/>
      <c r="DB837" s="16"/>
      <c r="DC837" s="16"/>
      <c r="DD837" s="16"/>
      <c r="DE837" s="16"/>
      <c r="DF837" s="16"/>
      <c r="DG837" s="16"/>
      <c r="DH837" s="16"/>
      <c r="DI837" s="16"/>
      <c r="DJ837" s="16"/>
      <c r="DK837" s="16"/>
      <c r="DL837" s="16"/>
      <c r="DM837" s="16"/>
      <c r="DN837" s="16"/>
      <c r="DO837" s="16"/>
      <c r="DP837" s="16"/>
      <c r="DQ837" s="16"/>
      <c r="DR837" s="16"/>
      <c r="DS837" s="16"/>
      <c r="DT837" s="16"/>
      <c r="DU837" s="16"/>
      <c r="DV837" s="16"/>
      <c r="DW837" s="16"/>
      <c r="DX837" s="16"/>
      <c r="DY837" s="16"/>
      <c r="DZ837" s="16"/>
      <c r="EA837" s="16"/>
      <c r="EB837" s="16"/>
      <c r="EC837" s="16"/>
      <c r="ED837" s="16"/>
      <c r="EE837" s="16"/>
      <c r="EF837" s="16"/>
      <c r="EG837" s="16"/>
      <c r="EH837" s="16"/>
      <c r="EI837" s="16"/>
      <c r="EJ837" s="16"/>
      <c r="EK837" s="16"/>
      <c r="EL837" s="16"/>
      <c r="EM837" s="16"/>
      <c r="EN837" s="16"/>
      <c r="EO837" s="16"/>
      <c r="EP837" s="16"/>
      <c r="EQ837" s="16"/>
      <c r="ER837" s="16"/>
      <c r="ES837" s="16"/>
      <c r="ET837" s="16"/>
      <c r="EU837" s="16"/>
      <c r="EV837" s="16"/>
      <c r="EW837" s="16"/>
      <c r="EX837" s="16"/>
      <c r="EY837" s="16"/>
      <c r="EZ837" s="16"/>
      <c r="FA837" s="16"/>
      <c r="FB837" s="16"/>
      <c r="FC837" s="16"/>
      <c r="FD837" s="16"/>
      <c r="FE837" s="16"/>
      <c r="FF837" s="16"/>
      <c r="FG837" s="16"/>
      <c r="FH837" s="16"/>
      <c r="FI837" s="16"/>
      <c r="FJ837" s="16"/>
      <c r="FK837" s="16"/>
      <c r="FL837" s="16"/>
      <c r="FM837" s="16"/>
      <c r="FN837" s="16"/>
      <c r="FO837" s="16"/>
      <c r="FP837" s="16"/>
      <c r="FQ837" s="16"/>
      <c r="FR837" s="16"/>
      <c r="FS837" s="16"/>
      <c r="FT837" s="16"/>
      <c r="FU837" s="16"/>
      <c r="FV837" s="16"/>
      <c r="FW837" s="16"/>
      <c r="FX837" s="16"/>
      <c r="FY837" s="16"/>
      <c r="FZ837" s="16"/>
      <c r="GA837" s="16"/>
      <c r="GB837" s="16"/>
      <c r="GC837" s="16"/>
      <c r="GD837" s="16"/>
      <c r="GE837" s="16"/>
      <c r="GF837" s="16"/>
      <c r="GG837" s="16"/>
      <c r="GH837" s="16"/>
      <c r="GI837" s="16"/>
      <c r="GJ837" s="16"/>
      <c r="GK837" s="16"/>
      <c r="GL837" s="16"/>
      <c r="GM837" s="16"/>
      <c r="GN837" s="16"/>
      <c r="GO837" s="16"/>
      <c r="GP837" s="16"/>
      <c r="GQ837" s="16"/>
      <c r="GR837" s="16"/>
      <c r="GS837" s="16"/>
      <c r="GT837" s="16"/>
      <c r="GU837" s="16"/>
      <c r="GV837" s="16"/>
      <c r="GW837" s="16"/>
      <c r="GX837" s="16"/>
      <c r="GY837" s="16"/>
      <c r="GZ837" s="16"/>
      <c r="HA837" s="16"/>
      <c r="HB837" s="16"/>
      <c r="HC837" s="16"/>
      <c r="HD837" s="16"/>
      <c r="HE837" s="16"/>
      <c r="HF837" s="16"/>
      <c r="HG837" s="16"/>
      <c r="HH837" s="16"/>
      <c r="HI837" s="16"/>
      <c r="HJ837" s="16"/>
      <c r="HK837" s="16"/>
      <c r="HL837" s="16"/>
      <c r="HM837" s="16"/>
      <c r="HN837" s="16"/>
      <c r="HO837" s="16"/>
      <c r="HP837" s="16"/>
      <c r="HQ837" s="16"/>
      <c r="HR837" s="16"/>
      <c r="HS837" s="16"/>
      <c r="HT837" s="16"/>
      <c r="HU837" s="16"/>
      <c r="HV837" s="16"/>
      <c r="HW837" s="16"/>
      <c r="HX837" s="16"/>
      <c r="HY837" s="16"/>
      <c r="HZ837" s="16"/>
      <c r="IA837" s="16"/>
      <c r="IB837" s="16"/>
      <c r="IC837" s="16"/>
      <c r="ID837" s="16"/>
      <c r="IE837" s="16"/>
      <c r="IF837" s="16"/>
      <c r="IG837" s="16"/>
      <c r="IH837" s="16"/>
      <c r="II837" s="16"/>
      <c r="IJ837" s="16"/>
      <c r="IK837" s="16"/>
      <c r="IL837" s="16"/>
      <c r="IM837" s="16"/>
      <c r="IN837" s="16"/>
      <c r="IO837" s="16"/>
      <c r="IP837" s="16"/>
      <c r="IQ837" s="16"/>
      <c r="IR837" s="16"/>
      <c r="IS837" s="16"/>
      <c r="IT837" s="16"/>
      <c r="IU837" s="16"/>
      <c r="IV837" s="16"/>
      <c r="IW837" s="16"/>
      <c r="IX837" s="16"/>
      <c r="IY837" s="16"/>
      <c r="IZ837" s="16"/>
      <c r="JA837" s="16"/>
      <c r="JB837" s="16"/>
      <c r="JC837" s="16"/>
      <c r="JD837" s="16"/>
      <c r="JE837" s="16"/>
      <c r="JF837" s="16"/>
      <c r="JG837" s="16"/>
      <c r="JH837" s="16"/>
      <c r="JI837" s="16"/>
      <c r="JJ837" s="16"/>
      <c r="JK837" s="16"/>
      <c r="JL837" s="16"/>
      <c r="JM837" s="16"/>
      <c r="JN837" s="16"/>
      <c r="JO837" s="16"/>
      <c r="JP837" s="16"/>
      <c r="JQ837" s="16"/>
      <c r="JR837" s="16"/>
      <c r="JS837" s="16"/>
      <c r="JT837" s="16"/>
      <c r="JU837" s="16"/>
      <c r="JV837" s="16"/>
      <c r="JW837" s="16"/>
      <c r="JX837" s="16"/>
      <c r="JY837" s="16"/>
      <c r="JZ837" s="16"/>
      <c r="KA837" s="16"/>
      <c r="KB837" s="16"/>
      <c r="KC837" s="16"/>
      <c r="KD837" s="16"/>
      <c r="KE837" s="16"/>
      <c r="KF837" s="16"/>
      <c r="KG837" s="16"/>
      <c r="KH837" s="16"/>
      <c r="KI837" s="16"/>
      <c r="KJ837" s="16"/>
      <c r="KK837" s="16"/>
      <c r="KL837" s="16"/>
      <c r="KM837" s="16"/>
      <c r="KN837" s="16"/>
    </row>
    <row r="838">
      <c r="A838" s="16"/>
      <c r="B838" s="16"/>
      <c r="D838" s="19" t="str">
        <f t="shared" si="3"/>
        <v/>
      </c>
      <c r="E838" s="33" t="str">
        <f t="shared" si="4"/>
        <v/>
      </c>
      <c r="F838" s="34" t="str">
        <f t="shared" si="5"/>
        <v> </v>
      </c>
      <c r="G838" s="16"/>
      <c r="H838" s="35"/>
      <c r="I838" s="21"/>
      <c r="J838" s="73"/>
      <c r="K838" s="16"/>
      <c r="L838" s="37"/>
      <c r="M838" s="73"/>
      <c r="N838" s="16"/>
      <c r="O838" s="70"/>
      <c r="P838" s="16"/>
      <c r="Q838" s="38"/>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c r="DA838" s="16"/>
      <c r="DB838" s="16"/>
      <c r="DC838" s="16"/>
      <c r="DD838" s="16"/>
      <c r="DE838" s="16"/>
      <c r="DF838" s="16"/>
      <c r="DG838" s="16"/>
      <c r="DH838" s="16"/>
      <c r="DI838" s="16"/>
      <c r="DJ838" s="16"/>
      <c r="DK838" s="16"/>
      <c r="DL838" s="16"/>
      <c r="DM838" s="16"/>
      <c r="DN838" s="16"/>
      <c r="DO838" s="16"/>
      <c r="DP838" s="16"/>
      <c r="DQ838" s="16"/>
      <c r="DR838" s="16"/>
      <c r="DS838" s="16"/>
      <c r="DT838" s="16"/>
      <c r="DU838" s="16"/>
      <c r="DV838" s="16"/>
      <c r="DW838" s="16"/>
      <c r="DX838" s="16"/>
      <c r="DY838" s="16"/>
      <c r="DZ838" s="16"/>
      <c r="EA838" s="16"/>
      <c r="EB838" s="16"/>
      <c r="EC838" s="16"/>
      <c r="ED838" s="16"/>
      <c r="EE838" s="16"/>
      <c r="EF838" s="16"/>
      <c r="EG838" s="16"/>
      <c r="EH838" s="16"/>
      <c r="EI838" s="16"/>
      <c r="EJ838" s="16"/>
      <c r="EK838" s="16"/>
      <c r="EL838" s="16"/>
      <c r="EM838" s="16"/>
      <c r="EN838" s="16"/>
      <c r="EO838" s="16"/>
      <c r="EP838" s="16"/>
      <c r="EQ838" s="16"/>
      <c r="ER838" s="16"/>
      <c r="ES838" s="16"/>
      <c r="ET838" s="16"/>
      <c r="EU838" s="16"/>
      <c r="EV838" s="16"/>
      <c r="EW838" s="16"/>
      <c r="EX838" s="16"/>
      <c r="EY838" s="16"/>
      <c r="EZ838" s="16"/>
      <c r="FA838" s="16"/>
      <c r="FB838" s="16"/>
      <c r="FC838" s="16"/>
      <c r="FD838" s="16"/>
      <c r="FE838" s="16"/>
      <c r="FF838" s="16"/>
      <c r="FG838" s="16"/>
      <c r="FH838" s="16"/>
      <c r="FI838" s="16"/>
      <c r="FJ838" s="16"/>
      <c r="FK838" s="16"/>
      <c r="FL838" s="16"/>
      <c r="FM838" s="16"/>
      <c r="FN838" s="16"/>
      <c r="FO838" s="16"/>
      <c r="FP838" s="16"/>
      <c r="FQ838" s="16"/>
      <c r="FR838" s="16"/>
      <c r="FS838" s="16"/>
      <c r="FT838" s="16"/>
      <c r="FU838" s="16"/>
      <c r="FV838" s="16"/>
      <c r="FW838" s="16"/>
      <c r="FX838" s="16"/>
      <c r="FY838" s="16"/>
      <c r="FZ838" s="16"/>
      <c r="GA838" s="16"/>
      <c r="GB838" s="16"/>
      <c r="GC838" s="16"/>
      <c r="GD838" s="16"/>
      <c r="GE838" s="16"/>
      <c r="GF838" s="16"/>
      <c r="GG838" s="16"/>
      <c r="GH838" s="16"/>
      <c r="GI838" s="16"/>
      <c r="GJ838" s="16"/>
      <c r="GK838" s="16"/>
      <c r="GL838" s="16"/>
      <c r="GM838" s="16"/>
      <c r="GN838" s="16"/>
      <c r="GO838" s="16"/>
      <c r="GP838" s="16"/>
      <c r="GQ838" s="16"/>
      <c r="GR838" s="16"/>
      <c r="GS838" s="16"/>
      <c r="GT838" s="16"/>
      <c r="GU838" s="16"/>
      <c r="GV838" s="16"/>
      <c r="GW838" s="16"/>
      <c r="GX838" s="16"/>
      <c r="GY838" s="16"/>
      <c r="GZ838" s="16"/>
      <c r="HA838" s="16"/>
      <c r="HB838" s="16"/>
      <c r="HC838" s="16"/>
      <c r="HD838" s="16"/>
      <c r="HE838" s="16"/>
      <c r="HF838" s="16"/>
      <c r="HG838" s="16"/>
      <c r="HH838" s="16"/>
      <c r="HI838" s="16"/>
      <c r="HJ838" s="16"/>
      <c r="HK838" s="16"/>
      <c r="HL838" s="16"/>
      <c r="HM838" s="16"/>
      <c r="HN838" s="16"/>
      <c r="HO838" s="16"/>
      <c r="HP838" s="16"/>
      <c r="HQ838" s="16"/>
      <c r="HR838" s="16"/>
      <c r="HS838" s="16"/>
      <c r="HT838" s="16"/>
      <c r="HU838" s="16"/>
      <c r="HV838" s="16"/>
      <c r="HW838" s="16"/>
      <c r="HX838" s="16"/>
      <c r="HY838" s="16"/>
      <c r="HZ838" s="16"/>
      <c r="IA838" s="16"/>
      <c r="IB838" s="16"/>
      <c r="IC838" s="16"/>
      <c r="ID838" s="16"/>
      <c r="IE838" s="16"/>
      <c r="IF838" s="16"/>
      <c r="IG838" s="16"/>
      <c r="IH838" s="16"/>
      <c r="II838" s="16"/>
      <c r="IJ838" s="16"/>
      <c r="IK838" s="16"/>
      <c r="IL838" s="16"/>
      <c r="IM838" s="16"/>
      <c r="IN838" s="16"/>
      <c r="IO838" s="16"/>
      <c r="IP838" s="16"/>
      <c r="IQ838" s="16"/>
      <c r="IR838" s="16"/>
      <c r="IS838" s="16"/>
      <c r="IT838" s="16"/>
      <c r="IU838" s="16"/>
      <c r="IV838" s="16"/>
      <c r="IW838" s="16"/>
      <c r="IX838" s="16"/>
      <c r="IY838" s="16"/>
      <c r="IZ838" s="16"/>
      <c r="JA838" s="16"/>
      <c r="JB838" s="16"/>
      <c r="JC838" s="16"/>
      <c r="JD838" s="16"/>
      <c r="JE838" s="16"/>
      <c r="JF838" s="16"/>
      <c r="JG838" s="16"/>
      <c r="JH838" s="16"/>
      <c r="JI838" s="16"/>
      <c r="JJ838" s="16"/>
      <c r="JK838" s="16"/>
      <c r="JL838" s="16"/>
      <c r="JM838" s="16"/>
      <c r="JN838" s="16"/>
      <c r="JO838" s="16"/>
      <c r="JP838" s="16"/>
      <c r="JQ838" s="16"/>
      <c r="JR838" s="16"/>
      <c r="JS838" s="16"/>
      <c r="JT838" s="16"/>
      <c r="JU838" s="16"/>
      <c r="JV838" s="16"/>
      <c r="JW838" s="16"/>
      <c r="JX838" s="16"/>
      <c r="JY838" s="16"/>
      <c r="JZ838" s="16"/>
      <c r="KA838" s="16"/>
      <c r="KB838" s="16"/>
      <c r="KC838" s="16"/>
      <c r="KD838" s="16"/>
      <c r="KE838" s="16"/>
      <c r="KF838" s="16"/>
      <c r="KG838" s="16"/>
      <c r="KH838" s="16"/>
      <c r="KI838" s="16"/>
      <c r="KJ838" s="16"/>
      <c r="KK838" s="16"/>
      <c r="KL838" s="16"/>
      <c r="KM838" s="16"/>
      <c r="KN838" s="16"/>
    </row>
    <row r="839">
      <c r="A839" s="16"/>
      <c r="B839" s="16"/>
      <c r="D839" s="19" t="str">
        <f t="shared" si="3"/>
        <v/>
      </c>
      <c r="E839" s="33" t="str">
        <f t="shared" si="4"/>
        <v/>
      </c>
      <c r="F839" s="34" t="str">
        <f t="shared" si="5"/>
        <v> </v>
      </c>
      <c r="G839" s="16"/>
      <c r="H839" s="35"/>
      <c r="I839" s="21"/>
      <c r="J839" s="73"/>
      <c r="K839" s="16"/>
      <c r="L839" s="37"/>
      <c r="M839" s="73"/>
      <c r="N839" s="16"/>
      <c r="O839" s="70"/>
      <c r="P839" s="16"/>
      <c r="Q839" s="38"/>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c r="DA839" s="16"/>
      <c r="DB839" s="16"/>
      <c r="DC839" s="16"/>
      <c r="DD839" s="16"/>
      <c r="DE839" s="16"/>
      <c r="DF839" s="16"/>
      <c r="DG839" s="16"/>
      <c r="DH839" s="16"/>
      <c r="DI839" s="16"/>
      <c r="DJ839" s="16"/>
      <c r="DK839" s="16"/>
      <c r="DL839" s="16"/>
      <c r="DM839" s="16"/>
      <c r="DN839" s="16"/>
      <c r="DO839" s="16"/>
      <c r="DP839" s="16"/>
      <c r="DQ839" s="16"/>
      <c r="DR839" s="16"/>
      <c r="DS839" s="16"/>
      <c r="DT839" s="16"/>
      <c r="DU839" s="16"/>
      <c r="DV839" s="16"/>
      <c r="DW839" s="16"/>
      <c r="DX839" s="16"/>
      <c r="DY839" s="16"/>
      <c r="DZ839" s="16"/>
      <c r="EA839" s="16"/>
      <c r="EB839" s="16"/>
      <c r="EC839" s="16"/>
      <c r="ED839" s="16"/>
      <c r="EE839" s="16"/>
      <c r="EF839" s="16"/>
      <c r="EG839" s="16"/>
      <c r="EH839" s="16"/>
      <c r="EI839" s="16"/>
      <c r="EJ839" s="16"/>
      <c r="EK839" s="16"/>
      <c r="EL839" s="16"/>
      <c r="EM839" s="16"/>
      <c r="EN839" s="16"/>
      <c r="EO839" s="16"/>
      <c r="EP839" s="16"/>
      <c r="EQ839" s="16"/>
      <c r="ER839" s="16"/>
      <c r="ES839" s="16"/>
      <c r="ET839" s="16"/>
      <c r="EU839" s="16"/>
      <c r="EV839" s="16"/>
      <c r="EW839" s="16"/>
      <c r="EX839" s="16"/>
      <c r="EY839" s="16"/>
      <c r="EZ839" s="16"/>
      <c r="FA839" s="16"/>
      <c r="FB839" s="16"/>
      <c r="FC839" s="16"/>
      <c r="FD839" s="16"/>
      <c r="FE839" s="16"/>
      <c r="FF839" s="16"/>
      <c r="FG839" s="16"/>
      <c r="FH839" s="16"/>
      <c r="FI839" s="16"/>
      <c r="FJ839" s="16"/>
      <c r="FK839" s="16"/>
      <c r="FL839" s="16"/>
      <c r="FM839" s="16"/>
      <c r="FN839" s="16"/>
      <c r="FO839" s="16"/>
      <c r="FP839" s="16"/>
      <c r="FQ839" s="16"/>
      <c r="FR839" s="16"/>
      <c r="FS839" s="16"/>
      <c r="FT839" s="16"/>
      <c r="FU839" s="16"/>
      <c r="FV839" s="16"/>
      <c r="FW839" s="16"/>
      <c r="FX839" s="16"/>
      <c r="FY839" s="16"/>
      <c r="FZ839" s="16"/>
      <c r="GA839" s="16"/>
      <c r="GB839" s="16"/>
      <c r="GC839" s="16"/>
      <c r="GD839" s="16"/>
      <c r="GE839" s="16"/>
      <c r="GF839" s="16"/>
      <c r="GG839" s="16"/>
      <c r="GH839" s="16"/>
      <c r="GI839" s="16"/>
      <c r="GJ839" s="16"/>
      <c r="GK839" s="16"/>
      <c r="GL839" s="16"/>
      <c r="GM839" s="16"/>
      <c r="GN839" s="16"/>
      <c r="GO839" s="16"/>
      <c r="GP839" s="16"/>
      <c r="GQ839" s="16"/>
      <c r="GR839" s="16"/>
      <c r="GS839" s="16"/>
      <c r="GT839" s="16"/>
      <c r="GU839" s="16"/>
      <c r="GV839" s="16"/>
      <c r="GW839" s="16"/>
      <c r="GX839" s="16"/>
      <c r="GY839" s="16"/>
      <c r="GZ839" s="16"/>
      <c r="HA839" s="16"/>
      <c r="HB839" s="16"/>
      <c r="HC839" s="16"/>
      <c r="HD839" s="16"/>
      <c r="HE839" s="16"/>
      <c r="HF839" s="16"/>
      <c r="HG839" s="16"/>
      <c r="HH839" s="16"/>
      <c r="HI839" s="16"/>
      <c r="HJ839" s="16"/>
      <c r="HK839" s="16"/>
      <c r="HL839" s="16"/>
      <c r="HM839" s="16"/>
      <c r="HN839" s="16"/>
      <c r="HO839" s="16"/>
      <c r="HP839" s="16"/>
      <c r="HQ839" s="16"/>
      <c r="HR839" s="16"/>
      <c r="HS839" s="16"/>
      <c r="HT839" s="16"/>
      <c r="HU839" s="16"/>
      <c r="HV839" s="16"/>
      <c r="HW839" s="16"/>
      <c r="HX839" s="16"/>
      <c r="HY839" s="16"/>
      <c r="HZ839" s="16"/>
      <c r="IA839" s="16"/>
      <c r="IB839" s="16"/>
      <c r="IC839" s="16"/>
      <c r="ID839" s="16"/>
      <c r="IE839" s="16"/>
      <c r="IF839" s="16"/>
      <c r="IG839" s="16"/>
      <c r="IH839" s="16"/>
      <c r="II839" s="16"/>
      <c r="IJ839" s="16"/>
      <c r="IK839" s="16"/>
      <c r="IL839" s="16"/>
      <c r="IM839" s="16"/>
      <c r="IN839" s="16"/>
      <c r="IO839" s="16"/>
      <c r="IP839" s="16"/>
      <c r="IQ839" s="16"/>
      <c r="IR839" s="16"/>
      <c r="IS839" s="16"/>
      <c r="IT839" s="16"/>
      <c r="IU839" s="16"/>
      <c r="IV839" s="16"/>
      <c r="IW839" s="16"/>
      <c r="IX839" s="16"/>
      <c r="IY839" s="16"/>
      <c r="IZ839" s="16"/>
      <c r="JA839" s="16"/>
      <c r="JB839" s="16"/>
      <c r="JC839" s="16"/>
      <c r="JD839" s="16"/>
      <c r="JE839" s="16"/>
      <c r="JF839" s="16"/>
      <c r="JG839" s="16"/>
      <c r="JH839" s="16"/>
      <c r="JI839" s="16"/>
      <c r="JJ839" s="16"/>
      <c r="JK839" s="16"/>
      <c r="JL839" s="16"/>
      <c r="JM839" s="16"/>
      <c r="JN839" s="16"/>
      <c r="JO839" s="16"/>
      <c r="JP839" s="16"/>
      <c r="JQ839" s="16"/>
      <c r="JR839" s="16"/>
      <c r="JS839" s="16"/>
      <c r="JT839" s="16"/>
      <c r="JU839" s="16"/>
      <c r="JV839" s="16"/>
      <c r="JW839" s="16"/>
      <c r="JX839" s="16"/>
      <c r="JY839" s="16"/>
      <c r="JZ839" s="16"/>
      <c r="KA839" s="16"/>
      <c r="KB839" s="16"/>
      <c r="KC839" s="16"/>
      <c r="KD839" s="16"/>
      <c r="KE839" s="16"/>
      <c r="KF839" s="16"/>
      <c r="KG839" s="16"/>
      <c r="KH839" s="16"/>
      <c r="KI839" s="16"/>
      <c r="KJ839" s="16"/>
      <c r="KK839" s="16"/>
      <c r="KL839" s="16"/>
      <c r="KM839" s="16"/>
      <c r="KN839" s="16"/>
    </row>
    <row r="840">
      <c r="A840" s="16"/>
      <c r="B840" s="16"/>
      <c r="D840" s="19" t="str">
        <f t="shared" si="3"/>
        <v/>
      </c>
      <c r="E840" s="33" t="str">
        <f t="shared" si="4"/>
        <v/>
      </c>
      <c r="F840" s="34" t="str">
        <f t="shared" si="5"/>
        <v> </v>
      </c>
      <c r="G840" s="16"/>
      <c r="H840" s="35"/>
      <c r="I840" s="21"/>
      <c r="J840" s="73"/>
      <c r="K840" s="16"/>
      <c r="L840" s="37"/>
      <c r="M840" s="73"/>
      <c r="N840" s="16"/>
      <c r="O840" s="70"/>
      <c r="P840" s="16"/>
      <c r="Q840" s="38"/>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c r="DA840" s="16"/>
      <c r="DB840" s="16"/>
      <c r="DC840" s="16"/>
      <c r="DD840" s="16"/>
      <c r="DE840" s="16"/>
      <c r="DF840" s="16"/>
      <c r="DG840" s="16"/>
      <c r="DH840" s="16"/>
      <c r="DI840" s="16"/>
      <c r="DJ840" s="16"/>
      <c r="DK840" s="16"/>
      <c r="DL840" s="16"/>
      <c r="DM840" s="16"/>
      <c r="DN840" s="16"/>
      <c r="DO840" s="16"/>
      <c r="DP840" s="16"/>
      <c r="DQ840" s="16"/>
      <c r="DR840" s="16"/>
      <c r="DS840" s="16"/>
      <c r="DT840" s="16"/>
      <c r="DU840" s="16"/>
      <c r="DV840" s="16"/>
      <c r="DW840" s="16"/>
      <c r="DX840" s="16"/>
      <c r="DY840" s="16"/>
      <c r="DZ840" s="16"/>
      <c r="EA840" s="16"/>
      <c r="EB840" s="16"/>
      <c r="EC840" s="16"/>
      <c r="ED840" s="16"/>
      <c r="EE840" s="16"/>
      <c r="EF840" s="16"/>
      <c r="EG840" s="16"/>
      <c r="EH840" s="16"/>
      <c r="EI840" s="16"/>
      <c r="EJ840" s="16"/>
      <c r="EK840" s="16"/>
      <c r="EL840" s="16"/>
      <c r="EM840" s="16"/>
      <c r="EN840" s="16"/>
      <c r="EO840" s="16"/>
      <c r="EP840" s="16"/>
      <c r="EQ840" s="16"/>
      <c r="ER840" s="16"/>
      <c r="ES840" s="16"/>
      <c r="ET840" s="16"/>
      <c r="EU840" s="16"/>
      <c r="EV840" s="16"/>
      <c r="EW840" s="16"/>
      <c r="EX840" s="16"/>
      <c r="EY840" s="16"/>
      <c r="EZ840" s="16"/>
      <c r="FA840" s="16"/>
      <c r="FB840" s="16"/>
      <c r="FC840" s="16"/>
      <c r="FD840" s="16"/>
      <c r="FE840" s="16"/>
      <c r="FF840" s="16"/>
      <c r="FG840" s="16"/>
      <c r="FH840" s="16"/>
      <c r="FI840" s="16"/>
      <c r="FJ840" s="16"/>
      <c r="FK840" s="16"/>
      <c r="FL840" s="16"/>
      <c r="FM840" s="16"/>
      <c r="FN840" s="16"/>
      <c r="FO840" s="16"/>
      <c r="FP840" s="16"/>
      <c r="FQ840" s="16"/>
      <c r="FR840" s="16"/>
      <c r="FS840" s="16"/>
      <c r="FT840" s="16"/>
      <c r="FU840" s="16"/>
      <c r="FV840" s="16"/>
      <c r="FW840" s="16"/>
      <c r="FX840" s="16"/>
      <c r="FY840" s="16"/>
      <c r="FZ840" s="16"/>
      <c r="GA840" s="16"/>
      <c r="GB840" s="16"/>
      <c r="GC840" s="16"/>
      <c r="GD840" s="16"/>
      <c r="GE840" s="16"/>
      <c r="GF840" s="16"/>
      <c r="GG840" s="16"/>
      <c r="GH840" s="16"/>
      <c r="GI840" s="16"/>
      <c r="GJ840" s="16"/>
      <c r="GK840" s="16"/>
      <c r="GL840" s="16"/>
      <c r="GM840" s="16"/>
      <c r="GN840" s="16"/>
      <c r="GO840" s="16"/>
      <c r="GP840" s="16"/>
      <c r="GQ840" s="16"/>
      <c r="GR840" s="16"/>
      <c r="GS840" s="16"/>
      <c r="GT840" s="16"/>
      <c r="GU840" s="16"/>
      <c r="GV840" s="16"/>
      <c r="GW840" s="16"/>
      <c r="GX840" s="16"/>
      <c r="GY840" s="16"/>
      <c r="GZ840" s="16"/>
      <c r="HA840" s="16"/>
      <c r="HB840" s="16"/>
      <c r="HC840" s="16"/>
      <c r="HD840" s="16"/>
      <c r="HE840" s="16"/>
      <c r="HF840" s="16"/>
      <c r="HG840" s="16"/>
      <c r="HH840" s="16"/>
      <c r="HI840" s="16"/>
      <c r="HJ840" s="16"/>
      <c r="HK840" s="16"/>
      <c r="HL840" s="16"/>
      <c r="HM840" s="16"/>
      <c r="HN840" s="16"/>
      <c r="HO840" s="16"/>
      <c r="HP840" s="16"/>
      <c r="HQ840" s="16"/>
      <c r="HR840" s="16"/>
      <c r="HS840" s="16"/>
      <c r="HT840" s="16"/>
      <c r="HU840" s="16"/>
      <c r="HV840" s="16"/>
      <c r="HW840" s="16"/>
      <c r="HX840" s="16"/>
      <c r="HY840" s="16"/>
      <c r="HZ840" s="16"/>
      <c r="IA840" s="16"/>
      <c r="IB840" s="16"/>
      <c r="IC840" s="16"/>
      <c r="ID840" s="16"/>
      <c r="IE840" s="16"/>
      <c r="IF840" s="16"/>
      <c r="IG840" s="16"/>
      <c r="IH840" s="16"/>
      <c r="II840" s="16"/>
      <c r="IJ840" s="16"/>
      <c r="IK840" s="16"/>
      <c r="IL840" s="16"/>
      <c r="IM840" s="16"/>
      <c r="IN840" s="16"/>
      <c r="IO840" s="16"/>
      <c r="IP840" s="16"/>
      <c r="IQ840" s="16"/>
      <c r="IR840" s="16"/>
      <c r="IS840" s="16"/>
      <c r="IT840" s="16"/>
      <c r="IU840" s="16"/>
      <c r="IV840" s="16"/>
      <c r="IW840" s="16"/>
      <c r="IX840" s="16"/>
      <c r="IY840" s="16"/>
      <c r="IZ840" s="16"/>
      <c r="JA840" s="16"/>
      <c r="JB840" s="16"/>
      <c r="JC840" s="16"/>
      <c r="JD840" s="16"/>
      <c r="JE840" s="16"/>
      <c r="JF840" s="16"/>
      <c r="JG840" s="16"/>
      <c r="JH840" s="16"/>
      <c r="JI840" s="16"/>
      <c r="JJ840" s="16"/>
      <c r="JK840" s="16"/>
      <c r="JL840" s="16"/>
      <c r="JM840" s="16"/>
      <c r="JN840" s="16"/>
      <c r="JO840" s="16"/>
      <c r="JP840" s="16"/>
      <c r="JQ840" s="16"/>
      <c r="JR840" s="16"/>
      <c r="JS840" s="16"/>
      <c r="JT840" s="16"/>
      <c r="JU840" s="16"/>
      <c r="JV840" s="16"/>
      <c r="JW840" s="16"/>
      <c r="JX840" s="16"/>
      <c r="JY840" s="16"/>
      <c r="JZ840" s="16"/>
      <c r="KA840" s="16"/>
      <c r="KB840" s="16"/>
      <c r="KC840" s="16"/>
      <c r="KD840" s="16"/>
      <c r="KE840" s="16"/>
      <c r="KF840" s="16"/>
      <c r="KG840" s="16"/>
      <c r="KH840" s="16"/>
      <c r="KI840" s="16"/>
      <c r="KJ840" s="16"/>
      <c r="KK840" s="16"/>
      <c r="KL840" s="16"/>
      <c r="KM840" s="16"/>
      <c r="KN840" s="16"/>
    </row>
    <row r="841">
      <c r="A841" s="16"/>
      <c r="B841" s="16"/>
      <c r="D841" s="19" t="str">
        <f t="shared" si="3"/>
        <v/>
      </c>
      <c r="E841" s="33" t="str">
        <f t="shared" si="4"/>
        <v/>
      </c>
      <c r="F841" s="34" t="str">
        <f t="shared" si="5"/>
        <v> </v>
      </c>
      <c r="G841" s="16"/>
      <c r="H841" s="35"/>
      <c r="I841" s="21"/>
      <c r="J841" s="73"/>
      <c r="K841" s="16"/>
      <c r="L841" s="37"/>
      <c r="M841" s="73"/>
      <c r="N841" s="16"/>
      <c r="O841" s="70"/>
      <c r="P841" s="16"/>
      <c r="Q841" s="38"/>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c r="DA841" s="16"/>
      <c r="DB841" s="16"/>
      <c r="DC841" s="16"/>
      <c r="DD841" s="16"/>
      <c r="DE841" s="16"/>
      <c r="DF841" s="16"/>
      <c r="DG841" s="16"/>
      <c r="DH841" s="16"/>
      <c r="DI841" s="16"/>
      <c r="DJ841" s="16"/>
      <c r="DK841" s="16"/>
      <c r="DL841" s="16"/>
      <c r="DM841" s="16"/>
      <c r="DN841" s="16"/>
      <c r="DO841" s="16"/>
      <c r="DP841" s="16"/>
      <c r="DQ841" s="16"/>
      <c r="DR841" s="16"/>
      <c r="DS841" s="16"/>
      <c r="DT841" s="16"/>
      <c r="DU841" s="16"/>
      <c r="DV841" s="16"/>
      <c r="DW841" s="16"/>
      <c r="DX841" s="16"/>
      <c r="DY841" s="16"/>
      <c r="DZ841" s="16"/>
      <c r="EA841" s="16"/>
      <c r="EB841" s="16"/>
      <c r="EC841" s="16"/>
      <c r="ED841" s="16"/>
      <c r="EE841" s="16"/>
      <c r="EF841" s="16"/>
      <c r="EG841" s="16"/>
      <c r="EH841" s="16"/>
      <c r="EI841" s="16"/>
      <c r="EJ841" s="16"/>
      <c r="EK841" s="16"/>
      <c r="EL841" s="16"/>
      <c r="EM841" s="16"/>
      <c r="EN841" s="16"/>
      <c r="EO841" s="16"/>
      <c r="EP841" s="16"/>
      <c r="EQ841" s="16"/>
      <c r="ER841" s="16"/>
      <c r="ES841" s="16"/>
      <c r="ET841" s="16"/>
      <c r="EU841" s="16"/>
      <c r="EV841" s="16"/>
      <c r="EW841" s="16"/>
      <c r="EX841" s="16"/>
      <c r="EY841" s="16"/>
      <c r="EZ841" s="16"/>
      <c r="FA841" s="16"/>
      <c r="FB841" s="16"/>
      <c r="FC841" s="16"/>
      <c r="FD841" s="16"/>
      <c r="FE841" s="16"/>
      <c r="FF841" s="16"/>
      <c r="FG841" s="16"/>
      <c r="FH841" s="16"/>
      <c r="FI841" s="16"/>
      <c r="FJ841" s="16"/>
      <c r="FK841" s="16"/>
      <c r="FL841" s="16"/>
      <c r="FM841" s="16"/>
      <c r="FN841" s="16"/>
      <c r="FO841" s="16"/>
      <c r="FP841" s="16"/>
      <c r="FQ841" s="16"/>
      <c r="FR841" s="16"/>
      <c r="FS841" s="16"/>
      <c r="FT841" s="16"/>
      <c r="FU841" s="16"/>
      <c r="FV841" s="16"/>
      <c r="FW841" s="16"/>
      <c r="FX841" s="16"/>
      <c r="FY841" s="16"/>
      <c r="FZ841" s="16"/>
      <c r="GA841" s="16"/>
      <c r="GB841" s="16"/>
      <c r="GC841" s="16"/>
      <c r="GD841" s="16"/>
      <c r="GE841" s="16"/>
      <c r="GF841" s="16"/>
      <c r="GG841" s="16"/>
      <c r="GH841" s="16"/>
      <c r="GI841" s="16"/>
      <c r="GJ841" s="16"/>
      <c r="GK841" s="16"/>
      <c r="GL841" s="16"/>
      <c r="GM841" s="16"/>
      <c r="GN841" s="16"/>
      <c r="GO841" s="16"/>
      <c r="GP841" s="16"/>
      <c r="GQ841" s="16"/>
      <c r="GR841" s="16"/>
      <c r="GS841" s="16"/>
      <c r="GT841" s="16"/>
      <c r="GU841" s="16"/>
      <c r="GV841" s="16"/>
      <c r="GW841" s="16"/>
      <c r="GX841" s="16"/>
      <c r="GY841" s="16"/>
      <c r="GZ841" s="16"/>
      <c r="HA841" s="16"/>
      <c r="HB841" s="16"/>
      <c r="HC841" s="16"/>
      <c r="HD841" s="16"/>
      <c r="HE841" s="16"/>
      <c r="HF841" s="16"/>
      <c r="HG841" s="16"/>
      <c r="HH841" s="16"/>
      <c r="HI841" s="16"/>
      <c r="HJ841" s="16"/>
      <c r="HK841" s="16"/>
      <c r="HL841" s="16"/>
      <c r="HM841" s="16"/>
      <c r="HN841" s="16"/>
      <c r="HO841" s="16"/>
      <c r="HP841" s="16"/>
      <c r="HQ841" s="16"/>
      <c r="HR841" s="16"/>
      <c r="HS841" s="16"/>
      <c r="HT841" s="16"/>
      <c r="HU841" s="16"/>
      <c r="HV841" s="16"/>
      <c r="HW841" s="16"/>
      <c r="HX841" s="16"/>
      <c r="HY841" s="16"/>
      <c r="HZ841" s="16"/>
      <c r="IA841" s="16"/>
      <c r="IB841" s="16"/>
      <c r="IC841" s="16"/>
      <c r="ID841" s="16"/>
      <c r="IE841" s="16"/>
      <c r="IF841" s="16"/>
      <c r="IG841" s="16"/>
      <c r="IH841" s="16"/>
      <c r="II841" s="16"/>
      <c r="IJ841" s="16"/>
      <c r="IK841" s="16"/>
      <c r="IL841" s="16"/>
      <c r="IM841" s="16"/>
      <c r="IN841" s="16"/>
      <c r="IO841" s="16"/>
      <c r="IP841" s="16"/>
      <c r="IQ841" s="16"/>
      <c r="IR841" s="16"/>
      <c r="IS841" s="16"/>
      <c r="IT841" s="16"/>
      <c r="IU841" s="16"/>
      <c r="IV841" s="16"/>
      <c r="IW841" s="16"/>
      <c r="IX841" s="16"/>
      <c r="IY841" s="16"/>
      <c r="IZ841" s="16"/>
      <c r="JA841" s="16"/>
      <c r="JB841" s="16"/>
      <c r="JC841" s="16"/>
      <c r="JD841" s="16"/>
      <c r="JE841" s="16"/>
      <c r="JF841" s="16"/>
      <c r="JG841" s="16"/>
      <c r="JH841" s="16"/>
      <c r="JI841" s="16"/>
      <c r="JJ841" s="16"/>
      <c r="JK841" s="16"/>
      <c r="JL841" s="16"/>
      <c r="JM841" s="16"/>
      <c r="JN841" s="16"/>
      <c r="JO841" s="16"/>
      <c r="JP841" s="16"/>
      <c r="JQ841" s="16"/>
      <c r="JR841" s="16"/>
      <c r="JS841" s="16"/>
      <c r="JT841" s="16"/>
      <c r="JU841" s="16"/>
      <c r="JV841" s="16"/>
      <c r="JW841" s="16"/>
      <c r="JX841" s="16"/>
      <c r="JY841" s="16"/>
      <c r="JZ841" s="16"/>
      <c r="KA841" s="16"/>
      <c r="KB841" s="16"/>
      <c r="KC841" s="16"/>
      <c r="KD841" s="16"/>
      <c r="KE841" s="16"/>
      <c r="KF841" s="16"/>
      <c r="KG841" s="16"/>
      <c r="KH841" s="16"/>
      <c r="KI841" s="16"/>
      <c r="KJ841" s="16"/>
      <c r="KK841" s="16"/>
      <c r="KL841" s="16"/>
      <c r="KM841" s="16"/>
      <c r="KN841" s="16"/>
    </row>
    <row r="842">
      <c r="A842" s="16"/>
      <c r="B842" s="16"/>
      <c r="D842" s="19" t="str">
        <f t="shared" si="3"/>
        <v/>
      </c>
      <c r="E842" s="33" t="str">
        <f t="shared" si="4"/>
        <v/>
      </c>
      <c r="F842" s="34" t="str">
        <f t="shared" si="5"/>
        <v> </v>
      </c>
      <c r="G842" s="16"/>
      <c r="H842" s="35"/>
      <c r="I842" s="21"/>
      <c r="J842" s="73"/>
      <c r="K842" s="16"/>
      <c r="L842" s="37"/>
      <c r="M842" s="73"/>
      <c r="N842" s="16"/>
      <c r="O842" s="70"/>
      <c r="P842" s="16"/>
      <c r="Q842" s="38"/>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c r="DA842" s="16"/>
      <c r="DB842" s="16"/>
      <c r="DC842" s="16"/>
      <c r="DD842" s="16"/>
      <c r="DE842" s="16"/>
      <c r="DF842" s="16"/>
      <c r="DG842" s="16"/>
      <c r="DH842" s="16"/>
      <c r="DI842" s="16"/>
      <c r="DJ842" s="16"/>
      <c r="DK842" s="16"/>
      <c r="DL842" s="16"/>
      <c r="DM842" s="16"/>
      <c r="DN842" s="16"/>
      <c r="DO842" s="16"/>
      <c r="DP842" s="16"/>
      <c r="DQ842" s="16"/>
      <c r="DR842" s="16"/>
      <c r="DS842" s="16"/>
      <c r="DT842" s="16"/>
      <c r="DU842" s="16"/>
      <c r="DV842" s="16"/>
      <c r="DW842" s="16"/>
      <c r="DX842" s="16"/>
      <c r="DY842" s="16"/>
      <c r="DZ842" s="16"/>
      <c r="EA842" s="16"/>
      <c r="EB842" s="16"/>
      <c r="EC842" s="16"/>
      <c r="ED842" s="16"/>
      <c r="EE842" s="16"/>
      <c r="EF842" s="16"/>
      <c r="EG842" s="16"/>
      <c r="EH842" s="16"/>
      <c r="EI842" s="16"/>
      <c r="EJ842" s="16"/>
      <c r="EK842" s="16"/>
      <c r="EL842" s="16"/>
      <c r="EM842" s="16"/>
      <c r="EN842" s="16"/>
      <c r="EO842" s="16"/>
      <c r="EP842" s="16"/>
      <c r="EQ842" s="16"/>
      <c r="ER842" s="16"/>
      <c r="ES842" s="16"/>
      <c r="ET842" s="16"/>
      <c r="EU842" s="16"/>
      <c r="EV842" s="16"/>
      <c r="EW842" s="16"/>
      <c r="EX842" s="16"/>
      <c r="EY842" s="16"/>
      <c r="EZ842" s="16"/>
      <c r="FA842" s="16"/>
      <c r="FB842" s="16"/>
      <c r="FC842" s="16"/>
      <c r="FD842" s="16"/>
      <c r="FE842" s="16"/>
      <c r="FF842" s="16"/>
      <c r="FG842" s="16"/>
      <c r="FH842" s="16"/>
      <c r="FI842" s="16"/>
      <c r="FJ842" s="16"/>
      <c r="FK842" s="16"/>
      <c r="FL842" s="16"/>
      <c r="FM842" s="16"/>
      <c r="FN842" s="16"/>
      <c r="FO842" s="16"/>
      <c r="FP842" s="16"/>
      <c r="FQ842" s="16"/>
      <c r="FR842" s="16"/>
      <c r="FS842" s="16"/>
      <c r="FT842" s="16"/>
      <c r="FU842" s="16"/>
      <c r="FV842" s="16"/>
      <c r="FW842" s="16"/>
      <c r="FX842" s="16"/>
      <c r="FY842" s="16"/>
      <c r="FZ842" s="16"/>
      <c r="GA842" s="16"/>
      <c r="GB842" s="16"/>
      <c r="GC842" s="16"/>
      <c r="GD842" s="16"/>
      <c r="GE842" s="16"/>
      <c r="GF842" s="16"/>
      <c r="GG842" s="16"/>
      <c r="GH842" s="16"/>
      <c r="GI842" s="16"/>
      <c r="GJ842" s="16"/>
      <c r="GK842" s="16"/>
      <c r="GL842" s="16"/>
      <c r="GM842" s="16"/>
      <c r="GN842" s="16"/>
      <c r="GO842" s="16"/>
      <c r="GP842" s="16"/>
      <c r="GQ842" s="16"/>
      <c r="GR842" s="16"/>
      <c r="GS842" s="16"/>
      <c r="GT842" s="16"/>
      <c r="GU842" s="16"/>
      <c r="GV842" s="16"/>
      <c r="GW842" s="16"/>
      <c r="GX842" s="16"/>
      <c r="GY842" s="16"/>
      <c r="GZ842" s="16"/>
      <c r="HA842" s="16"/>
      <c r="HB842" s="16"/>
      <c r="HC842" s="16"/>
      <c r="HD842" s="16"/>
      <c r="HE842" s="16"/>
      <c r="HF842" s="16"/>
      <c r="HG842" s="16"/>
      <c r="HH842" s="16"/>
      <c r="HI842" s="16"/>
      <c r="HJ842" s="16"/>
      <c r="HK842" s="16"/>
      <c r="HL842" s="16"/>
      <c r="HM842" s="16"/>
      <c r="HN842" s="16"/>
      <c r="HO842" s="16"/>
      <c r="HP842" s="16"/>
      <c r="HQ842" s="16"/>
      <c r="HR842" s="16"/>
      <c r="HS842" s="16"/>
      <c r="HT842" s="16"/>
      <c r="HU842" s="16"/>
      <c r="HV842" s="16"/>
      <c r="HW842" s="16"/>
      <c r="HX842" s="16"/>
      <c r="HY842" s="16"/>
      <c r="HZ842" s="16"/>
      <c r="IA842" s="16"/>
      <c r="IB842" s="16"/>
      <c r="IC842" s="16"/>
      <c r="ID842" s="16"/>
      <c r="IE842" s="16"/>
      <c r="IF842" s="16"/>
      <c r="IG842" s="16"/>
      <c r="IH842" s="16"/>
      <c r="II842" s="16"/>
      <c r="IJ842" s="16"/>
      <c r="IK842" s="16"/>
      <c r="IL842" s="16"/>
      <c r="IM842" s="16"/>
      <c r="IN842" s="16"/>
      <c r="IO842" s="16"/>
      <c r="IP842" s="16"/>
      <c r="IQ842" s="16"/>
      <c r="IR842" s="16"/>
      <c r="IS842" s="16"/>
      <c r="IT842" s="16"/>
      <c r="IU842" s="16"/>
      <c r="IV842" s="16"/>
      <c r="IW842" s="16"/>
      <c r="IX842" s="16"/>
      <c r="IY842" s="16"/>
      <c r="IZ842" s="16"/>
      <c r="JA842" s="16"/>
      <c r="JB842" s="16"/>
      <c r="JC842" s="16"/>
      <c r="JD842" s="16"/>
      <c r="JE842" s="16"/>
      <c r="JF842" s="16"/>
      <c r="JG842" s="16"/>
      <c r="JH842" s="16"/>
      <c r="JI842" s="16"/>
      <c r="JJ842" s="16"/>
      <c r="JK842" s="16"/>
      <c r="JL842" s="16"/>
      <c r="JM842" s="16"/>
      <c r="JN842" s="16"/>
      <c r="JO842" s="16"/>
      <c r="JP842" s="16"/>
      <c r="JQ842" s="16"/>
      <c r="JR842" s="16"/>
      <c r="JS842" s="16"/>
      <c r="JT842" s="16"/>
      <c r="JU842" s="16"/>
      <c r="JV842" s="16"/>
      <c r="JW842" s="16"/>
      <c r="JX842" s="16"/>
      <c r="JY842" s="16"/>
      <c r="JZ842" s="16"/>
      <c r="KA842" s="16"/>
      <c r="KB842" s="16"/>
      <c r="KC842" s="16"/>
      <c r="KD842" s="16"/>
      <c r="KE842" s="16"/>
      <c r="KF842" s="16"/>
      <c r="KG842" s="16"/>
      <c r="KH842" s="16"/>
      <c r="KI842" s="16"/>
      <c r="KJ842" s="16"/>
      <c r="KK842" s="16"/>
      <c r="KL842" s="16"/>
      <c r="KM842" s="16"/>
      <c r="KN842" s="16"/>
    </row>
    <row r="843">
      <c r="A843" s="16"/>
      <c r="B843" s="16"/>
      <c r="D843" s="19" t="str">
        <f t="shared" si="3"/>
        <v/>
      </c>
      <c r="E843" s="33" t="str">
        <f t="shared" si="4"/>
        <v/>
      </c>
      <c r="F843" s="34" t="str">
        <f t="shared" si="5"/>
        <v> </v>
      </c>
      <c r="G843" s="16"/>
      <c r="H843" s="35"/>
      <c r="I843" s="21"/>
      <c r="J843" s="73"/>
      <c r="K843" s="16"/>
      <c r="L843" s="37"/>
      <c r="M843" s="73"/>
      <c r="N843" s="16"/>
      <c r="O843" s="70"/>
      <c r="P843" s="16"/>
      <c r="Q843" s="38"/>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c r="DA843" s="16"/>
      <c r="DB843" s="16"/>
      <c r="DC843" s="16"/>
      <c r="DD843" s="16"/>
      <c r="DE843" s="16"/>
      <c r="DF843" s="16"/>
      <c r="DG843" s="16"/>
      <c r="DH843" s="16"/>
      <c r="DI843" s="16"/>
      <c r="DJ843" s="16"/>
      <c r="DK843" s="16"/>
      <c r="DL843" s="16"/>
      <c r="DM843" s="16"/>
      <c r="DN843" s="16"/>
      <c r="DO843" s="16"/>
      <c r="DP843" s="16"/>
      <c r="DQ843" s="16"/>
      <c r="DR843" s="16"/>
      <c r="DS843" s="16"/>
      <c r="DT843" s="16"/>
      <c r="DU843" s="16"/>
      <c r="DV843" s="16"/>
      <c r="DW843" s="16"/>
      <c r="DX843" s="16"/>
      <c r="DY843" s="16"/>
      <c r="DZ843" s="16"/>
      <c r="EA843" s="16"/>
      <c r="EB843" s="16"/>
      <c r="EC843" s="16"/>
      <c r="ED843" s="16"/>
      <c r="EE843" s="16"/>
      <c r="EF843" s="16"/>
      <c r="EG843" s="16"/>
      <c r="EH843" s="16"/>
      <c r="EI843" s="16"/>
      <c r="EJ843" s="16"/>
      <c r="EK843" s="16"/>
      <c r="EL843" s="16"/>
      <c r="EM843" s="16"/>
      <c r="EN843" s="16"/>
      <c r="EO843" s="16"/>
      <c r="EP843" s="16"/>
      <c r="EQ843" s="16"/>
      <c r="ER843" s="16"/>
      <c r="ES843" s="16"/>
      <c r="ET843" s="16"/>
      <c r="EU843" s="16"/>
      <c r="EV843" s="16"/>
      <c r="EW843" s="16"/>
      <c r="EX843" s="16"/>
      <c r="EY843" s="16"/>
      <c r="EZ843" s="16"/>
      <c r="FA843" s="16"/>
      <c r="FB843" s="16"/>
      <c r="FC843" s="16"/>
      <c r="FD843" s="16"/>
      <c r="FE843" s="16"/>
      <c r="FF843" s="16"/>
      <c r="FG843" s="16"/>
      <c r="FH843" s="16"/>
      <c r="FI843" s="16"/>
      <c r="FJ843" s="16"/>
      <c r="FK843" s="16"/>
      <c r="FL843" s="16"/>
      <c r="FM843" s="16"/>
      <c r="FN843" s="16"/>
      <c r="FO843" s="16"/>
      <c r="FP843" s="16"/>
      <c r="FQ843" s="16"/>
      <c r="FR843" s="16"/>
      <c r="FS843" s="16"/>
      <c r="FT843" s="16"/>
      <c r="FU843" s="16"/>
      <c r="FV843" s="16"/>
      <c r="FW843" s="16"/>
      <c r="FX843" s="16"/>
      <c r="FY843" s="16"/>
      <c r="FZ843" s="16"/>
      <c r="GA843" s="16"/>
      <c r="GB843" s="16"/>
      <c r="GC843" s="16"/>
      <c r="GD843" s="16"/>
      <c r="GE843" s="16"/>
      <c r="GF843" s="16"/>
      <c r="GG843" s="16"/>
      <c r="GH843" s="16"/>
      <c r="GI843" s="16"/>
      <c r="GJ843" s="16"/>
      <c r="GK843" s="16"/>
      <c r="GL843" s="16"/>
      <c r="GM843" s="16"/>
      <c r="GN843" s="16"/>
      <c r="GO843" s="16"/>
      <c r="GP843" s="16"/>
      <c r="GQ843" s="16"/>
      <c r="GR843" s="16"/>
      <c r="GS843" s="16"/>
      <c r="GT843" s="16"/>
      <c r="GU843" s="16"/>
      <c r="GV843" s="16"/>
      <c r="GW843" s="16"/>
      <c r="GX843" s="16"/>
      <c r="GY843" s="16"/>
      <c r="GZ843" s="16"/>
      <c r="HA843" s="16"/>
      <c r="HB843" s="16"/>
      <c r="HC843" s="16"/>
      <c r="HD843" s="16"/>
      <c r="HE843" s="16"/>
      <c r="HF843" s="16"/>
      <c r="HG843" s="16"/>
      <c r="HH843" s="16"/>
      <c r="HI843" s="16"/>
      <c r="HJ843" s="16"/>
      <c r="HK843" s="16"/>
      <c r="HL843" s="16"/>
      <c r="HM843" s="16"/>
      <c r="HN843" s="16"/>
      <c r="HO843" s="16"/>
      <c r="HP843" s="16"/>
      <c r="HQ843" s="16"/>
      <c r="HR843" s="16"/>
      <c r="HS843" s="16"/>
      <c r="HT843" s="16"/>
      <c r="HU843" s="16"/>
      <c r="HV843" s="16"/>
      <c r="HW843" s="16"/>
      <c r="HX843" s="16"/>
      <c r="HY843" s="16"/>
      <c r="HZ843" s="16"/>
      <c r="IA843" s="16"/>
      <c r="IB843" s="16"/>
      <c r="IC843" s="16"/>
      <c r="ID843" s="16"/>
      <c r="IE843" s="16"/>
      <c r="IF843" s="16"/>
      <c r="IG843" s="16"/>
      <c r="IH843" s="16"/>
      <c r="II843" s="16"/>
      <c r="IJ843" s="16"/>
      <c r="IK843" s="16"/>
      <c r="IL843" s="16"/>
      <c r="IM843" s="16"/>
      <c r="IN843" s="16"/>
      <c r="IO843" s="16"/>
      <c r="IP843" s="16"/>
      <c r="IQ843" s="16"/>
      <c r="IR843" s="16"/>
      <c r="IS843" s="16"/>
      <c r="IT843" s="16"/>
      <c r="IU843" s="16"/>
      <c r="IV843" s="16"/>
      <c r="IW843" s="16"/>
      <c r="IX843" s="16"/>
      <c r="IY843" s="16"/>
      <c r="IZ843" s="16"/>
      <c r="JA843" s="16"/>
      <c r="JB843" s="16"/>
      <c r="JC843" s="16"/>
      <c r="JD843" s="16"/>
      <c r="JE843" s="16"/>
      <c r="JF843" s="16"/>
      <c r="JG843" s="16"/>
      <c r="JH843" s="16"/>
      <c r="JI843" s="16"/>
      <c r="JJ843" s="16"/>
      <c r="JK843" s="16"/>
      <c r="JL843" s="16"/>
      <c r="JM843" s="16"/>
      <c r="JN843" s="16"/>
      <c r="JO843" s="16"/>
      <c r="JP843" s="16"/>
      <c r="JQ843" s="16"/>
      <c r="JR843" s="16"/>
      <c r="JS843" s="16"/>
      <c r="JT843" s="16"/>
      <c r="JU843" s="16"/>
      <c r="JV843" s="16"/>
      <c r="JW843" s="16"/>
      <c r="JX843" s="16"/>
      <c r="JY843" s="16"/>
      <c r="JZ843" s="16"/>
      <c r="KA843" s="16"/>
      <c r="KB843" s="16"/>
      <c r="KC843" s="16"/>
      <c r="KD843" s="16"/>
      <c r="KE843" s="16"/>
      <c r="KF843" s="16"/>
      <c r="KG843" s="16"/>
      <c r="KH843" s="16"/>
      <c r="KI843" s="16"/>
      <c r="KJ843" s="16"/>
      <c r="KK843" s="16"/>
      <c r="KL843" s="16"/>
      <c r="KM843" s="16"/>
      <c r="KN843" s="16"/>
    </row>
    <row r="844">
      <c r="A844" s="16"/>
      <c r="B844" s="16"/>
      <c r="D844" s="19" t="str">
        <f t="shared" si="3"/>
        <v/>
      </c>
      <c r="E844" s="33" t="str">
        <f t="shared" si="4"/>
        <v/>
      </c>
      <c r="F844" s="34" t="str">
        <f t="shared" si="5"/>
        <v> </v>
      </c>
      <c r="G844" s="16"/>
      <c r="H844" s="35"/>
      <c r="I844" s="21"/>
      <c r="J844" s="73"/>
      <c r="K844" s="16"/>
      <c r="L844" s="37"/>
      <c r="M844" s="73"/>
      <c r="N844" s="16"/>
      <c r="O844" s="70"/>
      <c r="P844" s="16"/>
      <c r="Q844" s="38"/>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c r="DA844" s="16"/>
      <c r="DB844" s="16"/>
      <c r="DC844" s="16"/>
      <c r="DD844" s="16"/>
      <c r="DE844" s="16"/>
      <c r="DF844" s="16"/>
      <c r="DG844" s="16"/>
      <c r="DH844" s="16"/>
      <c r="DI844" s="16"/>
      <c r="DJ844" s="16"/>
      <c r="DK844" s="16"/>
      <c r="DL844" s="16"/>
      <c r="DM844" s="16"/>
      <c r="DN844" s="16"/>
      <c r="DO844" s="16"/>
      <c r="DP844" s="16"/>
      <c r="DQ844" s="16"/>
      <c r="DR844" s="16"/>
      <c r="DS844" s="16"/>
      <c r="DT844" s="16"/>
      <c r="DU844" s="16"/>
      <c r="DV844" s="16"/>
      <c r="DW844" s="16"/>
      <c r="DX844" s="16"/>
      <c r="DY844" s="16"/>
      <c r="DZ844" s="16"/>
      <c r="EA844" s="16"/>
      <c r="EB844" s="16"/>
      <c r="EC844" s="16"/>
      <c r="ED844" s="16"/>
      <c r="EE844" s="16"/>
      <c r="EF844" s="16"/>
      <c r="EG844" s="16"/>
      <c r="EH844" s="16"/>
      <c r="EI844" s="16"/>
      <c r="EJ844" s="16"/>
      <c r="EK844" s="16"/>
      <c r="EL844" s="16"/>
      <c r="EM844" s="16"/>
      <c r="EN844" s="16"/>
      <c r="EO844" s="16"/>
      <c r="EP844" s="16"/>
      <c r="EQ844" s="16"/>
      <c r="ER844" s="16"/>
      <c r="ES844" s="16"/>
      <c r="ET844" s="16"/>
      <c r="EU844" s="16"/>
      <c r="EV844" s="16"/>
      <c r="EW844" s="16"/>
      <c r="EX844" s="16"/>
      <c r="EY844" s="16"/>
      <c r="EZ844" s="16"/>
      <c r="FA844" s="16"/>
      <c r="FB844" s="16"/>
      <c r="FC844" s="16"/>
      <c r="FD844" s="16"/>
      <c r="FE844" s="16"/>
      <c r="FF844" s="16"/>
      <c r="FG844" s="16"/>
      <c r="FH844" s="16"/>
      <c r="FI844" s="16"/>
      <c r="FJ844" s="16"/>
      <c r="FK844" s="16"/>
      <c r="FL844" s="16"/>
      <c r="FM844" s="16"/>
      <c r="FN844" s="16"/>
      <c r="FO844" s="16"/>
      <c r="FP844" s="16"/>
      <c r="FQ844" s="16"/>
      <c r="FR844" s="16"/>
      <c r="FS844" s="16"/>
      <c r="FT844" s="16"/>
      <c r="FU844" s="16"/>
      <c r="FV844" s="16"/>
      <c r="FW844" s="16"/>
      <c r="FX844" s="16"/>
      <c r="FY844" s="16"/>
      <c r="FZ844" s="16"/>
      <c r="GA844" s="16"/>
      <c r="GB844" s="16"/>
      <c r="GC844" s="16"/>
      <c r="GD844" s="16"/>
      <c r="GE844" s="16"/>
      <c r="GF844" s="16"/>
      <c r="GG844" s="16"/>
      <c r="GH844" s="16"/>
      <c r="GI844" s="16"/>
      <c r="GJ844" s="16"/>
      <c r="GK844" s="16"/>
      <c r="GL844" s="16"/>
      <c r="GM844" s="16"/>
      <c r="GN844" s="16"/>
      <c r="GO844" s="16"/>
      <c r="GP844" s="16"/>
      <c r="GQ844" s="16"/>
      <c r="GR844" s="16"/>
      <c r="GS844" s="16"/>
      <c r="GT844" s="16"/>
      <c r="GU844" s="16"/>
      <c r="GV844" s="16"/>
      <c r="GW844" s="16"/>
      <c r="GX844" s="16"/>
      <c r="GY844" s="16"/>
      <c r="GZ844" s="16"/>
      <c r="HA844" s="16"/>
      <c r="HB844" s="16"/>
      <c r="HC844" s="16"/>
      <c r="HD844" s="16"/>
      <c r="HE844" s="16"/>
      <c r="HF844" s="16"/>
      <c r="HG844" s="16"/>
      <c r="HH844" s="16"/>
      <c r="HI844" s="16"/>
      <c r="HJ844" s="16"/>
      <c r="HK844" s="16"/>
      <c r="HL844" s="16"/>
      <c r="HM844" s="16"/>
      <c r="HN844" s="16"/>
      <c r="HO844" s="16"/>
      <c r="HP844" s="16"/>
      <c r="HQ844" s="16"/>
      <c r="HR844" s="16"/>
      <c r="HS844" s="16"/>
      <c r="HT844" s="16"/>
      <c r="HU844" s="16"/>
      <c r="HV844" s="16"/>
      <c r="HW844" s="16"/>
      <c r="HX844" s="16"/>
      <c r="HY844" s="16"/>
      <c r="HZ844" s="16"/>
      <c r="IA844" s="16"/>
      <c r="IB844" s="16"/>
      <c r="IC844" s="16"/>
      <c r="ID844" s="16"/>
      <c r="IE844" s="16"/>
      <c r="IF844" s="16"/>
      <c r="IG844" s="16"/>
      <c r="IH844" s="16"/>
      <c r="II844" s="16"/>
      <c r="IJ844" s="16"/>
      <c r="IK844" s="16"/>
      <c r="IL844" s="16"/>
      <c r="IM844" s="16"/>
      <c r="IN844" s="16"/>
      <c r="IO844" s="16"/>
      <c r="IP844" s="16"/>
      <c r="IQ844" s="16"/>
      <c r="IR844" s="16"/>
      <c r="IS844" s="16"/>
      <c r="IT844" s="16"/>
      <c r="IU844" s="16"/>
      <c r="IV844" s="16"/>
      <c r="IW844" s="16"/>
      <c r="IX844" s="16"/>
      <c r="IY844" s="16"/>
      <c r="IZ844" s="16"/>
      <c r="JA844" s="16"/>
      <c r="JB844" s="16"/>
      <c r="JC844" s="16"/>
      <c r="JD844" s="16"/>
      <c r="JE844" s="16"/>
      <c r="JF844" s="16"/>
      <c r="JG844" s="16"/>
      <c r="JH844" s="16"/>
      <c r="JI844" s="16"/>
      <c r="JJ844" s="16"/>
      <c r="JK844" s="16"/>
      <c r="JL844" s="16"/>
      <c r="JM844" s="16"/>
      <c r="JN844" s="16"/>
      <c r="JO844" s="16"/>
      <c r="JP844" s="16"/>
      <c r="JQ844" s="16"/>
      <c r="JR844" s="16"/>
      <c r="JS844" s="16"/>
      <c r="JT844" s="16"/>
      <c r="JU844" s="16"/>
      <c r="JV844" s="16"/>
      <c r="JW844" s="16"/>
      <c r="JX844" s="16"/>
      <c r="JY844" s="16"/>
      <c r="JZ844" s="16"/>
      <c r="KA844" s="16"/>
      <c r="KB844" s="16"/>
      <c r="KC844" s="16"/>
      <c r="KD844" s="16"/>
      <c r="KE844" s="16"/>
      <c r="KF844" s="16"/>
      <c r="KG844" s="16"/>
      <c r="KH844" s="16"/>
      <c r="KI844" s="16"/>
      <c r="KJ844" s="16"/>
      <c r="KK844" s="16"/>
      <c r="KL844" s="16"/>
      <c r="KM844" s="16"/>
      <c r="KN844" s="16"/>
    </row>
    <row r="845">
      <c r="A845" s="16"/>
      <c r="B845" s="16"/>
      <c r="D845" s="19" t="str">
        <f t="shared" si="3"/>
        <v/>
      </c>
      <c r="E845" s="33" t="str">
        <f t="shared" si="4"/>
        <v/>
      </c>
      <c r="F845" s="34" t="str">
        <f t="shared" si="5"/>
        <v> </v>
      </c>
      <c r="G845" s="16"/>
      <c r="H845" s="35"/>
      <c r="I845" s="21"/>
      <c r="J845" s="73"/>
      <c r="K845" s="16"/>
      <c r="L845" s="37"/>
      <c r="M845" s="73"/>
      <c r="N845" s="16"/>
      <c r="O845" s="70"/>
      <c r="P845" s="16"/>
      <c r="Q845" s="38"/>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c r="DA845" s="16"/>
      <c r="DB845" s="16"/>
      <c r="DC845" s="16"/>
      <c r="DD845" s="16"/>
      <c r="DE845" s="16"/>
      <c r="DF845" s="16"/>
      <c r="DG845" s="16"/>
      <c r="DH845" s="16"/>
      <c r="DI845" s="16"/>
      <c r="DJ845" s="16"/>
      <c r="DK845" s="16"/>
      <c r="DL845" s="16"/>
      <c r="DM845" s="16"/>
      <c r="DN845" s="16"/>
      <c r="DO845" s="16"/>
      <c r="DP845" s="16"/>
      <c r="DQ845" s="16"/>
      <c r="DR845" s="16"/>
      <c r="DS845" s="16"/>
      <c r="DT845" s="16"/>
      <c r="DU845" s="16"/>
      <c r="DV845" s="16"/>
      <c r="DW845" s="16"/>
      <c r="DX845" s="16"/>
      <c r="DY845" s="16"/>
      <c r="DZ845" s="16"/>
      <c r="EA845" s="16"/>
      <c r="EB845" s="16"/>
      <c r="EC845" s="16"/>
      <c r="ED845" s="16"/>
      <c r="EE845" s="16"/>
      <c r="EF845" s="16"/>
      <c r="EG845" s="16"/>
      <c r="EH845" s="16"/>
      <c r="EI845" s="16"/>
      <c r="EJ845" s="16"/>
      <c r="EK845" s="16"/>
      <c r="EL845" s="16"/>
      <c r="EM845" s="16"/>
      <c r="EN845" s="16"/>
      <c r="EO845" s="16"/>
      <c r="EP845" s="16"/>
      <c r="EQ845" s="16"/>
      <c r="ER845" s="16"/>
      <c r="ES845" s="16"/>
      <c r="ET845" s="16"/>
      <c r="EU845" s="16"/>
      <c r="EV845" s="16"/>
      <c r="EW845" s="16"/>
      <c r="EX845" s="16"/>
      <c r="EY845" s="16"/>
      <c r="EZ845" s="16"/>
      <c r="FA845" s="16"/>
      <c r="FB845" s="16"/>
      <c r="FC845" s="16"/>
      <c r="FD845" s="16"/>
      <c r="FE845" s="16"/>
      <c r="FF845" s="16"/>
      <c r="FG845" s="16"/>
      <c r="FH845" s="16"/>
      <c r="FI845" s="16"/>
      <c r="FJ845" s="16"/>
      <c r="FK845" s="16"/>
      <c r="FL845" s="16"/>
      <c r="FM845" s="16"/>
      <c r="FN845" s="16"/>
      <c r="FO845" s="16"/>
      <c r="FP845" s="16"/>
      <c r="FQ845" s="16"/>
      <c r="FR845" s="16"/>
      <c r="FS845" s="16"/>
      <c r="FT845" s="16"/>
      <c r="FU845" s="16"/>
      <c r="FV845" s="16"/>
      <c r="FW845" s="16"/>
      <c r="FX845" s="16"/>
      <c r="FY845" s="16"/>
      <c r="FZ845" s="16"/>
      <c r="GA845" s="16"/>
      <c r="GB845" s="16"/>
      <c r="GC845" s="16"/>
      <c r="GD845" s="16"/>
      <c r="GE845" s="16"/>
      <c r="GF845" s="16"/>
      <c r="GG845" s="16"/>
      <c r="GH845" s="16"/>
      <c r="GI845" s="16"/>
      <c r="GJ845" s="16"/>
      <c r="GK845" s="16"/>
      <c r="GL845" s="16"/>
      <c r="GM845" s="16"/>
      <c r="GN845" s="16"/>
      <c r="GO845" s="16"/>
      <c r="GP845" s="16"/>
      <c r="GQ845" s="16"/>
      <c r="GR845" s="16"/>
      <c r="GS845" s="16"/>
      <c r="GT845" s="16"/>
      <c r="GU845" s="16"/>
      <c r="GV845" s="16"/>
      <c r="GW845" s="16"/>
      <c r="GX845" s="16"/>
      <c r="GY845" s="16"/>
      <c r="GZ845" s="16"/>
      <c r="HA845" s="16"/>
      <c r="HB845" s="16"/>
      <c r="HC845" s="16"/>
      <c r="HD845" s="16"/>
      <c r="HE845" s="16"/>
      <c r="HF845" s="16"/>
      <c r="HG845" s="16"/>
      <c r="HH845" s="16"/>
      <c r="HI845" s="16"/>
      <c r="HJ845" s="16"/>
      <c r="HK845" s="16"/>
      <c r="HL845" s="16"/>
      <c r="HM845" s="16"/>
      <c r="HN845" s="16"/>
      <c r="HO845" s="16"/>
      <c r="HP845" s="16"/>
      <c r="HQ845" s="16"/>
      <c r="HR845" s="16"/>
      <c r="HS845" s="16"/>
      <c r="HT845" s="16"/>
      <c r="HU845" s="16"/>
      <c r="HV845" s="16"/>
      <c r="HW845" s="16"/>
      <c r="HX845" s="16"/>
      <c r="HY845" s="16"/>
      <c r="HZ845" s="16"/>
      <c r="IA845" s="16"/>
      <c r="IB845" s="16"/>
      <c r="IC845" s="16"/>
      <c r="ID845" s="16"/>
      <c r="IE845" s="16"/>
      <c r="IF845" s="16"/>
      <c r="IG845" s="16"/>
      <c r="IH845" s="16"/>
      <c r="II845" s="16"/>
      <c r="IJ845" s="16"/>
      <c r="IK845" s="16"/>
      <c r="IL845" s="16"/>
      <c r="IM845" s="16"/>
      <c r="IN845" s="16"/>
      <c r="IO845" s="16"/>
      <c r="IP845" s="16"/>
      <c r="IQ845" s="16"/>
      <c r="IR845" s="16"/>
      <c r="IS845" s="16"/>
      <c r="IT845" s="16"/>
      <c r="IU845" s="16"/>
      <c r="IV845" s="16"/>
      <c r="IW845" s="16"/>
      <c r="IX845" s="16"/>
      <c r="IY845" s="16"/>
      <c r="IZ845" s="16"/>
      <c r="JA845" s="16"/>
      <c r="JB845" s="16"/>
      <c r="JC845" s="16"/>
      <c r="JD845" s="16"/>
      <c r="JE845" s="16"/>
      <c r="JF845" s="16"/>
      <c r="JG845" s="16"/>
      <c r="JH845" s="16"/>
      <c r="JI845" s="16"/>
      <c r="JJ845" s="16"/>
      <c r="JK845" s="16"/>
      <c r="JL845" s="16"/>
      <c r="JM845" s="16"/>
      <c r="JN845" s="16"/>
      <c r="JO845" s="16"/>
      <c r="JP845" s="16"/>
      <c r="JQ845" s="16"/>
      <c r="JR845" s="16"/>
      <c r="JS845" s="16"/>
      <c r="JT845" s="16"/>
      <c r="JU845" s="16"/>
      <c r="JV845" s="16"/>
      <c r="JW845" s="16"/>
      <c r="JX845" s="16"/>
      <c r="JY845" s="16"/>
      <c r="JZ845" s="16"/>
      <c r="KA845" s="16"/>
      <c r="KB845" s="16"/>
      <c r="KC845" s="16"/>
      <c r="KD845" s="16"/>
      <c r="KE845" s="16"/>
      <c r="KF845" s="16"/>
      <c r="KG845" s="16"/>
      <c r="KH845" s="16"/>
      <c r="KI845" s="16"/>
      <c r="KJ845" s="16"/>
      <c r="KK845" s="16"/>
      <c r="KL845" s="16"/>
      <c r="KM845" s="16"/>
      <c r="KN845" s="16"/>
    </row>
    <row r="846">
      <c r="A846" s="16"/>
      <c r="B846" s="16"/>
      <c r="D846" s="19" t="str">
        <f t="shared" si="3"/>
        <v/>
      </c>
      <c r="E846" s="33" t="str">
        <f t="shared" si="4"/>
        <v/>
      </c>
      <c r="F846" s="34" t="str">
        <f t="shared" si="5"/>
        <v> </v>
      </c>
      <c r="G846" s="16"/>
      <c r="H846" s="35"/>
      <c r="I846" s="21"/>
      <c r="J846" s="73"/>
      <c r="K846" s="16"/>
      <c r="L846" s="37"/>
      <c r="M846" s="73"/>
      <c r="N846" s="16"/>
      <c r="O846" s="70"/>
      <c r="P846" s="16"/>
      <c r="Q846" s="38"/>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c r="DA846" s="16"/>
      <c r="DB846" s="16"/>
      <c r="DC846" s="16"/>
      <c r="DD846" s="16"/>
      <c r="DE846" s="16"/>
      <c r="DF846" s="16"/>
      <c r="DG846" s="16"/>
      <c r="DH846" s="16"/>
      <c r="DI846" s="16"/>
      <c r="DJ846" s="16"/>
      <c r="DK846" s="16"/>
      <c r="DL846" s="16"/>
      <c r="DM846" s="16"/>
      <c r="DN846" s="16"/>
      <c r="DO846" s="16"/>
      <c r="DP846" s="16"/>
      <c r="DQ846" s="16"/>
      <c r="DR846" s="16"/>
      <c r="DS846" s="16"/>
      <c r="DT846" s="16"/>
      <c r="DU846" s="16"/>
      <c r="DV846" s="16"/>
      <c r="DW846" s="16"/>
      <c r="DX846" s="16"/>
      <c r="DY846" s="16"/>
      <c r="DZ846" s="16"/>
      <c r="EA846" s="16"/>
      <c r="EB846" s="16"/>
      <c r="EC846" s="16"/>
      <c r="ED846" s="16"/>
      <c r="EE846" s="16"/>
      <c r="EF846" s="16"/>
      <c r="EG846" s="16"/>
      <c r="EH846" s="16"/>
      <c r="EI846" s="16"/>
      <c r="EJ846" s="16"/>
      <c r="EK846" s="16"/>
      <c r="EL846" s="16"/>
      <c r="EM846" s="16"/>
      <c r="EN846" s="16"/>
      <c r="EO846" s="16"/>
      <c r="EP846" s="16"/>
      <c r="EQ846" s="16"/>
      <c r="ER846" s="16"/>
      <c r="ES846" s="16"/>
      <c r="ET846" s="16"/>
      <c r="EU846" s="16"/>
      <c r="EV846" s="16"/>
      <c r="EW846" s="16"/>
      <c r="EX846" s="16"/>
      <c r="EY846" s="16"/>
      <c r="EZ846" s="16"/>
      <c r="FA846" s="16"/>
      <c r="FB846" s="16"/>
      <c r="FC846" s="16"/>
      <c r="FD846" s="16"/>
      <c r="FE846" s="16"/>
      <c r="FF846" s="16"/>
      <c r="FG846" s="16"/>
      <c r="FH846" s="16"/>
      <c r="FI846" s="16"/>
      <c r="FJ846" s="16"/>
      <c r="FK846" s="16"/>
      <c r="FL846" s="16"/>
      <c r="FM846" s="16"/>
      <c r="FN846" s="16"/>
      <c r="FO846" s="16"/>
      <c r="FP846" s="16"/>
      <c r="FQ846" s="16"/>
      <c r="FR846" s="16"/>
      <c r="FS846" s="16"/>
      <c r="FT846" s="16"/>
      <c r="FU846" s="16"/>
      <c r="FV846" s="16"/>
      <c r="FW846" s="16"/>
      <c r="FX846" s="16"/>
      <c r="FY846" s="16"/>
      <c r="FZ846" s="16"/>
      <c r="GA846" s="16"/>
      <c r="GB846" s="16"/>
      <c r="GC846" s="16"/>
      <c r="GD846" s="16"/>
      <c r="GE846" s="16"/>
      <c r="GF846" s="16"/>
      <c r="GG846" s="16"/>
      <c r="GH846" s="16"/>
      <c r="GI846" s="16"/>
      <c r="GJ846" s="16"/>
      <c r="GK846" s="16"/>
      <c r="GL846" s="16"/>
      <c r="GM846" s="16"/>
      <c r="GN846" s="16"/>
      <c r="GO846" s="16"/>
      <c r="GP846" s="16"/>
      <c r="GQ846" s="16"/>
      <c r="GR846" s="16"/>
      <c r="GS846" s="16"/>
      <c r="GT846" s="16"/>
      <c r="GU846" s="16"/>
      <c r="GV846" s="16"/>
      <c r="GW846" s="16"/>
      <c r="GX846" s="16"/>
      <c r="GY846" s="16"/>
      <c r="GZ846" s="16"/>
      <c r="HA846" s="16"/>
      <c r="HB846" s="16"/>
      <c r="HC846" s="16"/>
      <c r="HD846" s="16"/>
      <c r="HE846" s="16"/>
      <c r="HF846" s="16"/>
      <c r="HG846" s="16"/>
      <c r="HH846" s="16"/>
      <c r="HI846" s="16"/>
      <c r="HJ846" s="16"/>
      <c r="HK846" s="16"/>
      <c r="HL846" s="16"/>
      <c r="HM846" s="16"/>
      <c r="HN846" s="16"/>
      <c r="HO846" s="16"/>
      <c r="HP846" s="16"/>
      <c r="HQ846" s="16"/>
      <c r="HR846" s="16"/>
      <c r="HS846" s="16"/>
      <c r="HT846" s="16"/>
      <c r="HU846" s="16"/>
      <c r="HV846" s="16"/>
      <c r="HW846" s="16"/>
      <c r="HX846" s="16"/>
      <c r="HY846" s="16"/>
      <c r="HZ846" s="16"/>
      <c r="IA846" s="16"/>
      <c r="IB846" s="16"/>
      <c r="IC846" s="16"/>
      <c r="ID846" s="16"/>
      <c r="IE846" s="16"/>
      <c r="IF846" s="16"/>
      <c r="IG846" s="16"/>
      <c r="IH846" s="16"/>
      <c r="II846" s="16"/>
      <c r="IJ846" s="16"/>
      <c r="IK846" s="16"/>
      <c r="IL846" s="16"/>
      <c r="IM846" s="16"/>
      <c r="IN846" s="16"/>
      <c r="IO846" s="16"/>
      <c r="IP846" s="16"/>
      <c r="IQ846" s="16"/>
      <c r="IR846" s="16"/>
      <c r="IS846" s="16"/>
      <c r="IT846" s="16"/>
      <c r="IU846" s="16"/>
      <c r="IV846" s="16"/>
      <c r="IW846" s="16"/>
      <c r="IX846" s="16"/>
      <c r="IY846" s="16"/>
      <c r="IZ846" s="16"/>
      <c r="JA846" s="16"/>
      <c r="JB846" s="16"/>
      <c r="JC846" s="16"/>
      <c r="JD846" s="16"/>
      <c r="JE846" s="16"/>
      <c r="JF846" s="16"/>
      <c r="JG846" s="16"/>
      <c r="JH846" s="16"/>
      <c r="JI846" s="16"/>
      <c r="JJ846" s="16"/>
      <c r="JK846" s="16"/>
      <c r="JL846" s="16"/>
      <c r="JM846" s="16"/>
      <c r="JN846" s="16"/>
      <c r="JO846" s="16"/>
      <c r="JP846" s="16"/>
      <c r="JQ846" s="16"/>
      <c r="JR846" s="16"/>
      <c r="JS846" s="16"/>
      <c r="JT846" s="16"/>
      <c r="JU846" s="16"/>
      <c r="JV846" s="16"/>
      <c r="JW846" s="16"/>
      <c r="JX846" s="16"/>
      <c r="JY846" s="16"/>
      <c r="JZ846" s="16"/>
      <c r="KA846" s="16"/>
      <c r="KB846" s="16"/>
      <c r="KC846" s="16"/>
      <c r="KD846" s="16"/>
      <c r="KE846" s="16"/>
      <c r="KF846" s="16"/>
      <c r="KG846" s="16"/>
      <c r="KH846" s="16"/>
      <c r="KI846" s="16"/>
      <c r="KJ846" s="16"/>
      <c r="KK846" s="16"/>
      <c r="KL846" s="16"/>
      <c r="KM846" s="16"/>
      <c r="KN846" s="16"/>
    </row>
    <row r="847">
      <c r="A847" s="16"/>
      <c r="B847" s="16"/>
      <c r="D847" s="19" t="str">
        <f t="shared" si="3"/>
        <v/>
      </c>
      <c r="E847" s="33" t="str">
        <f t="shared" si="4"/>
        <v/>
      </c>
      <c r="F847" s="34" t="str">
        <f t="shared" si="5"/>
        <v> </v>
      </c>
      <c r="G847" s="16"/>
      <c r="H847" s="35"/>
      <c r="I847" s="21"/>
      <c r="J847" s="73"/>
      <c r="K847" s="16"/>
      <c r="L847" s="37"/>
      <c r="M847" s="73"/>
      <c r="N847" s="16"/>
      <c r="O847" s="70"/>
      <c r="P847" s="16"/>
      <c r="Q847" s="38"/>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c r="DA847" s="16"/>
      <c r="DB847" s="16"/>
      <c r="DC847" s="16"/>
      <c r="DD847" s="16"/>
      <c r="DE847" s="16"/>
      <c r="DF847" s="16"/>
      <c r="DG847" s="16"/>
      <c r="DH847" s="16"/>
      <c r="DI847" s="16"/>
      <c r="DJ847" s="16"/>
      <c r="DK847" s="16"/>
      <c r="DL847" s="16"/>
      <c r="DM847" s="16"/>
      <c r="DN847" s="16"/>
      <c r="DO847" s="16"/>
      <c r="DP847" s="16"/>
      <c r="DQ847" s="16"/>
      <c r="DR847" s="16"/>
      <c r="DS847" s="16"/>
      <c r="DT847" s="16"/>
      <c r="DU847" s="16"/>
      <c r="DV847" s="16"/>
      <c r="DW847" s="16"/>
      <c r="DX847" s="16"/>
      <c r="DY847" s="16"/>
      <c r="DZ847" s="16"/>
      <c r="EA847" s="16"/>
      <c r="EB847" s="16"/>
      <c r="EC847" s="16"/>
      <c r="ED847" s="16"/>
      <c r="EE847" s="16"/>
      <c r="EF847" s="16"/>
      <c r="EG847" s="16"/>
      <c r="EH847" s="16"/>
      <c r="EI847" s="16"/>
      <c r="EJ847" s="16"/>
      <c r="EK847" s="16"/>
      <c r="EL847" s="16"/>
      <c r="EM847" s="16"/>
      <c r="EN847" s="16"/>
      <c r="EO847" s="16"/>
      <c r="EP847" s="16"/>
      <c r="EQ847" s="16"/>
      <c r="ER847" s="16"/>
      <c r="ES847" s="16"/>
      <c r="ET847" s="16"/>
      <c r="EU847" s="16"/>
      <c r="EV847" s="16"/>
      <c r="EW847" s="16"/>
      <c r="EX847" s="16"/>
      <c r="EY847" s="16"/>
      <c r="EZ847" s="16"/>
      <c r="FA847" s="16"/>
      <c r="FB847" s="16"/>
      <c r="FC847" s="16"/>
      <c r="FD847" s="16"/>
      <c r="FE847" s="16"/>
      <c r="FF847" s="16"/>
      <c r="FG847" s="16"/>
      <c r="FH847" s="16"/>
      <c r="FI847" s="16"/>
      <c r="FJ847" s="16"/>
      <c r="FK847" s="16"/>
      <c r="FL847" s="16"/>
      <c r="FM847" s="16"/>
      <c r="FN847" s="16"/>
      <c r="FO847" s="16"/>
      <c r="FP847" s="16"/>
      <c r="FQ847" s="16"/>
      <c r="FR847" s="16"/>
      <c r="FS847" s="16"/>
      <c r="FT847" s="16"/>
      <c r="FU847" s="16"/>
      <c r="FV847" s="16"/>
      <c r="FW847" s="16"/>
      <c r="FX847" s="16"/>
      <c r="FY847" s="16"/>
      <c r="FZ847" s="16"/>
      <c r="GA847" s="16"/>
      <c r="GB847" s="16"/>
      <c r="GC847" s="16"/>
      <c r="GD847" s="16"/>
      <c r="GE847" s="16"/>
      <c r="GF847" s="16"/>
      <c r="GG847" s="16"/>
      <c r="GH847" s="16"/>
      <c r="GI847" s="16"/>
      <c r="GJ847" s="16"/>
      <c r="GK847" s="16"/>
      <c r="GL847" s="16"/>
      <c r="GM847" s="16"/>
      <c r="GN847" s="16"/>
      <c r="GO847" s="16"/>
      <c r="GP847" s="16"/>
      <c r="GQ847" s="16"/>
      <c r="GR847" s="16"/>
      <c r="GS847" s="16"/>
      <c r="GT847" s="16"/>
      <c r="GU847" s="16"/>
      <c r="GV847" s="16"/>
      <c r="GW847" s="16"/>
      <c r="GX847" s="16"/>
      <c r="GY847" s="16"/>
      <c r="GZ847" s="16"/>
      <c r="HA847" s="16"/>
      <c r="HB847" s="16"/>
      <c r="HC847" s="16"/>
      <c r="HD847" s="16"/>
      <c r="HE847" s="16"/>
      <c r="HF847" s="16"/>
      <c r="HG847" s="16"/>
      <c r="HH847" s="16"/>
      <c r="HI847" s="16"/>
      <c r="HJ847" s="16"/>
      <c r="HK847" s="16"/>
      <c r="HL847" s="16"/>
      <c r="HM847" s="16"/>
      <c r="HN847" s="16"/>
      <c r="HO847" s="16"/>
      <c r="HP847" s="16"/>
      <c r="HQ847" s="16"/>
      <c r="HR847" s="16"/>
      <c r="HS847" s="16"/>
      <c r="HT847" s="16"/>
      <c r="HU847" s="16"/>
      <c r="HV847" s="16"/>
      <c r="HW847" s="16"/>
      <c r="HX847" s="16"/>
      <c r="HY847" s="16"/>
      <c r="HZ847" s="16"/>
      <c r="IA847" s="16"/>
      <c r="IB847" s="16"/>
      <c r="IC847" s="16"/>
      <c r="ID847" s="16"/>
      <c r="IE847" s="16"/>
      <c r="IF847" s="16"/>
      <c r="IG847" s="16"/>
      <c r="IH847" s="16"/>
      <c r="II847" s="16"/>
      <c r="IJ847" s="16"/>
      <c r="IK847" s="16"/>
      <c r="IL847" s="16"/>
      <c r="IM847" s="16"/>
      <c r="IN847" s="16"/>
      <c r="IO847" s="16"/>
      <c r="IP847" s="16"/>
      <c r="IQ847" s="16"/>
      <c r="IR847" s="16"/>
      <c r="IS847" s="16"/>
      <c r="IT847" s="16"/>
      <c r="IU847" s="16"/>
      <c r="IV847" s="16"/>
      <c r="IW847" s="16"/>
      <c r="IX847" s="16"/>
      <c r="IY847" s="16"/>
      <c r="IZ847" s="16"/>
      <c r="JA847" s="16"/>
      <c r="JB847" s="16"/>
      <c r="JC847" s="16"/>
      <c r="JD847" s="16"/>
      <c r="JE847" s="16"/>
      <c r="JF847" s="16"/>
      <c r="JG847" s="16"/>
      <c r="JH847" s="16"/>
      <c r="JI847" s="16"/>
      <c r="JJ847" s="16"/>
      <c r="JK847" s="16"/>
      <c r="JL847" s="16"/>
      <c r="JM847" s="16"/>
      <c r="JN847" s="16"/>
      <c r="JO847" s="16"/>
      <c r="JP847" s="16"/>
      <c r="JQ847" s="16"/>
      <c r="JR847" s="16"/>
      <c r="JS847" s="16"/>
      <c r="JT847" s="16"/>
      <c r="JU847" s="16"/>
      <c r="JV847" s="16"/>
      <c r="JW847" s="16"/>
      <c r="JX847" s="16"/>
      <c r="JY847" s="16"/>
      <c r="JZ847" s="16"/>
      <c r="KA847" s="16"/>
      <c r="KB847" s="16"/>
      <c r="KC847" s="16"/>
      <c r="KD847" s="16"/>
      <c r="KE847" s="16"/>
      <c r="KF847" s="16"/>
      <c r="KG847" s="16"/>
      <c r="KH847" s="16"/>
      <c r="KI847" s="16"/>
      <c r="KJ847" s="16"/>
      <c r="KK847" s="16"/>
      <c r="KL847" s="16"/>
      <c r="KM847" s="16"/>
      <c r="KN847" s="16"/>
    </row>
    <row r="848">
      <c r="A848" s="16"/>
      <c r="B848" s="16"/>
      <c r="D848" s="19" t="str">
        <f t="shared" si="3"/>
        <v/>
      </c>
      <c r="E848" s="33" t="str">
        <f t="shared" si="4"/>
        <v/>
      </c>
      <c r="F848" s="34" t="str">
        <f t="shared" si="5"/>
        <v> </v>
      </c>
      <c r="G848" s="16"/>
      <c r="H848" s="35"/>
      <c r="I848" s="21"/>
      <c r="J848" s="73"/>
      <c r="K848" s="16"/>
      <c r="L848" s="37"/>
      <c r="M848" s="73"/>
      <c r="N848" s="16"/>
      <c r="O848" s="70"/>
      <c r="P848" s="16"/>
      <c r="Q848" s="38"/>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c r="DA848" s="16"/>
      <c r="DB848" s="16"/>
      <c r="DC848" s="16"/>
      <c r="DD848" s="16"/>
      <c r="DE848" s="16"/>
      <c r="DF848" s="16"/>
      <c r="DG848" s="16"/>
      <c r="DH848" s="16"/>
      <c r="DI848" s="16"/>
      <c r="DJ848" s="16"/>
      <c r="DK848" s="16"/>
      <c r="DL848" s="16"/>
      <c r="DM848" s="16"/>
      <c r="DN848" s="16"/>
      <c r="DO848" s="16"/>
      <c r="DP848" s="16"/>
      <c r="DQ848" s="16"/>
      <c r="DR848" s="16"/>
      <c r="DS848" s="16"/>
      <c r="DT848" s="16"/>
      <c r="DU848" s="16"/>
      <c r="DV848" s="16"/>
      <c r="DW848" s="16"/>
      <c r="DX848" s="16"/>
      <c r="DY848" s="16"/>
      <c r="DZ848" s="16"/>
      <c r="EA848" s="16"/>
      <c r="EB848" s="16"/>
      <c r="EC848" s="16"/>
      <c r="ED848" s="16"/>
      <c r="EE848" s="16"/>
      <c r="EF848" s="16"/>
      <c r="EG848" s="16"/>
      <c r="EH848" s="16"/>
      <c r="EI848" s="16"/>
      <c r="EJ848" s="16"/>
      <c r="EK848" s="16"/>
      <c r="EL848" s="16"/>
      <c r="EM848" s="16"/>
      <c r="EN848" s="16"/>
      <c r="EO848" s="16"/>
      <c r="EP848" s="16"/>
      <c r="EQ848" s="16"/>
      <c r="ER848" s="16"/>
      <c r="ES848" s="16"/>
      <c r="ET848" s="16"/>
      <c r="EU848" s="16"/>
      <c r="EV848" s="16"/>
      <c r="EW848" s="16"/>
      <c r="EX848" s="16"/>
      <c r="EY848" s="16"/>
      <c r="EZ848" s="16"/>
      <c r="FA848" s="16"/>
      <c r="FB848" s="16"/>
      <c r="FC848" s="16"/>
      <c r="FD848" s="16"/>
      <c r="FE848" s="16"/>
      <c r="FF848" s="16"/>
      <c r="FG848" s="16"/>
      <c r="FH848" s="16"/>
      <c r="FI848" s="16"/>
      <c r="FJ848" s="16"/>
      <c r="FK848" s="16"/>
      <c r="FL848" s="16"/>
      <c r="FM848" s="16"/>
      <c r="FN848" s="16"/>
      <c r="FO848" s="16"/>
      <c r="FP848" s="16"/>
      <c r="FQ848" s="16"/>
      <c r="FR848" s="16"/>
      <c r="FS848" s="16"/>
      <c r="FT848" s="16"/>
      <c r="FU848" s="16"/>
      <c r="FV848" s="16"/>
      <c r="FW848" s="16"/>
      <c r="FX848" s="16"/>
      <c r="FY848" s="16"/>
      <c r="FZ848" s="16"/>
      <c r="GA848" s="16"/>
      <c r="GB848" s="16"/>
      <c r="GC848" s="16"/>
      <c r="GD848" s="16"/>
      <c r="GE848" s="16"/>
      <c r="GF848" s="16"/>
      <c r="GG848" s="16"/>
      <c r="GH848" s="16"/>
      <c r="GI848" s="16"/>
      <c r="GJ848" s="16"/>
      <c r="GK848" s="16"/>
      <c r="GL848" s="16"/>
      <c r="GM848" s="16"/>
      <c r="GN848" s="16"/>
      <c r="GO848" s="16"/>
      <c r="GP848" s="16"/>
      <c r="GQ848" s="16"/>
      <c r="GR848" s="16"/>
      <c r="GS848" s="16"/>
      <c r="GT848" s="16"/>
      <c r="GU848" s="16"/>
      <c r="GV848" s="16"/>
      <c r="GW848" s="16"/>
      <c r="GX848" s="16"/>
      <c r="GY848" s="16"/>
      <c r="GZ848" s="16"/>
      <c r="HA848" s="16"/>
      <c r="HB848" s="16"/>
      <c r="HC848" s="16"/>
      <c r="HD848" s="16"/>
      <c r="HE848" s="16"/>
      <c r="HF848" s="16"/>
      <c r="HG848" s="16"/>
      <c r="HH848" s="16"/>
      <c r="HI848" s="16"/>
      <c r="HJ848" s="16"/>
      <c r="HK848" s="16"/>
      <c r="HL848" s="16"/>
      <c r="HM848" s="16"/>
      <c r="HN848" s="16"/>
      <c r="HO848" s="16"/>
      <c r="HP848" s="16"/>
      <c r="HQ848" s="16"/>
      <c r="HR848" s="16"/>
      <c r="HS848" s="16"/>
      <c r="HT848" s="16"/>
      <c r="HU848" s="16"/>
      <c r="HV848" s="16"/>
      <c r="HW848" s="16"/>
      <c r="HX848" s="16"/>
      <c r="HY848" s="16"/>
      <c r="HZ848" s="16"/>
      <c r="IA848" s="16"/>
      <c r="IB848" s="16"/>
      <c r="IC848" s="16"/>
      <c r="ID848" s="16"/>
      <c r="IE848" s="16"/>
      <c r="IF848" s="16"/>
      <c r="IG848" s="16"/>
      <c r="IH848" s="16"/>
      <c r="II848" s="16"/>
      <c r="IJ848" s="16"/>
      <c r="IK848" s="16"/>
      <c r="IL848" s="16"/>
      <c r="IM848" s="16"/>
      <c r="IN848" s="16"/>
      <c r="IO848" s="16"/>
      <c r="IP848" s="16"/>
      <c r="IQ848" s="16"/>
      <c r="IR848" s="16"/>
      <c r="IS848" s="16"/>
      <c r="IT848" s="16"/>
      <c r="IU848" s="16"/>
      <c r="IV848" s="16"/>
      <c r="IW848" s="16"/>
      <c r="IX848" s="16"/>
      <c r="IY848" s="16"/>
      <c r="IZ848" s="16"/>
      <c r="JA848" s="16"/>
      <c r="JB848" s="16"/>
      <c r="JC848" s="16"/>
      <c r="JD848" s="16"/>
      <c r="JE848" s="16"/>
      <c r="JF848" s="16"/>
      <c r="JG848" s="16"/>
      <c r="JH848" s="16"/>
      <c r="JI848" s="16"/>
      <c r="JJ848" s="16"/>
      <c r="JK848" s="16"/>
      <c r="JL848" s="16"/>
      <c r="JM848" s="16"/>
      <c r="JN848" s="16"/>
      <c r="JO848" s="16"/>
      <c r="JP848" s="16"/>
      <c r="JQ848" s="16"/>
      <c r="JR848" s="16"/>
      <c r="JS848" s="16"/>
      <c r="JT848" s="16"/>
      <c r="JU848" s="16"/>
      <c r="JV848" s="16"/>
      <c r="JW848" s="16"/>
      <c r="JX848" s="16"/>
      <c r="JY848" s="16"/>
      <c r="JZ848" s="16"/>
      <c r="KA848" s="16"/>
      <c r="KB848" s="16"/>
      <c r="KC848" s="16"/>
      <c r="KD848" s="16"/>
      <c r="KE848" s="16"/>
      <c r="KF848" s="16"/>
      <c r="KG848" s="16"/>
      <c r="KH848" s="16"/>
      <c r="KI848" s="16"/>
      <c r="KJ848" s="16"/>
      <c r="KK848" s="16"/>
      <c r="KL848" s="16"/>
      <c r="KM848" s="16"/>
      <c r="KN848" s="16"/>
    </row>
    <row r="849">
      <c r="A849" s="16"/>
      <c r="B849" s="16"/>
      <c r="D849" s="19" t="str">
        <f t="shared" si="3"/>
        <v/>
      </c>
      <c r="E849" s="33" t="str">
        <f t="shared" si="4"/>
        <v/>
      </c>
      <c r="F849" s="34" t="str">
        <f t="shared" si="5"/>
        <v> </v>
      </c>
      <c r="G849" s="16"/>
      <c r="H849" s="35"/>
      <c r="I849" s="21"/>
      <c r="J849" s="73"/>
      <c r="K849" s="16"/>
      <c r="L849" s="37"/>
      <c r="M849" s="73"/>
      <c r="N849" s="16"/>
      <c r="O849" s="70"/>
      <c r="P849" s="16"/>
      <c r="Q849" s="38"/>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c r="DA849" s="16"/>
      <c r="DB849" s="16"/>
      <c r="DC849" s="16"/>
      <c r="DD849" s="16"/>
      <c r="DE849" s="16"/>
      <c r="DF849" s="16"/>
      <c r="DG849" s="16"/>
      <c r="DH849" s="16"/>
      <c r="DI849" s="16"/>
      <c r="DJ849" s="16"/>
      <c r="DK849" s="16"/>
      <c r="DL849" s="16"/>
      <c r="DM849" s="16"/>
      <c r="DN849" s="16"/>
      <c r="DO849" s="16"/>
      <c r="DP849" s="16"/>
      <c r="DQ849" s="16"/>
      <c r="DR849" s="16"/>
      <c r="DS849" s="16"/>
      <c r="DT849" s="16"/>
      <c r="DU849" s="16"/>
      <c r="DV849" s="16"/>
      <c r="DW849" s="16"/>
      <c r="DX849" s="16"/>
      <c r="DY849" s="16"/>
      <c r="DZ849" s="16"/>
      <c r="EA849" s="16"/>
      <c r="EB849" s="16"/>
      <c r="EC849" s="16"/>
      <c r="ED849" s="16"/>
      <c r="EE849" s="16"/>
      <c r="EF849" s="16"/>
      <c r="EG849" s="16"/>
      <c r="EH849" s="16"/>
      <c r="EI849" s="16"/>
      <c r="EJ849" s="16"/>
      <c r="EK849" s="16"/>
      <c r="EL849" s="16"/>
      <c r="EM849" s="16"/>
      <c r="EN849" s="16"/>
      <c r="EO849" s="16"/>
      <c r="EP849" s="16"/>
      <c r="EQ849" s="16"/>
      <c r="ER849" s="16"/>
      <c r="ES849" s="16"/>
      <c r="ET849" s="16"/>
      <c r="EU849" s="16"/>
      <c r="EV849" s="16"/>
      <c r="EW849" s="16"/>
      <c r="EX849" s="16"/>
      <c r="EY849" s="16"/>
      <c r="EZ849" s="16"/>
      <c r="FA849" s="16"/>
      <c r="FB849" s="16"/>
      <c r="FC849" s="16"/>
      <c r="FD849" s="16"/>
      <c r="FE849" s="16"/>
      <c r="FF849" s="16"/>
      <c r="FG849" s="16"/>
      <c r="FH849" s="16"/>
      <c r="FI849" s="16"/>
      <c r="FJ849" s="16"/>
      <c r="FK849" s="16"/>
      <c r="FL849" s="16"/>
      <c r="FM849" s="16"/>
      <c r="FN849" s="16"/>
      <c r="FO849" s="16"/>
      <c r="FP849" s="16"/>
      <c r="FQ849" s="16"/>
      <c r="FR849" s="16"/>
      <c r="FS849" s="16"/>
      <c r="FT849" s="16"/>
      <c r="FU849" s="16"/>
      <c r="FV849" s="16"/>
      <c r="FW849" s="16"/>
      <c r="FX849" s="16"/>
      <c r="FY849" s="16"/>
      <c r="FZ849" s="16"/>
      <c r="GA849" s="16"/>
      <c r="GB849" s="16"/>
      <c r="GC849" s="16"/>
      <c r="GD849" s="16"/>
      <c r="GE849" s="16"/>
      <c r="GF849" s="16"/>
      <c r="GG849" s="16"/>
      <c r="GH849" s="16"/>
      <c r="GI849" s="16"/>
      <c r="GJ849" s="16"/>
      <c r="GK849" s="16"/>
      <c r="GL849" s="16"/>
      <c r="GM849" s="16"/>
      <c r="GN849" s="16"/>
      <c r="GO849" s="16"/>
      <c r="GP849" s="16"/>
      <c r="GQ849" s="16"/>
      <c r="GR849" s="16"/>
      <c r="GS849" s="16"/>
      <c r="GT849" s="16"/>
      <c r="GU849" s="16"/>
      <c r="GV849" s="16"/>
      <c r="GW849" s="16"/>
      <c r="GX849" s="16"/>
      <c r="GY849" s="16"/>
      <c r="GZ849" s="16"/>
      <c r="HA849" s="16"/>
      <c r="HB849" s="16"/>
      <c r="HC849" s="16"/>
      <c r="HD849" s="16"/>
      <c r="HE849" s="16"/>
      <c r="HF849" s="16"/>
      <c r="HG849" s="16"/>
      <c r="HH849" s="16"/>
      <c r="HI849" s="16"/>
      <c r="HJ849" s="16"/>
      <c r="HK849" s="16"/>
      <c r="HL849" s="16"/>
      <c r="HM849" s="16"/>
      <c r="HN849" s="16"/>
      <c r="HO849" s="16"/>
      <c r="HP849" s="16"/>
      <c r="HQ849" s="16"/>
      <c r="HR849" s="16"/>
      <c r="HS849" s="16"/>
      <c r="HT849" s="16"/>
      <c r="HU849" s="16"/>
      <c r="HV849" s="16"/>
      <c r="HW849" s="16"/>
      <c r="HX849" s="16"/>
      <c r="HY849" s="16"/>
      <c r="HZ849" s="16"/>
      <c r="IA849" s="16"/>
      <c r="IB849" s="16"/>
      <c r="IC849" s="16"/>
      <c r="ID849" s="16"/>
      <c r="IE849" s="16"/>
      <c r="IF849" s="16"/>
      <c r="IG849" s="16"/>
      <c r="IH849" s="16"/>
      <c r="II849" s="16"/>
      <c r="IJ849" s="16"/>
      <c r="IK849" s="16"/>
      <c r="IL849" s="16"/>
      <c r="IM849" s="16"/>
      <c r="IN849" s="16"/>
      <c r="IO849" s="16"/>
      <c r="IP849" s="16"/>
      <c r="IQ849" s="16"/>
      <c r="IR849" s="16"/>
      <c r="IS849" s="16"/>
      <c r="IT849" s="16"/>
      <c r="IU849" s="16"/>
      <c r="IV849" s="16"/>
      <c r="IW849" s="16"/>
      <c r="IX849" s="16"/>
      <c r="IY849" s="16"/>
      <c r="IZ849" s="16"/>
      <c r="JA849" s="16"/>
      <c r="JB849" s="16"/>
      <c r="JC849" s="16"/>
      <c r="JD849" s="16"/>
      <c r="JE849" s="16"/>
      <c r="JF849" s="16"/>
      <c r="JG849" s="16"/>
      <c r="JH849" s="16"/>
      <c r="JI849" s="16"/>
      <c r="JJ849" s="16"/>
      <c r="JK849" s="16"/>
      <c r="JL849" s="16"/>
      <c r="JM849" s="16"/>
      <c r="JN849" s="16"/>
      <c r="JO849" s="16"/>
      <c r="JP849" s="16"/>
      <c r="JQ849" s="16"/>
      <c r="JR849" s="16"/>
      <c r="JS849" s="16"/>
      <c r="JT849" s="16"/>
      <c r="JU849" s="16"/>
      <c r="JV849" s="16"/>
      <c r="JW849" s="16"/>
      <c r="JX849" s="16"/>
      <c r="JY849" s="16"/>
      <c r="JZ849" s="16"/>
      <c r="KA849" s="16"/>
      <c r="KB849" s="16"/>
      <c r="KC849" s="16"/>
      <c r="KD849" s="16"/>
      <c r="KE849" s="16"/>
      <c r="KF849" s="16"/>
      <c r="KG849" s="16"/>
      <c r="KH849" s="16"/>
      <c r="KI849" s="16"/>
      <c r="KJ849" s="16"/>
      <c r="KK849" s="16"/>
      <c r="KL849" s="16"/>
      <c r="KM849" s="16"/>
      <c r="KN849" s="16"/>
    </row>
    <row r="850">
      <c r="A850" s="16"/>
      <c r="B850" s="16"/>
      <c r="D850" s="19" t="str">
        <f t="shared" si="3"/>
        <v/>
      </c>
      <c r="E850" s="33" t="str">
        <f t="shared" si="4"/>
        <v/>
      </c>
      <c r="F850" s="34" t="str">
        <f t="shared" si="5"/>
        <v> </v>
      </c>
      <c r="G850" s="16"/>
      <c r="H850" s="35"/>
      <c r="I850" s="21"/>
      <c r="J850" s="73"/>
      <c r="K850" s="16"/>
      <c r="L850" s="37"/>
      <c r="M850" s="73"/>
      <c r="N850" s="16"/>
      <c r="O850" s="70"/>
      <c r="P850" s="16"/>
      <c r="Q850" s="38"/>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c r="DA850" s="16"/>
      <c r="DB850" s="16"/>
      <c r="DC850" s="16"/>
      <c r="DD850" s="16"/>
      <c r="DE850" s="16"/>
      <c r="DF850" s="16"/>
      <c r="DG850" s="16"/>
      <c r="DH850" s="16"/>
      <c r="DI850" s="16"/>
      <c r="DJ850" s="16"/>
      <c r="DK850" s="16"/>
      <c r="DL850" s="16"/>
      <c r="DM850" s="16"/>
      <c r="DN850" s="16"/>
      <c r="DO850" s="16"/>
      <c r="DP850" s="16"/>
      <c r="DQ850" s="16"/>
      <c r="DR850" s="16"/>
      <c r="DS850" s="16"/>
      <c r="DT850" s="16"/>
      <c r="DU850" s="16"/>
      <c r="DV850" s="16"/>
      <c r="DW850" s="16"/>
      <c r="DX850" s="16"/>
      <c r="DY850" s="16"/>
      <c r="DZ850" s="16"/>
      <c r="EA850" s="16"/>
      <c r="EB850" s="16"/>
      <c r="EC850" s="16"/>
      <c r="ED850" s="16"/>
      <c r="EE850" s="16"/>
      <c r="EF850" s="16"/>
      <c r="EG850" s="16"/>
      <c r="EH850" s="16"/>
      <c r="EI850" s="16"/>
      <c r="EJ850" s="16"/>
      <c r="EK850" s="16"/>
      <c r="EL850" s="16"/>
      <c r="EM850" s="16"/>
      <c r="EN850" s="16"/>
      <c r="EO850" s="16"/>
      <c r="EP850" s="16"/>
      <c r="EQ850" s="16"/>
      <c r="ER850" s="16"/>
      <c r="ES850" s="16"/>
      <c r="ET850" s="16"/>
      <c r="EU850" s="16"/>
      <c r="EV850" s="16"/>
      <c r="EW850" s="16"/>
      <c r="EX850" s="16"/>
      <c r="EY850" s="16"/>
      <c r="EZ850" s="16"/>
      <c r="FA850" s="16"/>
      <c r="FB850" s="16"/>
      <c r="FC850" s="16"/>
      <c r="FD850" s="16"/>
      <c r="FE850" s="16"/>
      <c r="FF850" s="16"/>
      <c r="FG850" s="16"/>
      <c r="FH850" s="16"/>
      <c r="FI850" s="16"/>
      <c r="FJ850" s="16"/>
      <c r="FK850" s="16"/>
      <c r="FL850" s="16"/>
      <c r="FM850" s="16"/>
      <c r="FN850" s="16"/>
      <c r="FO850" s="16"/>
      <c r="FP850" s="16"/>
      <c r="FQ850" s="16"/>
      <c r="FR850" s="16"/>
      <c r="FS850" s="16"/>
      <c r="FT850" s="16"/>
      <c r="FU850" s="16"/>
      <c r="FV850" s="16"/>
      <c r="FW850" s="16"/>
      <c r="FX850" s="16"/>
      <c r="FY850" s="16"/>
      <c r="FZ850" s="16"/>
      <c r="GA850" s="16"/>
      <c r="GB850" s="16"/>
      <c r="GC850" s="16"/>
      <c r="GD850" s="16"/>
      <c r="GE850" s="16"/>
      <c r="GF850" s="16"/>
      <c r="GG850" s="16"/>
      <c r="GH850" s="16"/>
      <c r="GI850" s="16"/>
      <c r="GJ850" s="16"/>
      <c r="GK850" s="16"/>
      <c r="GL850" s="16"/>
      <c r="GM850" s="16"/>
      <c r="GN850" s="16"/>
      <c r="GO850" s="16"/>
      <c r="GP850" s="16"/>
      <c r="GQ850" s="16"/>
      <c r="GR850" s="16"/>
      <c r="GS850" s="16"/>
      <c r="GT850" s="16"/>
      <c r="GU850" s="16"/>
      <c r="GV850" s="16"/>
      <c r="GW850" s="16"/>
      <c r="GX850" s="16"/>
      <c r="GY850" s="16"/>
      <c r="GZ850" s="16"/>
      <c r="HA850" s="16"/>
      <c r="HB850" s="16"/>
      <c r="HC850" s="16"/>
      <c r="HD850" s="16"/>
      <c r="HE850" s="16"/>
      <c r="HF850" s="16"/>
      <c r="HG850" s="16"/>
      <c r="HH850" s="16"/>
      <c r="HI850" s="16"/>
      <c r="HJ850" s="16"/>
      <c r="HK850" s="16"/>
      <c r="HL850" s="16"/>
      <c r="HM850" s="16"/>
      <c r="HN850" s="16"/>
      <c r="HO850" s="16"/>
      <c r="HP850" s="16"/>
      <c r="HQ850" s="16"/>
      <c r="HR850" s="16"/>
      <c r="HS850" s="16"/>
      <c r="HT850" s="16"/>
      <c r="HU850" s="16"/>
      <c r="HV850" s="16"/>
      <c r="HW850" s="16"/>
      <c r="HX850" s="16"/>
      <c r="HY850" s="16"/>
      <c r="HZ850" s="16"/>
      <c r="IA850" s="16"/>
      <c r="IB850" s="16"/>
      <c r="IC850" s="16"/>
      <c r="ID850" s="16"/>
      <c r="IE850" s="16"/>
      <c r="IF850" s="16"/>
      <c r="IG850" s="16"/>
      <c r="IH850" s="16"/>
      <c r="II850" s="16"/>
      <c r="IJ850" s="16"/>
      <c r="IK850" s="16"/>
      <c r="IL850" s="16"/>
      <c r="IM850" s="16"/>
      <c r="IN850" s="16"/>
      <c r="IO850" s="16"/>
      <c r="IP850" s="16"/>
      <c r="IQ850" s="16"/>
      <c r="IR850" s="16"/>
      <c r="IS850" s="16"/>
      <c r="IT850" s="16"/>
      <c r="IU850" s="16"/>
      <c r="IV850" s="16"/>
      <c r="IW850" s="16"/>
      <c r="IX850" s="16"/>
      <c r="IY850" s="16"/>
      <c r="IZ850" s="16"/>
      <c r="JA850" s="16"/>
      <c r="JB850" s="16"/>
      <c r="JC850" s="16"/>
      <c r="JD850" s="16"/>
      <c r="JE850" s="16"/>
      <c r="JF850" s="16"/>
      <c r="JG850" s="16"/>
      <c r="JH850" s="16"/>
      <c r="JI850" s="16"/>
      <c r="JJ850" s="16"/>
      <c r="JK850" s="16"/>
      <c r="JL850" s="16"/>
      <c r="JM850" s="16"/>
      <c r="JN850" s="16"/>
      <c r="JO850" s="16"/>
      <c r="JP850" s="16"/>
      <c r="JQ850" s="16"/>
      <c r="JR850" s="16"/>
      <c r="JS850" s="16"/>
      <c r="JT850" s="16"/>
      <c r="JU850" s="16"/>
      <c r="JV850" s="16"/>
      <c r="JW850" s="16"/>
      <c r="JX850" s="16"/>
      <c r="JY850" s="16"/>
      <c r="JZ850" s="16"/>
      <c r="KA850" s="16"/>
      <c r="KB850" s="16"/>
      <c r="KC850" s="16"/>
      <c r="KD850" s="16"/>
      <c r="KE850" s="16"/>
      <c r="KF850" s="16"/>
      <c r="KG850" s="16"/>
      <c r="KH850" s="16"/>
      <c r="KI850" s="16"/>
      <c r="KJ850" s="16"/>
      <c r="KK850" s="16"/>
      <c r="KL850" s="16"/>
      <c r="KM850" s="16"/>
      <c r="KN850" s="16"/>
    </row>
    <row r="851">
      <c r="A851" s="16"/>
      <c r="B851" s="16"/>
      <c r="D851" s="19" t="str">
        <f t="shared" si="3"/>
        <v/>
      </c>
      <c r="E851" s="33" t="str">
        <f t="shared" si="4"/>
        <v/>
      </c>
      <c r="F851" s="34" t="str">
        <f t="shared" si="5"/>
        <v> </v>
      </c>
      <c r="G851" s="16"/>
      <c r="H851" s="35"/>
      <c r="I851" s="21"/>
      <c r="J851" s="73"/>
      <c r="K851" s="16"/>
      <c r="L851" s="37"/>
      <c r="M851" s="73"/>
      <c r="N851" s="16"/>
      <c r="O851" s="70"/>
      <c r="P851" s="16"/>
      <c r="Q851" s="38"/>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c r="DA851" s="16"/>
      <c r="DB851" s="16"/>
      <c r="DC851" s="16"/>
      <c r="DD851" s="16"/>
      <c r="DE851" s="16"/>
      <c r="DF851" s="16"/>
      <c r="DG851" s="16"/>
      <c r="DH851" s="16"/>
      <c r="DI851" s="16"/>
      <c r="DJ851" s="16"/>
      <c r="DK851" s="16"/>
      <c r="DL851" s="16"/>
      <c r="DM851" s="16"/>
      <c r="DN851" s="16"/>
      <c r="DO851" s="16"/>
      <c r="DP851" s="16"/>
      <c r="DQ851" s="16"/>
      <c r="DR851" s="16"/>
      <c r="DS851" s="16"/>
      <c r="DT851" s="16"/>
      <c r="DU851" s="16"/>
      <c r="DV851" s="16"/>
      <c r="DW851" s="16"/>
      <c r="DX851" s="16"/>
      <c r="DY851" s="16"/>
      <c r="DZ851" s="16"/>
      <c r="EA851" s="16"/>
      <c r="EB851" s="16"/>
      <c r="EC851" s="16"/>
      <c r="ED851" s="16"/>
      <c r="EE851" s="16"/>
      <c r="EF851" s="16"/>
      <c r="EG851" s="16"/>
      <c r="EH851" s="16"/>
      <c r="EI851" s="16"/>
      <c r="EJ851" s="16"/>
      <c r="EK851" s="16"/>
      <c r="EL851" s="16"/>
      <c r="EM851" s="16"/>
      <c r="EN851" s="16"/>
      <c r="EO851" s="16"/>
      <c r="EP851" s="16"/>
      <c r="EQ851" s="16"/>
      <c r="ER851" s="16"/>
      <c r="ES851" s="16"/>
      <c r="ET851" s="16"/>
      <c r="EU851" s="16"/>
      <c r="EV851" s="16"/>
      <c r="EW851" s="16"/>
      <c r="EX851" s="16"/>
      <c r="EY851" s="16"/>
      <c r="EZ851" s="16"/>
      <c r="FA851" s="16"/>
      <c r="FB851" s="16"/>
      <c r="FC851" s="16"/>
      <c r="FD851" s="16"/>
      <c r="FE851" s="16"/>
      <c r="FF851" s="16"/>
      <c r="FG851" s="16"/>
      <c r="FH851" s="16"/>
      <c r="FI851" s="16"/>
      <c r="FJ851" s="16"/>
      <c r="FK851" s="16"/>
      <c r="FL851" s="16"/>
      <c r="FM851" s="16"/>
      <c r="FN851" s="16"/>
      <c r="FO851" s="16"/>
      <c r="FP851" s="16"/>
      <c r="FQ851" s="16"/>
      <c r="FR851" s="16"/>
      <c r="FS851" s="16"/>
      <c r="FT851" s="16"/>
      <c r="FU851" s="16"/>
      <c r="FV851" s="16"/>
      <c r="FW851" s="16"/>
      <c r="FX851" s="16"/>
      <c r="FY851" s="16"/>
      <c r="FZ851" s="16"/>
      <c r="GA851" s="16"/>
      <c r="GB851" s="16"/>
      <c r="GC851" s="16"/>
      <c r="GD851" s="16"/>
      <c r="GE851" s="16"/>
      <c r="GF851" s="16"/>
      <c r="GG851" s="16"/>
      <c r="GH851" s="16"/>
      <c r="GI851" s="16"/>
      <c r="GJ851" s="16"/>
      <c r="GK851" s="16"/>
      <c r="GL851" s="16"/>
      <c r="GM851" s="16"/>
      <c r="GN851" s="16"/>
      <c r="GO851" s="16"/>
      <c r="GP851" s="16"/>
      <c r="GQ851" s="16"/>
      <c r="GR851" s="16"/>
      <c r="GS851" s="16"/>
      <c r="GT851" s="16"/>
      <c r="GU851" s="16"/>
      <c r="GV851" s="16"/>
      <c r="GW851" s="16"/>
      <c r="GX851" s="16"/>
      <c r="GY851" s="16"/>
      <c r="GZ851" s="16"/>
      <c r="HA851" s="16"/>
      <c r="HB851" s="16"/>
      <c r="HC851" s="16"/>
      <c r="HD851" s="16"/>
      <c r="HE851" s="16"/>
      <c r="HF851" s="16"/>
      <c r="HG851" s="16"/>
      <c r="HH851" s="16"/>
      <c r="HI851" s="16"/>
      <c r="HJ851" s="16"/>
      <c r="HK851" s="16"/>
      <c r="HL851" s="16"/>
      <c r="HM851" s="16"/>
      <c r="HN851" s="16"/>
      <c r="HO851" s="16"/>
      <c r="HP851" s="16"/>
      <c r="HQ851" s="16"/>
      <c r="HR851" s="16"/>
      <c r="HS851" s="16"/>
      <c r="HT851" s="16"/>
      <c r="HU851" s="16"/>
      <c r="HV851" s="16"/>
      <c r="HW851" s="16"/>
      <c r="HX851" s="16"/>
      <c r="HY851" s="16"/>
      <c r="HZ851" s="16"/>
      <c r="IA851" s="16"/>
      <c r="IB851" s="16"/>
      <c r="IC851" s="16"/>
      <c r="ID851" s="16"/>
      <c r="IE851" s="16"/>
      <c r="IF851" s="16"/>
      <c r="IG851" s="16"/>
      <c r="IH851" s="16"/>
      <c r="II851" s="16"/>
      <c r="IJ851" s="16"/>
      <c r="IK851" s="16"/>
      <c r="IL851" s="16"/>
      <c r="IM851" s="16"/>
      <c r="IN851" s="16"/>
      <c r="IO851" s="16"/>
      <c r="IP851" s="16"/>
      <c r="IQ851" s="16"/>
      <c r="IR851" s="16"/>
      <c r="IS851" s="16"/>
      <c r="IT851" s="16"/>
      <c r="IU851" s="16"/>
      <c r="IV851" s="16"/>
      <c r="IW851" s="16"/>
      <c r="IX851" s="16"/>
      <c r="IY851" s="16"/>
      <c r="IZ851" s="16"/>
      <c r="JA851" s="16"/>
      <c r="JB851" s="16"/>
      <c r="JC851" s="16"/>
      <c r="JD851" s="16"/>
      <c r="JE851" s="16"/>
      <c r="JF851" s="16"/>
      <c r="JG851" s="16"/>
      <c r="JH851" s="16"/>
      <c r="JI851" s="16"/>
      <c r="JJ851" s="16"/>
      <c r="JK851" s="16"/>
      <c r="JL851" s="16"/>
      <c r="JM851" s="16"/>
      <c r="JN851" s="16"/>
      <c r="JO851" s="16"/>
      <c r="JP851" s="16"/>
      <c r="JQ851" s="16"/>
      <c r="JR851" s="16"/>
      <c r="JS851" s="16"/>
      <c r="JT851" s="16"/>
      <c r="JU851" s="16"/>
      <c r="JV851" s="16"/>
      <c r="JW851" s="16"/>
      <c r="JX851" s="16"/>
      <c r="JY851" s="16"/>
      <c r="JZ851" s="16"/>
      <c r="KA851" s="16"/>
      <c r="KB851" s="16"/>
      <c r="KC851" s="16"/>
      <c r="KD851" s="16"/>
      <c r="KE851" s="16"/>
      <c r="KF851" s="16"/>
      <c r="KG851" s="16"/>
      <c r="KH851" s="16"/>
      <c r="KI851" s="16"/>
      <c r="KJ851" s="16"/>
      <c r="KK851" s="16"/>
      <c r="KL851" s="16"/>
      <c r="KM851" s="16"/>
      <c r="KN851" s="16"/>
    </row>
    <row r="852">
      <c r="A852" s="16"/>
      <c r="B852" s="16"/>
      <c r="D852" s="19" t="str">
        <f t="shared" si="3"/>
        <v/>
      </c>
      <c r="E852" s="33" t="str">
        <f t="shared" si="4"/>
        <v/>
      </c>
      <c r="F852" s="34" t="str">
        <f t="shared" si="5"/>
        <v> </v>
      </c>
      <c r="G852" s="16"/>
      <c r="H852" s="35"/>
      <c r="I852" s="21"/>
      <c r="J852" s="73"/>
      <c r="K852" s="16"/>
      <c r="L852" s="37"/>
      <c r="M852" s="73"/>
      <c r="N852" s="16"/>
      <c r="O852" s="70"/>
      <c r="P852" s="16"/>
      <c r="Q852" s="38"/>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c r="DA852" s="16"/>
      <c r="DB852" s="16"/>
      <c r="DC852" s="16"/>
      <c r="DD852" s="16"/>
      <c r="DE852" s="16"/>
      <c r="DF852" s="16"/>
      <c r="DG852" s="16"/>
      <c r="DH852" s="16"/>
      <c r="DI852" s="16"/>
      <c r="DJ852" s="16"/>
      <c r="DK852" s="16"/>
      <c r="DL852" s="16"/>
      <c r="DM852" s="16"/>
      <c r="DN852" s="16"/>
      <c r="DO852" s="16"/>
      <c r="DP852" s="16"/>
      <c r="DQ852" s="16"/>
      <c r="DR852" s="16"/>
      <c r="DS852" s="16"/>
      <c r="DT852" s="16"/>
      <c r="DU852" s="16"/>
      <c r="DV852" s="16"/>
      <c r="DW852" s="16"/>
      <c r="DX852" s="16"/>
      <c r="DY852" s="16"/>
      <c r="DZ852" s="16"/>
      <c r="EA852" s="16"/>
      <c r="EB852" s="16"/>
      <c r="EC852" s="16"/>
      <c r="ED852" s="16"/>
      <c r="EE852" s="16"/>
      <c r="EF852" s="16"/>
      <c r="EG852" s="16"/>
      <c r="EH852" s="16"/>
      <c r="EI852" s="16"/>
      <c r="EJ852" s="16"/>
      <c r="EK852" s="16"/>
      <c r="EL852" s="16"/>
      <c r="EM852" s="16"/>
      <c r="EN852" s="16"/>
      <c r="EO852" s="16"/>
      <c r="EP852" s="16"/>
      <c r="EQ852" s="16"/>
      <c r="ER852" s="16"/>
      <c r="ES852" s="16"/>
      <c r="ET852" s="16"/>
      <c r="EU852" s="16"/>
      <c r="EV852" s="16"/>
      <c r="EW852" s="16"/>
      <c r="EX852" s="16"/>
      <c r="EY852" s="16"/>
      <c r="EZ852" s="16"/>
      <c r="FA852" s="16"/>
      <c r="FB852" s="16"/>
      <c r="FC852" s="16"/>
      <c r="FD852" s="16"/>
      <c r="FE852" s="16"/>
      <c r="FF852" s="16"/>
      <c r="FG852" s="16"/>
      <c r="FH852" s="16"/>
      <c r="FI852" s="16"/>
      <c r="FJ852" s="16"/>
      <c r="FK852" s="16"/>
      <c r="FL852" s="16"/>
      <c r="FM852" s="16"/>
      <c r="FN852" s="16"/>
      <c r="FO852" s="16"/>
      <c r="FP852" s="16"/>
      <c r="FQ852" s="16"/>
      <c r="FR852" s="16"/>
      <c r="FS852" s="16"/>
      <c r="FT852" s="16"/>
      <c r="FU852" s="16"/>
      <c r="FV852" s="16"/>
      <c r="FW852" s="16"/>
      <c r="FX852" s="16"/>
      <c r="FY852" s="16"/>
      <c r="FZ852" s="16"/>
      <c r="GA852" s="16"/>
      <c r="GB852" s="16"/>
      <c r="GC852" s="16"/>
      <c r="GD852" s="16"/>
      <c r="GE852" s="16"/>
      <c r="GF852" s="16"/>
      <c r="GG852" s="16"/>
      <c r="GH852" s="16"/>
      <c r="GI852" s="16"/>
      <c r="GJ852" s="16"/>
      <c r="GK852" s="16"/>
      <c r="GL852" s="16"/>
      <c r="GM852" s="16"/>
      <c r="GN852" s="16"/>
      <c r="GO852" s="16"/>
      <c r="GP852" s="16"/>
      <c r="GQ852" s="16"/>
      <c r="GR852" s="16"/>
      <c r="GS852" s="16"/>
      <c r="GT852" s="16"/>
      <c r="GU852" s="16"/>
      <c r="GV852" s="16"/>
      <c r="GW852" s="16"/>
      <c r="GX852" s="16"/>
      <c r="GY852" s="16"/>
      <c r="GZ852" s="16"/>
      <c r="HA852" s="16"/>
      <c r="HB852" s="16"/>
      <c r="HC852" s="16"/>
      <c r="HD852" s="16"/>
      <c r="HE852" s="16"/>
      <c r="HF852" s="16"/>
      <c r="HG852" s="16"/>
      <c r="HH852" s="16"/>
      <c r="HI852" s="16"/>
      <c r="HJ852" s="16"/>
      <c r="HK852" s="16"/>
      <c r="HL852" s="16"/>
      <c r="HM852" s="16"/>
      <c r="HN852" s="16"/>
      <c r="HO852" s="16"/>
      <c r="HP852" s="16"/>
      <c r="HQ852" s="16"/>
      <c r="HR852" s="16"/>
      <c r="HS852" s="16"/>
      <c r="HT852" s="16"/>
      <c r="HU852" s="16"/>
      <c r="HV852" s="16"/>
      <c r="HW852" s="16"/>
      <c r="HX852" s="16"/>
      <c r="HY852" s="16"/>
      <c r="HZ852" s="16"/>
      <c r="IA852" s="16"/>
      <c r="IB852" s="16"/>
      <c r="IC852" s="16"/>
      <c r="ID852" s="16"/>
      <c r="IE852" s="16"/>
      <c r="IF852" s="16"/>
      <c r="IG852" s="16"/>
      <c r="IH852" s="16"/>
      <c r="II852" s="16"/>
      <c r="IJ852" s="16"/>
      <c r="IK852" s="16"/>
      <c r="IL852" s="16"/>
      <c r="IM852" s="16"/>
      <c r="IN852" s="16"/>
      <c r="IO852" s="16"/>
      <c r="IP852" s="16"/>
      <c r="IQ852" s="16"/>
      <c r="IR852" s="16"/>
      <c r="IS852" s="16"/>
      <c r="IT852" s="16"/>
      <c r="IU852" s="16"/>
      <c r="IV852" s="16"/>
      <c r="IW852" s="16"/>
      <c r="IX852" s="16"/>
      <c r="IY852" s="16"/>
      <c r="IZ852" s="16"/>
      <c r="JA852" s="16"/>
      <c r="JB852" s="16"/>
      <c r="JC852" s="16"/>
      <c r="JD852" s="16"/>
      <c r="JE852" s="16"/>
      <c r="JF852" s="16"/>
      <c r="JG852" s="16"/>
      <c r="JH852" s="16"/>
      <c r="JI852" s="16"/>
      <c r="JJ852" s="16"/>
      <c r="JK852" s="16"/>
      <c r="JL852" s="16"/>
      <c r="JM852" s="16"/>
      <c r="JN852" s="16"/>
      <c r="JO852" s="16"/>
      <c r="JP852" s="16"/>
      <c r="JQ852" s="16"/>
      <c r="JR852" s="16"/>
      <c r="JS852" s="16"/>
      <c r="JT852" s="16"/>
      <c r="JU852" s="16"/>
      <c r="JV852" s="16"/>
      <c r="JW852" s="16"/>
      <c r="JX852" s="16"/>
      <c r="JY852" s="16"/>
      <c r="JZ852" s="16"/>
      <c r="KA852" s="16"/>
      <c r="KB852" s="16"/>
      <c r="KC852" s="16"/>
      <c r="KD852" s="16"/>
      <c r="KE852" s="16"/>
      <c r="KF852" s="16"/>
      <c r="KG852" s="16"/>
      <c r="KH852" s="16"/>
      <c r="KI852" s="16"/>
      <c r="KJ852" s="16"/>
      <c r="KK852" s="16"/>
      <c r="KL852" s="16"/>
      <c r="KM852" s="16"/>
      <c r="KN852" s="16"/>
    </row>
    <row r="853">
      <c r="A853" s="16"/>
      <c r="B853" s="16"/>
      <c r="D853" s="19" t="str">
        <f t="shared" si="3"/>
        <v/>
      </c>
      <c r="E853" s="33" t="str">
        <f t="shared" si="4"/>
        <v/>
      </c>
      <c r="F853" s="34" t="str">
        <f t="shared" si="5"/>
        <v> </v>
      </c>
      <c r="G853" s="16"/>
      <c r="H853" s="35"/>
      <c r="I853" s="21"/>
      <c r="J853" s="73"/>
      <c r="K853" s="16"/>
      <c r="L853" s="37"/>
      <c r="M853" s="73"/>
      <c r="N853" s="16"/>
      <c r="O853" s="70"/>
      <c r="P853" s="16"/>
      <c r="Q853" s="38"/>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c r="DA853" s="16"/>
      <c r="DB853" s="16"/>
      <c r="DC853" s="16"/>
      <c r="DD853" s="16"/>
      <c r="DE853" s="16"/>
      <c r="DF853" s="16"/>
      <c r="DG853" s="16"/>
      <c r="DH853" s="16"/>
      <c r="DI853" s="16"/>
      <c r="DJ853" s="16"/>
      <c r="DK853" s="16"/>
      <c r="DL853" s="16"/>
      <c r="DM853" s="16"/>
      <c r="DN853" s="16"/>
      <c r="DO853" s="16"/>
      <c r="DP853" s="16"/>
      <c r="DQ853" s="16"/>
      <c r="DR853" s="16"/>
      <c r="DS853" s="16"/>
      <c r="DT853" s="16"/>
      <c r="DU853" s="16"/>
      <c r="DV853" s="16"/>
      <c r="DW853" s="16"/>
      <c r="DX853" s="16"/>
      <c r="DY853" s="16"/>
      <c r="DZ853" s="16"/>
      <c r="EA853" s="16"/>
      <c r="EB853" s="16"/>
      <c r="EC853" s="16"/>
      <c r="ED853" s="16"/>
      <c r="EE853" s="16"/>
      <c r="EF853" s="16"/>
      <c r="EG853" s="16"/>
      <c r="EH853" s="16"/>
      <c r="EI853" s="16"/>
      <c r="EJ853" s="16"/>
      <c r="EK853" s="16"/>
      <c r="EL853" s="16"/>
      <c r="EM853" s="16"/>
      <c r="EN853" s="16"/>
      <c r="EO853" s="16"/>
      <c r="EP853" s="16"/>
      <c r="EQ853" s="16"/>
      <c r="ER853" s="16"/>
      <c r="ES853" s="16"/>
      <c r="ET853" s="16"/>
      <c r="EU853" s="16"/>
      <c r="EV853" s="16"/>
      <c r="EW853" s="16"/>
      <c r="EX853" s="16"/>
      <c r="EY853" s="16"/>
      <c r="EZ853" s="16"/>
      <c r="FA853" s="16"/>
      <c r="FB853" s="16"/>
      <c r="FC853" s="16"/>
      <c r="FD853" s="16"/>
      <c r="FE853" s="16"/>
      <c r="FF853" s="16"/>
      <c r="FG853" s="16"/>
      <c r="FH853" s="16"/>
      <c r="FI853" s="16"/>
      <c r="FJ853" s="16"/>
      <c r="FK853" s="16"/>
      <c r="FL853" s="16"/>
      <c r="FM853" s="16"/>
      <c r="FN853" s="16"/>
      <c r="FO853" s="16"/>
      <c r="FP853" s="16"/>
      <c r="FQ853" s="16"/>
      <c r="FR853" s="16"/>
      <c r="FS853" s="16"/>
      <c r="FT853" s="16"/>
      <c r="FU853" s="16"/>
      <c r="FV853" s="16"/>
      <c r="FW853" s="16"/>
      <c r="FX853" s="16"/>
      <c r="FY853" s="16"/>
      <c r="FZ853" s="16"/>
      <c r="GA853" s="16"/>
      <c r="GB853" s="16"/>
      <c r="GC853" s="16"/>
      <c r="GD853" s="16"/>
      <c r="GE853" s="16"/>
      <c r="GF853" s="16"/>
      <c r="GG853" s="16"/>
      <c r="GH853" s="16"/>
      <c r="GI853" s="16"/>
      <c r="GJ853" s="16"/>
      <c r="GK853" s="16"/>
      <c r="GL853" s="16"/>
      <c r="GM853" s="16"/>
      <c r="GN853" s="16"/>
      <c r="GO853" s="16"/>
      <c r="GP853" s="16"/>
      <c r="GQ853" s="16"/>
      <c r="GR853" s="16"/>
      <c r="GS853" s="16"/>
      <c r="GT853" s="16"/>
      <c r="GU853" s="16"/>
      <c r="GV853" s="16"/>
      <c r="GW853" s="16"/>
      <c r="GX853" s="16"/>
      <c r="GY853" s="16"/>
      <c r="GZ853" s="16"/>
      <c r="HA853" s="16"/>
      <c r="HB853" s="16"/>
      <c r="HC853" s="16"/>
      <c r="HD853" s="16"/>
      <c r="HE853" s="16"/>
      <c r="HF853" s="16"/>
      <c r="HG853" s="16"/>
      <c r="HH853" s="16"/>
      <c r="HI853" s="16"/>
      <c r="HJ853" s="16"/>
      <c r="HK853" s="16"/>
      <c r="HL853" s="16"/>
      <c r="HM853" s="16"/>
      <c r="HN853" s="16"/>
      <c r="HO853" s="16"/>
      <c r="HP853" s="16"/>
      <c r="HQ853" s="16"/>
      <c r="HR853" s="16"/>
      <c r="HS853" s="16"/>
      <c r="HT853" s="16"/>
      <c r="HU853" s="16"/>
      <c r="HV853" s="16"/>
      <c r="HW853" s="16"/>
      <c r="HX853" s="16"/>
      <c r="HY853" s="16"/>
      <c r="HZ853" s="16"/>
      <c r="IA853" s="16"/>
      <c r="IB853" s="16"/>
      <c r="IC853" s="16"/>
      <c r="ID853" s="16"/>
      <c r="IE853" s="16"/>
      <c r="IF853" s="16"/>
      <c r="IG853" s="16"/>
      <c r="IH853" s="16"/>
      <c r="II853" s="16"/>
      <c r="IJ853" s="16"/>
      <c r="IK853" s="16"/>
      <c r="IL853" s="16"/>
      <c r="IM853" s="16"/>
      <c r="IN853" s="16"/>
      <c r="IO853" s="16"/>
      <c r="IP853" s="16"/>
      <c r="IQ853" s="16"/>
      <c r="IR853" s="16"/>
      <c r="IS853" s="16"/>
      <c r="IT853" s="16"/>
      <c r="IU853" s="16"/>
      <c r="IV853" s="16"/>
      <c r="IW853" s="16"/>
      <c r="IX853" s="16"/>
      <c r="IY853" s="16"/>
      <c r="IZ853" s="16"/>
      <c r="JA853" s="16"/>
      <c r="JB853" s="16"/>
      <c r="JC853" s="16"/>
      <c r="JD853" s="16"/>
      <c r="JE853" s="16"/>
      <c r="JF853" s="16"/>
      <c r="JG853" s="16"/>
      <c r="JH853" s="16"/>
      <c r="JI853" s="16"/>
      <c r="JJ853" s="16"/>
      <c r="JK853" s="16"/>
      <c r="JL853" s="16"/>
      <c r="JM853" s="16"/>
      <c r="JN853" s="16"/>
      <c r="JO853" s="16"/>
      <c r="JP853" s="16"/>
      <c r="JQ853" s="16"/>
      <c r="JR853" s="16"/>
      <c r="JS853" s="16"/>
      <c r="JT853" s="16"/>
      <c r="JU853" s="16"/>
      <c r="JV853" s="16"/>
      <c r="JW853" s="16"/>
      <c r="JX853" s="16"/>
      <c r="JY853" s="16"/>
      <c r="JZ853" s="16"/>
      <c r="KA853" s="16"/>
      <c r="KB853" s="16"/>
      <c r="KC853" s="16"/>
      <c r="KD853" s="16"/>
      <c r="KE853" s="16"/>
      <c r="KF853" s="16"/>
      <c r="KG853" s="16"/>
      <c r="KH853" s="16"/>
      <c r="KI853" s="16"/>
      <c r="KJ853" s="16"/>
      <c r="KK853" s="16"/>
      <c r="KL853" s="16"/>
      <c r="KM853" s="16"/>
      <c r="KN853" s="16"/>
    </row>
    <row r="854">
      <c r="A854" s="16"/>
      <c r="B854" s="16"/>
      <c r="D854" s="19" t="str">
        <f t="shared" si="3"/>
        <v/>
      </c>
      <c r="E854" s="33" t="str">
        <f t="shared" si="4"/>
        <v/>
      </c>
      <c r="F854" s="34" t="str">
        <f t="shared" si="5"/>
        <v> </v>
      </c>
      <c r="G854" s="16"/>
      <c r="H854" s="35"/>
      <c r="I854" s="21"/>
      <c r="J854" s="73"/>
      <c r="K854" s="16"/>
      <c r="L854" s="37"/>
      <c r="M854" s="73"/>
      <c r="N854" s="16"/>
      <c r="O854" s="70"/>
      <c r="P854" s="16"/>
      <c r="Q854" s="38"/>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c r="DA854" s="16"/>
      <c r="DB854" s="16"/>
      <c r="DC854" s="16"/>
      <c r="DD854" s="16"/>
      <c r="DE854" s="16"/>
      <c r="DF854" s="16"/>
      <c r="DG854" s="16"/>
      <c r="DH854" s="16"/>
      <c r="DI854" s="16"/>
      <c r="DJ854" s="16"/>
      <c r="DK854" s="16"/>
      <c r="DL854" s="16"/>
      <c r="DM854" s="16"/>
      <c r="DN854" s="16"/>
      <c r="DO854" s="16"/>
      <c r="DP854" s="16"/>
      <c r="DQ854" s="16"/>
      <c r="DR854" s="16"/>
      <c r="DS854" s="16"/>
      <c r="DT854" s="16"/>
      <c r="DU854" s="16"/>
      <c r="DV854" s="16"/>
      <c r="DW854" s="16"/>
      <c r="DX854" s="16"/>
      <c r="DY854" s="16"/>
      <c r="DZ854" s="16"/>
      <c r="EA854" s="16"/>
      <c r="EB854" s="16"/>
      <c r="EC854" s="16"/>
      <c r="ED854" s="16"/>
      <c r="EE854" s="16"/>
      <c r="EF854" s="16"/>
      <c r="EG854" s="16"/>
      <c r="EH854" s="16"/>
      <c r="EI854" s="16"/>
      <c r="EJ854" s="16"/>
      <c r="EK854" s="16"/>
      <c r="EL854" s="16"/>
      <c r="EM854" s="16"/>
      <c r="EN854" s="16"/>
      <c r="EO854" s="16"/>
      <c r="EP854" s="16"/>
      <c r="EQ854" s="16"/>
      <c r="ER854" s="16"/>
      <c r="ES854" s="16"/>
      <c r="ET854" s="16"/>
      <c r="EU854" s="16"/>
      <c r="EV854" s="16"/>
      <c r="EW854" s="16"/>
      <c r="EX854" s="16"/>
      <c r="EY854" s="16"/>
      <c r="EZ854" s="16"/>
      <c r="FA854" s="16"/>
      <c r="FB854" s="16"/>
      <c r="FC854" s="16"/>
      <c r="FD854" s="16"/>
      <c r="FE854" s="16"/>
      <c r="FF854" s="16"/>
      <c r="FG854" s="16"/>
      <c r="FH854" s="16"/>
      <c r="FI854" s="16"/>
      <c r="FJ854" s="16"/>
      <c r="FK854" s="16"/>
      <c r="FL854" s="16"/>
      <c r="FM854" s="16"/>
      <c r="FN854" s="16"/>
      <c r="FO854" s="16"/>
      <c r="FP854" s="16"/>
      <c r="FQ854" s="16"/>
      <c r="FR854" s="16"/>
      <c r="FS854" s="16"/>
      <c r="FT854" s="16"/>
      <c r="FU854" s="16"/>
      <c r="FV854" s="16"/>
      <c r="FW854" s="16"/>
      <c r="FX854" s="16"/>
      <c r="FY854" s="16"/>
      <c r="FZ854" s="16"/>
      <c r="GA854" s="16"/>
      <c r="GB854" s="16"/>
      <c r="GC854" s="16"/>
      <c r="GD854" s="16"/>
      <c r="GE854" s="16"/>
      <c r="GF854" s="16"/>
      <c r="GG854" s="16"/>
      <c r="GH854" s="16"/>
      <c r="GI854" s="16"/>
      <c r="GJ854" s="16"/>
      <c r="GK854" s="16"/>
      <c r="GL854" s="16"/>
      <c r="GM854" s="16"/>
      <c r="GN854" s="16"/>
      <c r="GO854" s="16"/>
      <c r="GP854" s="16"/>
      <c r="GQ854" s="16"/>
      <c r="GR854" s="16"/>
      <c r="GS854" s="16"/>
      <c r="GT854" s="16"/>
      <c r="GU854" s="16"/>
      <c r="GV854" s="16"/>
      <c r="GW854" s="16"/>
      <c r="GX854" s="16"/>
      <c r="GY854" s="16"/>
      <c r="GZ854" s="16"/>
      <c r="HA854" s="16"/>
      <c r="HB854" s="16"/>
      <c r="HC854" s="16"/>
      <c r="HD854" s="16"/>
      <c r="HE854" s="16"/>
      <c r="HF854" s="16"/>
      <c r="HG854" s="16"/>
      <c r="HH854" s="16"/>
      <c r="HI854" s="16"/>
      <c r="HJ854" s="16"/>
      <c r="HK854" s="16"/>
      <c r="HL854" s="16"/>
      <c r="HM854" s="16"/>
      <c r="HN854" s="16"/>
      <c r="HO854" s="16"/>
      <c r="HP854" s="16"/>
      <c r="HQ854" s="16"/>
      <c r="HR854" s="16"/>
      <c r="HS854" s="16"/>
      <c r="HT854" s="16"/>
      <c r="HU854" s="16"/>
      <c r="HV854" s="16"/>
      <c r="HW854" s="16"/>
      <c r="HX854" s="16"/>
      <c r="HY854" s="16"/>
      <c r="HZ854" s="16"/>
      <c r="IA854" s="16"/>
      <c r="IB854" s="16"/>
      <c r="IC854" s="16"/>
      <c r="ID854" s="16"/>
      <c r="IE854" s="16"/>
      <c r="IF854" s="16"/>
      <c r="IG854" s="16"/>
      <c r="IH854" s="16"/>
      <c r="II854" s="16"/>
      <c r="IJ854" s="16"/>
      <c r="IK854" s="16"/>
      <c r="IL854" s="16"/>
      <c r="IM854" s="16"/>
      <c r="IN854" s="16"/>
      <c r="IO854" s="16"/>
      <c r="IP854" s="16"/>
      <c r="IQ854" s="16"/>
      <c r="IR854" s="16"/>
      <c r="IS854" s="16"/>
      <c r="IT854" s="16"/>
      <c r="IU854" s="16"/>
      <c r="IV854" s="16"/>
      <c r="IW854" s="16"/>
      <c r="IX854" s="16"/>
      <c r="IY854" s="16"/>
      <c r="IZ854" s="16"/>
      <c r="JA854" s="16"/>
      <c r="JB854" s="16"/>
      <c r="JC854" s="16"/>
      <c r="JD854" s="16"/>
      <c r="JE854" s="16"/>
      <c r="JF854" s="16"/>
      <c r="JG854" s="16"/>
      <c r="JH854" s="16"/>
      <c r="JI854" s="16"/>
      <c r="JJ854" s="16"/>
      <c r="JK854" s="16"/>
      <c r="JL854" s="16"/>
      <c r="JM854" s="16"/>
      <c r="JN854" s="16"/>
      <c r="JO854" s="16"/>
      <c r="JP854" s="16"/>
      <c r="JQ854" s="16"/>
      <c r="JR854" s="16"/>
      <c r="JS854" s="16"/>
      <c r="JT854" s="16"/>
      <c r="JU854" s="16"/>
      <c r="JV854" s="16"/>
      <c r="JW854" s="16"/>
      <c r="JX854" s="16"/>
      <c r="JY854" s="16"/>
      <c r="JZ854" s="16"/>
      <c r="KA854" s="16"/>
      <c r="KB854" s="16"/>
      <c r="KC854" s="16"/>
      <c r="KD854" s="16"/>
      <c r="KE854" s="16"/>
      <c r="KF854" s="16"/>
      <c r="KG854" s="16"/>
      <c r="KH854" s="16"/>
      <c r="KI854" s="16"/>
      <c r="KJ854" s="16"/>
      <c r="KK854" s="16"/>
      <c r="KL854" s="16"/>
      <c r="KM854" s="16"/>
      <c r="KN854" s="16"/>
    </row>
    <row r="855">
      <c r="A855" s="16"/>
      <c r="B855" s="16"/>
      <c r="D855" s="19" t="str">
        <f t="shared" si="3"/>
        <v/>
      </c>
      <c r="E855" s="33" t="str">
        <f t="shared" si="4"/>
        <v/>
      </c>
      <c r="F855" s="34" t="str">
        <f t="shared" si="5"/>
        <v> </v>
      </c>
      <c r="G855" s="16"/>
      <c r="H855" s="35"/>
      <c r="I855" s="21"/>
      <c r="J855" s="73"/>
      <c r="K855" s="16"/>
      <c r="L855" s="37"/>
      <c r="M855" s="73"/>
      <c r="N855" s="16"/>
      <c r="O855" s="70"/>
      <c r="P855" s="16"/>
      <c r="Q855" s="38"/>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c r="DA855" s="16"/>
      <c r="DB855" s="16"/>
      <c r="DC855" s="16"/>
      <c r="DD855" s="16"/>
      <c r="DE855" s="16"/>
      <c r="DF855" s="16"/>
      <c r="DG855" s="16"/>
      <c r="DH855" s="16"/>
      <c r="DI855" s="16"/>
      <c r="DJ855" s="16"/>
      <c r="DK855" s="16"/>
      <c r="DL855" s="16"/>
      <c r="DM855" s="16"/>
      <c r="DN855" s="16"/>
      <c r="DO855" s="16"/>
      <c r="DP855" s="16"/>
      <c r="DQ855" s="16"/>
      <c r="DR855" s="16"/>
      <c r="DS855" s="16"/>
      <c r="DT855" s="16"/>
      <c r="DU855" s="16"/>
      <c r="DV855" s="16"/>
      <c r="DW855" s="16"/>
      <c r="DX855" s="16"/>
      <c r="DY855" s="16"/>
      <c r="DZ855" s="16"/>
      <c r="EA855" s="16"/>
      <c r="EB855" s="16"/>
      <c r="EC855" s="16"/>
      <c r="ED855" s="16"/>
      <c r="EE855" s="16"/>
      <c r="EF855" s="16"/>
      <c r="EG855" s="16"/>
      <c r="EH855" s="16"/>
      <c r="EI855" s="16"/>
      <c r="EJ855" s="16"/>
      <c r="EK855" s="16"/>
      <c r="EL855" s="16"/>
      <c r="EM855" s="16"/>
      <c r="EN855" s="16"/>
      <c r="EO855" s="16"/>
      <c r="EP855" s="16"/>
      <c r="EQ855" s="16"/>
      <c r="ER855" s="16"/>
      <c r="ES855" s="16"/>
      <c r="ET855" s="16"/>
      <c r="EU855" s="16"/>
      <c r="EV855" s="16"/>
      <c r="EW855" s="16"/>
      <c r="EX855" s="16"/>
      <c r="EY855" s="16"/>
      <c r="EZ855" s="16"/>
      <c r="FA855" s="16"/>
      <c r="FB855" s="16"/>
      <c r="FC855" s="16"/>
      <c r="FD855" s="16"/>
      <c r="FE855" s="16"/>
      <c r="FF855" s="16"/>
      <c r="FG855" s="16"/>
      <c r="FH855" s="16"/>
      <c r="FI855" s="16"/>
      <c r="FJ855" s="16"/>
      <c r="FK855" s="16"/>
      <c r="FL855" s="16"/>
      <c r="FM855" s="16"/>
      <c r="FN855" s="16"/>
      <c r="FO855" s="16"/>
      <c r="FP855" s="16"/>
      <c r="FQ855" s="16"/>
      <c r="FR855" s="16"/>
      <c r="FS855" s="16"/>
      <c r="FT855" s="16"/>
      <c r="FU855" s="16"/>
      <c r="FV855" s="16"/>
      <c r="FW855" s="16"/>
      <c r="FX855" s="16"/>
      <c r="FY855" s="16"/>
      <c r="FZ855" s="16"/>
      <c r="GA855" s="16"/>
      <c r="GB855" s="16"/>
      <c r="GC855" s="16"/>
      <c r="GD855" s="16"/>
      <c r="GE855" s="16"/>
      <c r="GF855" s="16"/>
      <c r="GG855" s="16"/>
      <c r="GH855" s="16"/>
      <c r="GI855" s="16"/>
      <c r="GJ855" s="16"/>
      <c r="GK855" s="16"/>
      <c r="GL855" s="16"/>
      <c r="GM855" s="16"/>
      <c r="GN855" s="16"/>
      <c r="GO855" s="16"/>
      <c r="GP855" s="16"/>
      <c r="GQ855" s="16"/>
      <c r="GR855" s="16"/>
      <c r="GS855" s="16"/>
      <c r="GT855" s="16"/>
      <c r="GU855" s="16"/>
      <c r="GV855" s="16"/>
      <c r="GW855" s="16"/>
      <c r="GX855" s="16"/>
      <c r="GY855" s="16"/>
      <c r="GZ855" s="16"/>
      <c r="HA855" s="16"/>
      <c r="HB855" s="16"/>
      <c r="HC855" s="16"/>
      <c r="HD855" s="16"/>
      <c r="HE855" s="16"/>
      <c r="HF855" s="16"/>
      <c r="HG855" s="16"/>
      <c r="HH855" s="16"/>
      <c r="HI855" s="16"/>
      <c r="HJ855" s="16"/>
      <c r="HK855" s="16"/>
      <c r="HL855" s="16"/>
      <c r="HM855" s="16"/>
      <c r="HN855" s="16"/>
      <c r="HO855" s="16"/>
      <c r="HP855" s="16"/>
      <c r="HQ855" s="16"/>
      <c r="HR855" s="16"/>
      <c r="HS855" s="16"/>
      <c r="HT855" s="16"/>
      <c r="HU855" s="16"/>
      <c r="HV855" s="16"/>
      <c r="HW855" s="16"/>
      <c r="HX855" s="16"/>
      <c r="HY855" s="16"/>
      <c r="HZ855" s="16"/>
      <c r="IA855" s="16"/>
      <c r="IB855" s="16"/>
      <c r="IC855" s="16"/>
      <c r="ID855" s="16"/>
      <c r="IE855" s="16"/>
      <c r="IF855" s="16"/>
      <c r="IG855" s="16"/>
      <c r="IH855" s="16"/>
      <c r="II855" s="16"/>
      <c r="IJ855" s="16"/>
      <c r="IK855" s="16"/>
      <c r="IL855" s="16"/>
      <c r="IM855" s="16"/>
      <c r="IN855" s="16"/>
      <c r="IO855" s="16"/>
      <c r="IP855" s="16"/>
      <c r="IQ855" s="16"/>
      <c r="IR855" s="16"/>
      <c r="IS855" s="16"/>
      <c r="IT855" s="16"/>
      <c r="IU855" s="16"/>
      <c r="IV855" s="16"/>
      <c r="IW855" s="16"/>
      <c r="IX855" s="16"/>
      <c r="IY855" s="16"/>
      <c r="IZ855" s="16"/>
      <c r="JA855" s="16"/>
      <c r="JB855" s="16"/>
      <c r="JC855" s="16"/>
      <c r="JD855" s="16"/>
      <c r="JE855" s="16"/>
      <c r="JF855" s="16"/>
      <c r="JG855" s="16"/>
      <c r="JH855" s="16"/>
      <c r="JI855" s="16"/>
      <c r="JJ855" s="16"/>
      <c r="JK855" s="16"/>
      <c r="JL855" s="16"/>
      <c r="JM855" s="16"/>
      <c r="JN855" s="16"/>
      <c r="JO855" s="16"/>
      <c r="JP855" s="16"/>
      <c r="JQ855" s="16"/>
      <c r="JR855" s="16"/>
      <c r="JS855" s="16"/>
      <c r="JT855" s="16"/>
      <c r="JU855" s="16"/>
      <c r="JV855" s="16"/>
      <c r="JW855" s="16"/>
      <c r="JX855" s="16"/>
      <c r="JY855" s="16"/>
      <c r="JZ855" s="16"/>
      <c r="KA855" s="16"/>
      <c r="KB855" s="16"/>
      <c r="KC855" s="16"/>
      <c r="KD855" s="16"/>
      <c r="KE855" s="16"/>
      <c r="KF855" s="16"/>
      <c r="KG855" s="16"/>
      <c r="KH855" s="16"/>
      <c r="KI855" s="16"/>
      <c r="KJ855" s="16"/>
      <c r="KK855" s="16"/>
      <c r="KL855" s="16"/>
      <c r="KM855" s="16"/>
      <c r="KN855" s="16"/>
    </row>
    <row r="856">
      <c r="A856" s="16"/>
      <c r="B856" s="16"/>
      <c r="D856" s="19" t="str">
        <f t="shared" si="3"/>
        <v/>
      </c>
      <c r="E856" s="33" t="str">
        <f t="shared" si="4"/>
        <v/>
      </c>
      <c r="F856" s="34" t="str">
        <f t="shared" si="5"/>
        <v> </v>
      </c>
      <c r="G856" s="16"/>
      <c r="H856" s="35"/>
      <c r="I856" s="21"/>
      <c r="J856" s="73"/>
      <c r="K856" s="16"/>
      <c r="L856" s="37"/>
      <c r="M856" s="73"/>
      <c r="N856" s="16"/>
      <c r="O856" s="70"/>
      <c r="P856" s="16"/>
      <c r="Q856" s="38"/>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c r="DA856" s="16"/>
      <c r="DB856" s="16"/>
      <c r="DC856" s="16"/>
      <c r="DD856" s="16"/>
      <c r="DE856" s="16"/>
      <c r="DF856" s="16"/>
      <c r="DG856" s="16"/>
      <c r="DH856" s="16"/>
      <c r="DI856" s="16"/>
      <c r="DJ856" s="16"/>
      <c r="DK856" s="16"/>
      <c r="DL856" s="16"/>
      <c r="DM856" s="16"/>
      <c r="DN856" s="16"/>
      <c r="DO856" s="16"/>
      <c r="DP856" s="16"/>
      <c r="DQ856" s="16"/>
      <c r="DR856" s="16"/>
      <c r="DS856" s="16"/>
      <c r="DT856" s="16"/>
      <c r="DU856" s="16"/>
      <c r="DV856" s="16"/>
      <c r="DW856" s="16"/>
      <c r="DX856" s="16"/>
      <c r="DY856" s="16"/>
      <c r="DZ856" s="16"/>
      <c r="EA856" s="16"/>
      <c r="EB856" s="16"/>
      <c r="EC856" s="16"/>
      <c r="ED856" s="16"/>
      <c r="EE856" s="16"/>
      <c r="EF856" s="16"/>
      <c r="EG856" s="16"/>
      <c r="EH856" s="16"/>
      <c r="EI856" s="16"/>
      <c r="EJ856" s="16"/>
      <c r="EK856" s="16"/>
      <c r="EL856" s="16"/>
      <c r="EM856" s="16"/>
      <c r="EN856" s="16"/>
      <c r="EO856" s="16"/>
      <c r="EP856" s="16"/>
      <c r="EQ856" s="16"/>
      <c r="ER856" s="16"/>
      <c r="ES856" s="16"/>
      <c r="ET856" s="16"/>
      <c r="EU856" s="16"/>
      <c r="EV856" s="16"/>
      <c r="EW856" s="16"/>
      <c r="EX856" s="16"/>
      <c r="EY856" s="16"/>
      <c r="EZ856" s="16"/>
      <c r="FA856" s="16"/>
      <c r="FB856" s="16"/>
      <c r="FC856" s="16"/>
      <c r="FD856" s="16"/>
      <c r="FE856" s="16"/>
      <c r="FF856" s="16"/>
      <c r="FG856" s="16"/>
      <c r="FH856" s="16"/>
      <c r="FI856" s="16"/>
      <c r="FJ856" s="16"/>
      <c r="FK856" s="16"/>
      <c r="FL856" s="16"/>
      <c r="FM856" s="16"/>
      <c r="FN856" s="16"/>
      <c r="FO856" s="16"/>
      <c r="FP856" s="16"/>
      <c r="FQ856" s="16"/>
      <c r="FR856" s="16"/>
      <c r="FS856" s="16"/>
      <c r="FT856" s="16"/>
      <c r="FU856" s="16"/>
      <c r="FV856" s="16"/>
      <c r="FW856" s="16"/>
      <c r="FX856" s="16"/>
      <c r="FY856" s="16"/>
      <c r="FZ856" s="16"/>
      <c r="GA856" s="16"/>
      <c r="GB856" s="16"/>
      <c r="GC856" s="16"/>
      <c r="GD856" s="16"/>
      <c r="GE856" s="16"/>
      <c r="GF856" s="16"/>
      <c r="GG856" s="16"/>
      <c r="GH856" s="16"/>
      <c r="GI856" s="16"/>
      <c r="GJ856" s="16"/>
      <c r="GK856" s="16"/>
      <c r="GL856" s="16"/>
      <c r="GM856" s="16"/>
      <c r="GN856" s="16"/>
      <c r="GO856" s="16"/>
      <c r="GP856" s="16"/>
      <c r="GQ856" s="16"/>
      <c r="GR856" s="16"/>
      <c r="GS856" s="16"/>
      <c r="GT856" s="16"/>
      <c r="GU856" s="16"/>
      <c r="GV856" s="16"/>
      <c r="GW856" s="16"/>
      <c r="GX856" s="16"/>
      <c r="GY856" s="16"/>
      <c r="GZ856" s="16"/>
      <c r="HA856" s="16"/>
      <c r="HB856" s="16"/>
      <c r="HC856" s="16"/>
      <c r="HD856" s="16"/>
      <c r="HE856" s="16"/>
      <c r="HF856" s="16"/>
      <c r="HG856" s="16"/>
      <c r="HH856" s="16"/>
      <c r="HI856" s="16"/>
      <c r="HJ856" s="16"/>
      <c r="HK856" s="16"/>
      <c r="HL856" s="16"/>
      <c r="HM856" s="16"/>
      <c r="HN856" s="16"/>
      <c r="HO856" s="16"/>
      <c r="HP856" s="16"/>
      <c r="HQ856" s="16"/>
      <c r="HR856" s="16"/>
      <c r="HS856" s="16"/>
      <c r="HT856" s="16"/>
      <c r="HU856" s="16"/>
      <c r="HV856" s="16"/>
      <c r="HW856" s="16"/>
      <c r="HX856" s="16"/>
      <c r="HY856" s="16"/>
      <c r="HZ856" s="16"/>
      <c r="IA856" s="16"/>
      <c r="IB856" s="16"/>
      <c r="IC856" s="16"/>
      <c r="ID856" s="16"/>
      <c r="IE856" s="16"/>
      <c r="IF856" s="16"/>
      <c r="IG856" s="16"/>
      <c r="IH856" s="16"/>
      <c r="II856" s="16"/>
      <c r="IJ856" s="16"/>
      <c r="IK856" s="16"/>
      <c r="IL856" s="16"/>
      <c r="IM856" s="16"/>
      <c r="IN856" s="16"/>
      <c r="IO856" s="16"/>
      <c r="IP856" s="16"/>
      <c r="IQ856" s="16"/>
      <c r="IR856" s="16"/>
      <c r="IS856" s="16"/>
      <c r="IT856" s="16"/>
      <c r="IU856" s="16"/>
      <c r="IV856" s="16"/>
      <c r="IW856" s="16"/>
      <c r="IX856" s="16"/>
      <c r="IY856" s="16"/>
      <c r="IZ856" s="16"/>
      <c r="JA856" s="16"/>
      <c r="JB856" s="16"/>
      <c r="JC856" s="16"/>
      <c r="JD856" s="16"/>
      <c r="JE856" s="16"/>
      <c r="JF856" s="16"/>
      <c r="JG856" s="16"/>
      <c r="JH856" s="16"/>
      <c r="JI856" s="16"/>
      <c r="JJ856" s="16"/>
      <c r="JK856" s="16"/>
      <c r="JL856" s="16"/>
      <c r="JM856" s="16"/>
      <c r="JN856" s="16"/>
      <c r="JO856" s="16"/>
      <c r="JP856" s="16"/>
      <c r="JQ856" s="16"/>
      <c r="JR856" s="16"/>
      <c r="JS856" s="16"/>
      <c r="JT856" s="16"/>
      <c r="JU856" s="16"/>
      <c r="JV856" s="16"/>
      <c r="JW856" s="16"/>
      <c r="JX856" s="16"/>
      <c r="JY856" s="16"/>
      <c r="JZ856" s="16"/>
      <c r="KA856" s="16"/>
      <c r="KB856" s="16"/>
      <c r="KC856" s="16"/>
      <c r="KD856" s="16"/>
      <c r="KE856" s="16"/>
      <c r="KF856" s="16"/>
      <c r="KG856" s="16"/>
      <c r="KH856" s="16"/>
      <c r="KI856" s="16"/>
      <c r="KJ856" s="16"/>
      <c r="KK856" s="16"/>
      <c r="KL856" s="16"/>
      <c r="KM856" s="16"/>
      <c r="KN856" s="16"/>
    </row>
    <row r="857">
      <c r="A857" s="16"/>
      <c r="B857" s="16"/>
      <c r="D857" s="19" t="str">
        <f t="shared" si="3"/>
        <v/>
      </c>
      <c r="E857" s="33" t="str">
        <f t="shared" si="4"/>
        <v/>
      </c>
      <c r="F857" s="34" t="str">
        <f t="shared" si="5"/>
        <v> </v>
      </c>
      <c r="G857" s="16"/>
      <c r="H857" s="35"/>
      <c r="I857" s="21"/>
      <c r="J857" s="73"/>
      <c r="K857" s="16"/>
      <c r="L857" s="37"/>
      <c r="M857" s="73"/>
      <c r="N857" s="16"/>
      <c r="O857" s="70"/>
      <c r="P857" s="16"/>
      <c r="Q857" s="38"/>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c r="DA857" s="16"/>
      <c r="DB857" s="16"/>
      <c r="DC857" s="16"/>
      <c r="DD857" s="16"/>
      <c r="DE857" s="16"/>
      <c r="DF857" s="16"/>
      <c r="DG857" s="16"/>
      <c r="DH857" s="16"/>
      <c r="DI857" s="16"/>
      <c r="DJ857" s="16"/>
      <c r="DK857" s="16"/>
      <c r="DL857" s="16"/>
      <c r="DM857" s="16"/>
      <c r="DN857" s="16"/>
      <c r="DO857" s="16"/>
      <c r="DP857" s="16"/>
      <c r="DQ857" s="16"/>
      <c r="DR857" s="16"/>
      <c r="DS857" s="16"/>
      <c r="DT857" s="16"/>
      <c r="DU857" s="16"/>
      <c r="DV857" s="16"/>
      <c r="DW857" s="16"/>
      <c r="DX857" s="16"/>
      <c r="DY857" s="16"/>
      <c r="DZ857" s="16"/>
      <c r="EA857" s="16"/>
      <c r="EB857" s="16"/>
      <c r="EC857" s="16"/>
      <c r="ED857" s="16"/>
      <c r="EE857" s="16"/>
      <c r="EF857" s="16"/>
      <c r="EG857" s="16"/>
      <c r="EH857" s="16"/>
      <c r="EI857" s="16"/>
      <c r="EJ857" s="16"/>
      <c r="EK857" s="16"/>
      <c r="EL857" s="16"/>
      <c r="EM857" s="16"/>
      <c r="EN857" s="16"/>
      <c r="EO857" s="16"/>
      <c r="EP857" s="16"/>
      <c r="EQ857" s="16"/>
      <c r="ER857" s="16"/>
      <c r="ES857" s="16"/>
      <c r="ET857" s="16"/>
      <c r="EU857" s="16"/>
      <c r="EV857" s="16"/>
      <c r="EW857" s="16"/>
      <c r="EX857" s="16"/>
      <c r="EY857" s="16"/>
      <c r="EZ857" s="16"/>
      <c r="FA857" s="16"/>
      <c r="FB857" s="16"/>
      <c r="FC857" s="16"/>
      <c r="FD857" s="16"/>
      <c r="FE857" s="16"/>
      <c r="FF857" s="16"/>
      <c r="FG857" s="16"/>
      <c r="FH857" s="16"/>
      <c r="FI857" s="16"/>
      <c r="FJ857" s="16"/>
      <c r="FK857" s="16"/>
      <c r="FL857" s="16"/>
      <c r="FM857" s="16"/>
      <c r="FN857" s="16"/>
      <c r="FO857" s="16"/>
      <c r="FP857" s="16"/>
      <c r="FQ857" s="16"/>
      <c r="FR857" s="16"/>
      <c r="FS857" s="16"/>
      <c r="FT857" s="16"/>
      <c r="FU857" s="16"/>
      <c r="FV857" s="16"/>
      <c r="FW857" s="16"/>
      <c r="FX857" s="16"/>
      <c r="FY857" s="16"/>
      <c r="FZ857" s="16"/>
      <c r="GA857" s="16"/>
      <c r="GB857" s="16"/>
      <c r="GC857" s="16"/>
      <c r="GD857" s="16"/>
      <c r="GE857" s="16"/>
      <c r="GF857" s="16"/>
      <c r="GG857" s="16"/>
      <c r="GH857" s="16"/>
      <c r="GI857" s="16"/>
      <c r="GJ857" s="16"/>
      <c r="GK857" s="16"/>
      <c r="GL857" s="16"/>
      <c r="GM857" s="16"/>
      <c r="GN857" s="16"/>
      <c r="GO857" s="16"/>
      <c r="GP857" s="16"/>
      <c r="GQ857" s="16"/>
      <c r="GR857" s="16"/>
      <c r="GS857" s="16"/>
      <c r="GT857" s="16"/>
      <c r="GU857" s="16"/>
      <c r="GV857" s="16"/>
      <c r="GW857" s="16"/>
      <c r="GX857" s="16"/>
      <c r="GY857" s="16"/>
      <c r="GZ857" s="16"/>
      <c r="HA857" s="16"/>
      <c r="HB857" s="16"/>
      <c r="HC857" s="16"/>
      <c r="HD857" s="16"/>
      <c r="HE857" s="16"/>
      <c r="HF857" s="16"/>
      <c r="HG857" s="16"/>
      <c r="HH857" s="16"/>
      <c r="HI857" s="16"/>
      <c r="HJ857" s="16"/>
      <c r="HK857" s="16"/>
      <c r="HL857" s="16"/>
      <c r="HM857" s="16"/>
      <c r="HN857" s="16"/>
      <c r="HO857" s="16"/>
      <c r="HP857" s="16"/>
      <c r="HQ857" s="16"/>
      <c r="HR857" s="16"/>
      <c r="HS857" s="16"/>
      <c r="HT857" s="16"/>
      <c r="HU857" s="16"/>
      <c r="HV857" s="16"/>
      <c r="HW857" s="16"/>
      <c r="HX857" s="16"/>
      <c r="HY857" s="16"/>
      <c r="HZ857" s="16"/>
      <c r="IA857" s="16"/>
      <c r="IB857" s="16"/>
      <c r="IC857" s="16"/>
      <c r="ID857" s="16"/>
      <c r="IE857" s="16"/>
      <c r="IF857" s="16"/>
      <c r="IG857" s="16"/>
      <c r="IH857" s="16"/>
      <c r="II857" s="16"/>
      <c r="IJ857" s="16"/>
      <c r="IK857" s="16"/>
      <c r="IL857" s="16"/>
      <c r="IM857" s="16"/>
      <c r="IN857" s="16"/>
      <c r="IO857" s="16"/>
      <c r="IP857" s="16"/>
      <c r="IQ857" s="16"/>
      <c r="IR857" s="16"/>
      <c r="IS857" s="16"/>
      <c r="IT857" s="16"/>
      <c r="IU857" s="16"/>
      <c r="IV857" s="16"/>
      <c r="IW857" s="16"/>
      <c r="IX857" s="16"/>
      <c r="IY857" s="16"/>
      <c r="IZ857" s="16"/>
      <c r="JA857" s="16"/>
      <c r="JB857" s="16"/>
      <c r="JC857" s="16"/>
      <c r="JD857" s="16"/>
      <c r="JE857" s="16"/>
      <c r="JF857" s="16"/>
      <c r="JG857" s="16"/>
      <c r="JH857" s="16"/>
      <c r="JI857" s="16"/>
      <c r="JJ857" s="16"/>
      <c r="JK857" s="16"/>
      <c r="JL857" s="16"/>
      <c r="JM857" s="16"/>
      <c r="JN857" s="16"/>
      <c r="JO857" s="16"/>
      <c r="JP857" s="16"/>
      <c r="JQ857" s="16"/>
      <c r="JR857" s="16"/>
      <c r="JS857" s="16"/>
      <c r="JT857" s="16"/>
      <c r="JU857" s="16"/>
      <c r="JV857" s="16"/>
      <c r="JW857" s="16"/>
      <c r="JX857" s="16"/>
      <c r="JY857" s="16"/>
      <c r="JZ857" s="16"/>
      <c r="KA857" s="16"/>
      <c r="KB857" s="16"/>
      <c r="KC857" s="16"/>
      <c r="KD857" s="16"/>
      <c r="KE857" s="16"/>
      <c r="KF857" s="16"/>
      <c r="KG857" s="16"/>
      <c r="KH857" s="16"/>
      <c r="KI857" s="16"/>
      <c r="KJ857" s="16"/>
      <c r="KK857" s="16"/>
      <c r="KL857" s="16"/>
      <c r="KM857" s="16"/>
      <c r="KN857" s="16"/>
    </row>
    <row r="858">
      <c r="A858" s="16"/>
      <c r="B858" s="16"/>
      <c r="D858" s="19" t="str">
        <f t="shared" si="3"/>
        <v/>
      </c>
      <c r="E858" s="33" t="str">
        <f t="shared" si="4"/>
        <v/>
      </c>
      <c r="F858" s="34" t="str">
        <f t="shared" si="5"/>
        <v> </v>
      </c>
      <c r="G858" s="16"/>
      <c r="H858" s="35"/>
      <c r="I858" s="21"/>
      <c r="J858" s="73"/>
      <c r="K858" s="16"/>
      <c r="L858" s="37"/>
      <c r="M858" s="73"/>
      <c r="N858" s="16"/>
      <c r="O858" s="70"/>
      <c r="P858" s="16"/>
      <c r="Q858" s="38"/>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c r="DA858" s="16"/>
      <c r="DB858" s="16"/>
      <c r="DC858" s="16"/>
      <c r="DD858" s="16"/>
      <c r="DE858" s="16"/>
      <c r="DF858" s="16"/>
      <c r="DG858" s="16"/>
      <c r="DH858" s="16"/>
      <c r="DI858" s="16"/>
      <c r="DJ858" s="16"/>
      <c r="DK858" s="16"/>
      <c r="DL858" s="16"/>
      <c r="DM858" s="16"/>
      <c r="DN858" s="16"/>
      <c r="DO858" s="16"/>
      <c r="DP858" s="16"/>
      <c r="DQ858" s="16"/>
      <c r="DR858" s="16"/>
      <c r="DS858" s="16"/>
      <c r="DT858" s="16"/>
      <c r="DU858" s="16"/>
      <c r="DV858" s="16"/>
      <c r="DW858" s="16"/>
      <c r="DX858" s="16"/>
      <c r="DY858" s="16"/>
      <c r="DZ858" s="16"/>
      <c r="EA858" s="16"/>
      <c r="EB858" s="16"/>
      <c r="EC858" s="16"/>
      <c r="ED858" s="16"/>
      <c r="EE858" s="16"/>
      <c r="EF858" s="16"/>
      <c r="EG858" s="16"/>
      <c r="EH858" s="16"/>
      <c r="EI858" s="16"/>
      <c r="EJ858" s="16"/>
      <c r="EK858" s="16"/>
      <c r="EL858" s="16"/>
      <c r="EM858" s="16"/>
      <c r="EN858" s="16"/>
      <c r="EO858" s="16"/>
      <c r="EP858" s="16"/>
      <c r="EQ858" s="16"/>
      <c r="ER858" s="16"/>
      <c r="ES858" s="16"/>
      <c r="ET858" s="16"/>
      <c r="EU858" s="16"/>
      <c r="EV858" s="16"/>
      <c r="EW858" s="16"/>
      <c r="EX858" s="16"/>
      <c r="EY858" s="16"/>
      <c r="EZ858" s="16"/>
      <c r="FA858" s="16"/>
      <c r="FB858" s="16"/>
      <c r="FC858" s="16"/>
      <c r="FD858" s="16"/>
      <c r="FE858" s="16"/>
      <c r="FF858" s="16"/>
      <c r="FG858" s="16"/>
      <c r="FH858" s="16"/>
      <c r="FI858" s="16"/>
      <c r="FJ858" s="16"/>
      <c r="FK858" s="16"/>
      <c r="FL858" s="16"/>
      <c r="FM858" s="16"/>
      <c r="FN858" s="16"/>
      <c r="FO858" s="16"/>
      <c r="FP858" s="16"/>
      <c r="FQ858" s="16"/>
      <c r="FR858" s="16"/>
      <c r="FS858" s="16"/>
      <c r="FT858" s="16"/>
      <c r="FU858" s="16"/>
      <c r="FV858" s="16"/>
      <c r="FW858" s="16"/>
      <c r="FX858" s="16"/>
      <c r="FY858" s="16"/>
      <c r="FZ858" s="16"/>
      <c r="GA858" s="16"/>
      <c r="GB858" s="16"/>
      <c r="GC858" s="16"/>
      <c r="GD858" s="16"/>
      <c r="GE858" s="16"/>
      <c r="GF858" s="16"/>
      <c r="GG858" s="16"/>
      <c r="GH858" s="16"/>
      <c r="GI858" s="16"/>
      <c r="GJ858" s="16"/>
      <c r="GK858" s="16"/>
      <c r="GL858" s="16"/>
      <c r="GM858" s="16"/>
      <c r="GN858" s="16"/>
      <c r="GO858" s="16"/>
      <c r="GP858" s="16"/>
      <c r="GQ858" s="16"/>
      <c r="GR858" s="16"/>
      <c r="GS858" s="16"/>
      <c r="GT858" s="16"/>
      <c r="GU858" s="16"/>
      <c r="GV858" s="16"/>
      <c r="GW858" s="16"/>
      <c r="GX858" s="16"/>
      <c r="GY858" s="16"/>
      <c r="GZ858" s="16"/>
      <c r="HA858" s="16"/>
      <c r="HB858" s="16"/>
      <c r="HC858" s="16"/>
      <c r="HD858" s="16"/>
      <c r="HE858" s="16"/>
      <c r="HF858" s="16"/>
      <c r="HG858" s="16"/>
      <c r="HH858" s="16"/>
      <c r="HI858" s="16"/>
      <c r="HJ858" s="16"/>
      <c r="HK858" s="16"/>
      <c r="HL858" s="16"/>
      <c r="HM858" s="16"/>
      <c r="HN858" s="16"/>
      <c r="HO858" s="16"/>
      <c r="HP858" s="16"/>
      <c r="HQ858" s="16"/>
      <c r="HR858" s="16"/>
      <c r="HS858" s="16"/>
      <c r="HT858" s="16"/>
      <c r="HU858" s="16"/>
      <c r="HV858" s="16"/>
      <c r="HW858" s="16"/>
      <c r="HX858" s="16"/>
      <c r="HY858" s="16"/>
      <c r="HZ858" s="16"/>
      <c r="IA858" s="16"/>
      <c r="IB858" s="16"/>
      <c r="IC858" s="16"/>
      <c r="ID858" s="16"/>
      <c r="IE858" s="16"/>
      <c r="IF858" s="16"/>
      <c r="IG858" s="16"/>
      <c r="IH858" s="16"/>
      <c r="II858" s="16"/>
      <c r="IJ858" s="16"/>
      <c r="IK858" s="16"/>
      <c r="IL858" s="16"/>
      <c r="IM858" s="16"/>
      <c r="IN858" s="16"/>
      <c r="IO858" s="16"/>
      <c r="IP858" s="16"/>
      <c r="IQ858" s="16"/>
      <c r="IR858" s="16"/>
      <c r="IS858" s="16"/>
      <c r="IT858" s="16"/>
      <c r="IU858" s="16"/>
      <c r="IV858" s="16"/>
      <c r="IW858" s="16"/>
      <c r="IX858" s="16"/>
      <c r="IY858" s="16"/>
      <c r="IZ858" s="16"/>
      <c r="JA858" s="16"/>
      <c r="JB858" s="16"/>
      <c r="JC858" s="16"/>
      <c r="JD858" s="16"/>
      <c r="JE858" s="16"/>
      <c r="JF858" s="16"/>
      <c r="JG858" s="16"/>
      <c r="JH858" s="16"/>
      <c r="JI858" s="16"/>
      <c r="JJ858" s="16"/>
      <c r="JK858" s="16"/>
      <c r="JL858" s="16"/>
      <c r="JM858" s="16"/>
      <c r="JN858" s="16"/>
      <c r="JO858" s="16"/>
      <c r="JP858" s="16"/>
      <c r="JQ858" s="16"/>
      <c r="JR858" s="16"/>
      <c r="JS858" s="16"/>
      <c r="JT858" s="16"/>
      <c r="JU858" s="16"/>
      <c r="JV858" s="16"/>
      <c r="JW858" s="16"/>
      <c r="JX858" s="16"/>
      <c r="JY858" s="16"/>
      <c r="JZ858" s="16"/>
      <c r="KA858" s="16"/>
      <c r="KB858" s="16"/>
      <c r="KC858" s="16"/>
      <c r="KD858" s="16"/>
      <c r="KE858" s="16"/>
      <c r="KF858" s="16"/>
      <c r="KG858" s="16"/>
      <c r="KH858" s="16"/>
      <c r="KI858" s="16"/>
      <c r="KJ858" s="16"/>
      <c r="KK858" s="16"/>
      <c r="KL858" s="16"/>
      <c r="KM858" s="16"/>
      <c r="KN858" s="16"/>
    </row>
    <row r="859">
      <c r="A859" s="16"/>
      <c r="B859" s="16"/>
      <c r="D859" s="19" t="str">
        <f t="shared" si="3"/>
        <v/>
      </c>
      <c r="E859" s="33" t="str">
        <f t="shared" si="4"/>
        <v/>
      </c>
      <c r="F859" s="34" t="str">
        <f t="shared" si="5"/>
        <v> </v>
      </c>
      <c r="G859" s="16"/>
      <c r="H859" s="35"/>
      <c r="I859" s="21"/>
      <c r="J859" s="73"/>
      <c r="K859" s="16"/>
      <c r="L859" s="37"/>
      <c r="M859" s="73"/>
      <c r="N859" s="16"/>
      <c r="O859" s="70"/>
      <c r="P859" s="16"/>
      <c r="Q859" s="38"/>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c r="DA859" s="16"/>
      <c r="DB859" s="16"/>
      <c r="DC859" s="16"/>
      <c r="DD859" s="16"/>
      <c r="DE859" s="16"/>
      <c r="DF859" s="16"/>
      <c r="DG859" s="16"/>
      <c r="DH859" s="16"/>
      <c r="DI859" s="16"/>
      <c r="DJ859" s="16"/>
      <c r="DK859" s="16"/>
      <c r="DL859" s="16"/>
      <c r="DM859" s="16"/>
      <c r="DN859" s="16"/>
      <c r="DO859" s="16"/>
      <c r="DP859" s="16"/>
      <c r="DQ859" s="16"/>
      <c r="DR859" s="16"/>
      <c r="DS859" s="16"/>
      <c r="DT859" s="16"/>
      <c r="DU859" s="16"/>
      <c r="DV859" s="16"/>
      <c r="DW859" s="16"/>
      <c r="DX859" s="16"/>
      <c r="DY859" s="16"/>
      <c r="DZ859" s="16"/>
      <c r="EA859" s="16"/>
      <c r="EB859" s="16"/>
      <c r="EC859" s="16"/>
      <c r="ED859" s="16"/>
      <c r="EE859" s="16"/>
      <c r="EF859" s="16"/>
      <c r="EG859" s="16"/>
      <c r="EH859" s="16"/>
      <c r="EI859" s="16"/>
      <c r="EJ859" s="16"/>
      <c r="EK859" s="16"/>
      <c r="EL859" s="16"/>
      <c r="EM859" s="16"/>
      <c r="EN859" s="16"/>
      <c r="EO859" s="16"/>
      <c r="EP859" s="16"/>
      <c r="EQ859" s="16"/>
      <c r="ER859" s="16"/>
      <c r="ES859" s="16"/>
      <c r="ET859" s="16"/>
      <c r="EU859" s="16"/>
      <c r="EV859" s="16"/>
      <c r="EW859" s="16"/>
      <c r="EX859" s="16"/>
      <c r="EY859" s="16"/>
      <c r="EZ859" s="16"/>
      <c r="FA859" s="16"/>
      <c r="FB859" s="16"/>
      <c r="FC859" s="16"/>
      <c r="FD859" s="16"/>
      <c r="FE859" s="16"/>
      <c r="FF859" s="16"/>
      <c r="FG859" s="16"/>
      <c r="FH859" s="16"/>
      <c r="FI859" s="16"/>
      <c r="FJ859" s="16"/>
      <c r="FK859" s="16"/>
      <c r="FL859" s="16"/>
      <c r="FM859" s="16"/>
      <c r="FN859" s="16"/>
      <c r="FO859" s="16"/>
      <c r="FP859" s="16"/>
      <c r="FQ859" s="16"/>
      <c r="FR859" s="16"/>
      <c r="FS859" s="16"/>
      <c r="FT859" s="16"/>
      <c r="FU859" s="16"/>
      <c r="FV859" s="16"/>
      <c r="FW859" s="16"/>
      <c r="FX859" s="16"/>
      <c r="FY859" s="16"/>
      <c r="FZ859" s="16"/>
      <c r="GA859" s="16"/>
      <c r="GB859" s="16"/>
      <c r="GC859" s="16"/>
      <c r="GD859" s="16"/>
      <c r="GE859" s="16"/>
      <c r="GF859" s="16"/>
      <c r="GG859" s="16"/>
      <c r="GH859" s="16"/>
      <c r="GI859" s="16"/>
      <c r="GJ859" s="16"/>
      <c r="GK859" s="16"/>
      <c r="GL859" s="16"/>
      <c r="GM859" s="16"/>
      <c r="GN859" s="16"/>
      <c r="GO859" s="16"/>
      <c r="GP859" s="16"/>
      <c r="GQ859" s="16"/>
      <c r="GR859" s="16"/>
      <c r="GS859" s="16"/>
      <c r="GT859" s="16"/>
      <c r="GU859" s="16"/>
      <c r="GV859" s="16"/>
      <c r="GW859" s="16"/>
      <c r="GX859" s="16"/>
      <c r="GY859" s="16"/>
      <c r="GZ859" s="16"/>
      <c r="HA859" s="16"/>
      <c r="HB859" s="16"/>
      <c r="HC859" s="16"/>
      <c r="HD859" s="16"/>
      <c r="HE859" s="16"/>
      <c r="HF859" s="16"/>
      <c r="HG859" s="16"/>
      <c r="HH859" s="16"/>
      <c r="HI859" s="16"/>
      <c r="HJ859" s="16"/>
      <c r="HK859" s="16"/>
      <c r="HL859" s="16"/>
      <c r="HM859" s="16"/>
      <c r="HN859" s="16"/>
      <c r="HO859" s="16"/>
      <c r="HP859" s="16"/>
      <c r="HQ859" s="16"/>
      <c r="HR859" s="16"/>
      <c r="HS859" s="16"/>
      <c r="HT859" s="16"/>
      <c r="HU859" s="16"/>
      <c r="HV859" s="16"/>
      <c r="HW859" s="16"/>
      <c r="HX859" s="16"/>
      <c r="HY859" s="16"/>
      <c r="HZ859" s="16"/>
      <c r="IA859" s="16"/>
      <c r="IB859" s="16"/>
      <c r="IC859" s="16"/>
      <c r="ID859" s="16"/>
      <c r="IE859" s="16"/>
      <c r="IF859" s="16"/>
      <c r="IG859" s="16"/>
      <c r="IH859" s="16"/>
      <c r="II859" s="16"/>
      <c r="IJ859" s="16"/>
      <c r="IK859" s="16"/>
      <c r="IL859" s="16"/>
      <c r="IM859" s="16"/>
      <c r="IN859" s="16"/>
      <c r="IO859" s="16"/>
      <c r="IP859" s="16"/>
      <c r="IQ859" s="16"/>
      <c r="IR859" s="16"/>
      <c r="IS859" s="16"/>
      <c r="IT859" s="16"/>
      <c r="IU859" s="16"/>
      <c r="IV859" s="16"/>
      <c r="IW859" s="16"/>
      <c r="IX859" s="16"/>
      <c r="IY859" s="16"/>
      <c r="IZ859" s="16"/>
      <c r="JA859" s="16"/>
      <c r="JB859" s="16"/>
      <c r="JC859" s="16"/>
      <c r="JD859" s="16"/>
      <c r="JE859" s="16"/>
      <c r="JF859" s="16"/>
      <c r="JG859" s="16"/>
      <c r="JH859" s="16"/>
      <c r="JI859" s="16"/>
      <c r="JJ859" s="16"/>
      <c r="JK859" s="16"/>
      <c r="JL859" s="16"/>
      <c r="JM859" s="16"/>
      <c r="JN859" s="16"/>
      <c r="JO859" s="16"/>
      <c r="JP859" s="16"/>
      <c r="JQ859" s="16"/>
      <c r="JR859" s="16"/>
      <c r="JS859" s="16"/>
      <c r="JT859" s="16"/>
      <c r="JU859" s="16"/>
      <c r="JV859" s="16"/>
      <c r="JW859" s="16"/>
      <c r="JX859" s="16"/>
      <c r="JY859" s="16"/>
      <c r="JZ859" s="16"/>
      <c r="KA859" s="16"/>
      <c r="KB859" s="16"/>
      <c r="KC859" s="16"/>
      <c r="KD859" s="16"/>
      <c r="KE859" s="16"/>
      <c r="KF859" s="16"/>
      <c r="KG859" s="16"/>
      <c r="KH859" s="16"/>
      <c r="KI859" s="16"/>
      <c r="KJ859" s="16"/>
      <c r="KK859" s="16"/>
      <c r="KL859" s="16"/>
      <c r="KM859" s="16"/>
      <c r="KN859" s="16"/>
    </row>
    <row r="860">
      <c r="A860" s="16"/>
      <c r="B860" s="16"/>
      <c r="D860" s="19" t="str">
        <f t="shared" si="3"/>
        <v/>
      </c>
      <c r="E860" s="33" t="str">
        <f t="shared" si="4"/>
        <v/>
      </c>
      <c r="F860" s="34" t="str">
        <f t="shared" si="5"/>
        <v> </v>
      </c>
      <c r="G860" s="16"/>
      <c r="H860" s="35"/>
      <c r="I860" s="21"/>
      <c r="J860" s="73"/>
      <c r="K860" s="16"/>
      <c r="L860" s="37"/>
      <c r="M860" s="73"/>
      <c r="N860" s="16"/>
      <c r="O860" s="70"/>
      <c r="P860" s="16"/>
      <c r="Q860" s="38"/>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c r="DA860" s="16"/>
      <c r="DB860" s="16"/>
      <c r="DC860" s="16"/>
      <c r="DD860" s="16"/>
      <c r="DE860" s="16"/>
      <c r="DF860" s="16"/>
      <c r="DG860" s="16"/>
      <c r="DH860" s="16"/>
      <c r="DI860" s="16"/>
      <c r="DJ860" s="16"/>
      <c r="DK860" s="16"/>
      <c r="DL860" s="16"/>
      <c r="DM860" s="16"/>
      <c r="DN860" s="16"/>
      <c r="DO860" s="16"/>
      <c r="DP860" s="16"/>
      <c r="DQ860" s="16"/>
      <c r="DR860" s="16"/>
      <c r="DS860" s="16"/>
      <c r="DT860" s="16"/>
      <c r="DU860" s="16"/>
      <c r="DV860" s="16"/>
      <c r="DW860" s="16"/>
      <c r="DX860" s="16"/>
      <c r="DY860" s="16"/>
      <c r="DZ860" s="16"/>
      <c r="EA860" s="16"/>
      <c r="EB860" s="16"/>
      <c r="EC860" s="16"/>
      <c r="ED860" s="16"/>
      <c r="EE860" s="16"/>
      <c r="EF860" s="16"/>
      <c r="EG860" s="16"/>
      <c r="EH860" s="16"/>
      <c r="EI860" s="16"/>
      <c r="EJ860" s="16"/>
      <c r="EK860" s="16"/>
      <c r="EL860" s="16"/>
      <c r="EM860" s="16"/>
      <c r="EN860" s="16"/>
      <c r="EO860" s="16"/>
      <c r="EP860" s="16"/>
      <c r="EQ860" s="16"/>
      <c r="ER860" s="16"/>
      <c r="ES860" s="16"/>
      <c r="ET860" s="16"/>
      <c r="EU860" s="16"/>
      <c r="EV860" s="16"/>
      <c r="EW860" s="16"/>
      <c r="EX860" s="16"/>
      <c r="EY860" s="16"/>
      <c r="EZ860" s="16"/>
      <c r="FA860" s="16"/>
      <c r="FB860" s="16"/>
      <c r="FC860" s="16"/>
      <c r="FD860" s="16"/>
      <c r="FE860" s="16"/>
      <c r="FF860" s="16"/>
      <c r="FG860" s="16"/>
      <c r="FH860" s="16"/>
      <c r="FI860" s="16"/>
      <c r="FJ860" s="16"/>
      <c r="FK860" s="16"/>
      <c r="FL860" s="16"/>
      <c r="FM860" s="16"/>
      <c r="FN860" s="16"/>
      <c r="FO860" s="16"/>
      <c r="FP860" s="16"/>
      <c r="FQ860" s="16"/>
      <c r="FR860" s="16"/>
      <c r="FS860" s="16"/>
      <c r="FT860" s="16"/>
      <c r="FU860" s="16"/>
      <c r="FV860" s="16"/>
      <c r="FW860" s="16"/>
      <c r="FX860" s="16"/>
      <c r="FY860" s="16"/>
      <c r="FZ860" s="16"/>
      <c r="GA860" s="16"/>
      <c r="GB860" s="16"/>
      <c r="GC860" s="16"/>
      <c r="GD860" s="16"/>
      <c r="GE860" s="16"/>
      <c r="GF860" s="16"/>
      <c r="GG860" s="16"/>
      <c r="GH860" s="16"/>
      <c r="GI860" s="16"/>
      <c r="GJ860" s="16"/>
      <c r="GK860" s="16"/>
      <c r="GL860" s="16"/>
      <c r="GM860" s="16"/>
      <c r="GN860" s="16"/>
      <c r="GO860" s="16"/>
      <c r="GP860" s="16"/>
      <c r="GQ860" s="16"/>
      <c r="GR860" s="16"/>
      <c r="GS860" s="16"/>
      <c r="GT860" s="16"/>
      <c r="GU860" s="16"/>
      <c r="GV860" s="16"/>
      <c r="GW860" s="16"/>
      <c r="GX860" s="16"/>
      <c r="GY860" s="16"/>
      <c r="GZ860" s="16"/>
      <c r="HA860" s="16"/>
      <c r="HB860" s="16"/>
      <c r="HC860" s="16"/>
      <c r="HD860" s="16"/>
      <c r="HE860" s="16"/>
      <c r="HF860" s="16"/>
      <c r="HG860" s="16"/>
      <c r="HH860" s="16"/>
      <c r="HI860" s="16"/>
      <c r="HJ860" s="16"/>
      <c r="HK860" s="16"/>
      <c r="HL860" s="16"/>
      <c r="HM860" s="16"/>
      <c r="HN860" s="16"/>
      <c r="HO860" s="16"/>
      <c r="HP860" s="16"/>
      <c r="HQ860" s="16"/>
      <c r="HR860" s="16"/>
      <c r="HS860" s="16"/>
      <c r="HT860" s="16"/>
      <c r="HU860" s="16"/>
      <c r="HV860" s="16"/>
      <c r="HW860" s="16"/>
      <c r="HX860" s="16"/>
      <c r="HY860" s="16"/>
      <c r="HZ860" s="16"/>
      <c r="IA860" s="16"/>
      <c r="IB860" s="16"/>
      <c r="IC860" s="16"/>
      <c r="ID860" s="16"/>
      <c r="IE860" s="16"/>
      <c r="IF860" s="16"/>
      <c r="IG860" s="16"/>
      <c r="IH860" s="16"/>
      <c r="II860" s="16"/>
      <c r="IJ860" s="16"/>
      <c r="IK860" s="16"/>
      <c r="IL860" s="16"/>
      <c r="IM860" s="16"/>
      <c r="IN860" s="16"/>
      <c r="IO860" s="16"/>
      <c r="IP860" s="16"/>
      <c r="IQ860" s="16"/>
      <c r="IR860" s="16"/>
      <c r="IS860" s="16"/>
      <c r="IT860" s="16"/>
      <c r="IU860" s="16"/>
      <c r="IV860" s="16"/>
      <c r="IW860" s="16"/>
      <c r="IX860" s="16"/>
      <c r="IY860" s="16"/>
      <c r="IZ860" s="16"/>
      <c r="JA860" s="16"/>
      <c r="JB860" s="16"/>
      <c r="JC860" s="16"/>
      <c r="JD860" s="16"/>
      <c r="JE860" s="16"/>
      <c r="JF860" s="16"/>
      <c r="JG860" s="16"/>
      <c r="JH860" s="16"/>
      <c r="JI860" s="16"/>
      <c r="JJ860" s="16"/>
      <c r="JK860" s="16"/>
      <c r="JL860" s="16"/>
      <c r="JM860" s="16"/>
      <c r="JN860" s="16"/>
      <c r="JO860" s="16"/>
      <c r="JP860" s="16"/>
      <c r="JQ860" s="16"/>
      <c r="JR860" s="16"/>
      <c r="JS860" s="16"/>
      <c r="JT860" s="16"/>
      <c r="JU860" s="16"/>
      <c r="JV860" s="16"/>
      <c r="JW860" s="16"/>
      <c r="JX860" s="16"/>
      <c r="JY860" s="16"/>
      <c r="JZ860" s="16"/>
      <c r="KA860" s="16"/>
      <c r="KB860" s="16"/>
      <c r="KC860" s="16"/>
      <c r="KD860" s="16"/>
      <c r="KE860" s="16"/>
      <c r="KF860" s="16"/>
      <c r="KG860" s="16"/>
      <c r="KH860" s="16"/>
      <c r="KI860" s="16"/>
      <c r="KJ860" s="16"/>
      <c r="KK860" s="16"/>
      <c r="KL860" s="16"/>
      <c r="KM860" s="16"/>
      <c r="KN860" s="16"/>
    </row>
    <row r="861">
      <c r="A861" s="16"/>
      <c r="B861" s="16"/>
      <c r="D861" s="19" t="str">
        <f t="shared" si="3"/>
        <v/>
      </c>
      <c r="E861" s="33" t="str">
        <f t="shared" si="4"/>
        <v/>
      </c>
      <c r="F861" s="34" t="str">
        <f t="shared" si="5"/>
        <v> </v>
      </c>
      <c r="G861" s="16"/>
      <c r="H861" s="35"/>
      <c r="I861" s="21"/>
      <c r="J861" s="73"/>
      <c r="K861" s="16"/>
      <c r="L861" s="37"/>
      <c r="M861" s="73"/>
      <c r="N861" s="16"/>
      <c r="O861" s="70"/>
      <c r="P861" s="16"/>
      <c r="Q861" s="38"/>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c r="DA861" s="16"/>
      <c r="DB861" s="16"/>
      <c r="DC861" s="16"/>
      <c r="DD861" s="16"/>
      <c r="DE861" s="16"/>
      <c r="DF861" s="16"/>
      <c r="DG861" s="16"/>
      <c r="DH861" s="16"/>
      <c r="DI861" s="16"/>
      <c r="DJ861" s="16"/>
      <c r="DK861" s="16"/>
      <c r="DL861" s="16"/>
      <c r="DM861" s="16"/>
      <c r="DN861" s="16"/>
      <c r="DO861" s="16"/>
      <c r="DP861" s="16"/>
      <c r="DQ861" s="16"/>
      <c r="DR861" s="16"/>
      <c r="DS861" s="16"/>
      <c r="DT861" s="16"/>
      <c r="DU861" s="16"/>
      <c r="DV861" s="16"/>
      <c r="DW861" s="16"/>
      <c r="DX861" s="16"/>
      <c r="DY861" s="16"/>
      <c r="DZ861" s="16"/>
      <c r="EA861" s="16"/>
      <c r="EB861" s="16"/>
      <c r="EC861" s="16"/>
      <c r="ED861" s="16"/>
      <c r="EE861" s="16"/>
      <c r="EF861" s="16"/>
      <c r="EG861" s="16"/>
      <c r="EH861" s="16"/>
      <c r="EI861" s="16"/>
      <c r="EJ861" s="16"/>
      <c r="EK861" s="16"/>
      <c r="EL861" s="16"/>
      <c r="EM861" s="16"/>
      <c r="EN861" s="16"/>
      <c r="EO861" s="16"/>
      <c r="EP861" s="16"/>
      <c r="EQ861" s="16"/>
      <c r="ER861" s="16"/>
      <c r="ES861" s="16"/>
      <c r="ET861" s="16"/>
      <c r="EU861" s="16"/>
      <c r="EV861" s="16"/>
      <c r="EW861" s="16"/>
      <c r="EX861" s="16"/>
      <c r="EY861" s="16"/>
      <c r="EZ861" s="16"/>
      <c r="FA861" s="16"/>
      <c r="FB861" s="16"/>
      <c r="FC861" s="16"/>
      <c r="FD861" s="16"/>
      <c r="FE861" s="16"/>
      <c r="FF861" s="16"/>
      <c r="FG861" s="16"/>
      <c r="FH861" s="16"/>
      <c r="FI861" s="16"/>
      <c r="FJ861" s="16"/>
      <c r="FK861" s="16"/>
      <c r="FL861" s="16"/>
      <c r="FM861" s="16"/>
      <c r="FN861" s="16"/>
      <c r="FO861" s="16"/>
      <c r="FP861" s="16"/>
      <c r="FQ861" s="16"/>
      <c r="FR861" s="16"/>
      <c r="FS861" s="16"/>
      <c r="FT861" s="16"/>
      <c r="FU861" s="16"/>
      <c r="FV861" s="16"/>
      <c r="FW861" s="16"/>
      <c r="FX861" s="16"/>
      <c r="FY861" s="16"/>
      <c r="FZ861" s="16"/>
      <c r="GA861" s="16"/>
      <c r="GB861" s="16"/>
      <c r="GC861" s="16"/>
      <c r="GD861" s="16"/>
      <c r="GE861" s="16"/>
      <c r="GF861" s="16"/>
      <c r="GG861" s="16"/>
      <c r="GH861" s="16"/>
      <c r="GI861" s="16"/>
      <c r="GJ861" s="16"/>
      <c r="GK861" s="16"/>
      <c r="GL861" s="16"/>
      <c r="GM861" s="16"/>
      <c r="GN861" s="16"/>
      <c r="GO861" s="16"/>
      <c r="GP861" s="16"/>
      <c r="GQ861" s="16"/>
      <c r="GR861" s="16"/>
      <c r="GS861" s="16"/>
      <c r="GT861" s="16"/>
      <c r="GU861" s="16"/>
      <c r="GV861" s="16"/>
      <c r="GW861" s="16"/>
      <c r="GX861" s="16"/>
      <c r="GY861" s="16"/>
      <c r="GZ861" s="16"/>
      <c r="HA861" s="16"/>
      <c r="HB861" s="16"/>
      <c r="HC861" s="16"/>
      <c r="HD861" s="16"/>
      <c r="HE861" s="16"/>
      <c r="HF861" s="16"/>
      <c r="HG861" s="16"/>
      <c r="HH861" s="16"/>
      <c r="HI861" s="16"/>
      <c r="HJ861" s="16"/>
      <c r="HK861" s="16"/>
      <c r="HL861" s="16"/>
      <c r="HM861" s="16"/>
      <c r="HN861" s="16"/>
      <c r="HO861" s="16"/>
      <c r="HP861" s="16"/>
      <c r="HQ861" s="16"/>
      <c r="HR861" s="16"/>
      <c r="HS861" s="16"/>
      <c r="HT861" s="16"/>
      <c r="HU861" s="16"/>
      <c r="HV861" s="16"/>
      <c r="HW861" s="16"/>
      <c r="HX861" s="16"/>
      <c r="HY861" s="16"/>
      <c r="HZ861" s="16"/>
      <c r="IA861" s="16"/>
      <c r="IB861" s="16"/>
      <c r="IC861" s="16"/>
      <c r="ID861" s="16"/>
      <c r="IE861" s="16"/>
      <c r="IF861" s="16"/>
      <c r="IG861" s="16"/>
      <c r="IH861" s="16"/>
      <c r="II861" s="16"/>
      <c r="IJ861" s="16"/>
      <c r="IK861" s="16"/>
      <c r="IL861" s="16"/>
      <c r="IM861" s="16"/>
      <c r="IN861" s="16"/>
      <c r="IO861" s="16"/>
      <c r="IP861" s="16"/>
      <c r="IQ861" s="16"/>
      <c r="IR861" s="16"/>
      <c r="IS861" s="16"/>
      <c r="IT861" s="16"/>
      <c r="IU861" s="16"/>
      <c r="IV861" s="16"/>
      <c r="IW861" s="16"/>
      <c r="IX861" s="16"/>
      <c r="IY861" s="16"/>
      <c r="IZ861" s="16"/>
      <c r="JA861" s="16"/>
      <c r="JB861" s="16"/>
      <c r="JC861" s="16"/>
      <c r="JD861" s="16"/>
      <c r="JE861" s="16"/>
      <c r="JF861" s="16"/>
      <c r="JG861" s="16"/>
      <c r="JH861" s="16"/>
      <c r="JI861" s="16"/>
      <c r="JJ861" s="16"/>
      <c r="JK861" s="16"/>
      <c r="JL861" s="16"/>
      <c r="JM861" s="16"/>
      <c r="JN861" s="16"/>
      <c r="JO861" s="16"/>
      <c r="JP861" s="16"/>
      <c r="JQ861" s="16"/>
      <c r="JR861" s="16"/>
      <c r="JS861" s="16"/>
      <c r="JT861" s="16"/>
      <c r="JU861" s="16"/>
      <c r="JV861" s="16"/>
      <c r="JW861" s="16"/>
      <c r="JX861" s="16"/>
      <c r="JY861" s="16"/>
      <c r="JZ861" s="16"/>
      <c r="KA861" s="16"/>
      <c r="KB861" s="16"/>
      <c r="KC861" s="16"/>
      <c r="KD861" s="16"/>
      <c r="KE861" s="16"/>
      <c r="KF861" s="16"/>
      <c r="KG861" s="16"/>
      <c r="KH861" s="16"/>
      <c r="KI861" s="16"/>
      <c r="KJ861" s="16"/>
      <c r="KK861" s="16"/>
      <c r="KL861" s="16"/>
      <c r="KM861" s="16"/>
      <c r="KN861" s="16"/>
    </row>
    <row r="862">
      <c r="A862" s="16"/>
      <c r="B862" s="16"/>
      <c r="D862" s="19" t="str">
        <f t="shared" si="3"/>
        <v/>
      </c>
      <c r="E862" s="33" t="str">
        <f t="shared" si="4"/>
        <v/>
      </c>
      <c r="F862" s="34" t="str">
        <f t="shared" si="5"/>
        <v> </v>
      </c>
      <c r="G862" s="16"/>
      <c r="H862" s="35"/>
      <c r="I862" s="21"/>
      <c r="J862" s="73"/>
      <c r="K862" s="16"/>
      <c r="L862" s="37"/>
      <c r="M862" s="73"/>
      <c r="N862" s="16"/>
      <c r="O862" s="70"/>
      <c r="P862" s="16"/>
      <c r="Q862" s="38"/>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c r="DA862" s="16"/>
      <c r="DB862" s="16"/>
      <c r="DC862" s="16"/>
      <c r="DD862" s="16"/>
      <c r="DE862" s="16"/>
      <c r="DF862" s="16"/>
      <c r="DG862" s="16"/>
      <c r="DH862" s="16"/>
      <c r="DI862" s="16"/>
      <c r="DJ862" s="16"/>
      <c r="DK862" s="16"/>
      <c r="DL862" s="16"/>
      <c r="DM862" s="16"/>
      <c r="DN862" s="16"/>
      <c r="DO862" s="16"/>
      <c r="DP862" s="16"/>
      <c r="DQ862" s="16"/>
      <c r="DR862" s="16"/>
      <c r="DS862" s="16"/>
      <c r="DT862" s="16"/>
      <c r="DU862" s="16"/>
      <c r="DV862" s="16"/>
      <c r="DW862" s="16"/>
      <c r="DX862" s="16"/>
      <c r="DY862" s="16"/>
      <c r="DZ862" s="16"/>
      <c r="EA862" s="16"/>
      <c r="EB862" s="16"/>
      <c r="EC862" s="16"/>
      <c r="ED862" s="16"/>
      <c r="EE862" s="16"/>
      <c r="EF862" s="16"/>
      <c r="EG862" s="16"/>
      <c r="EH862" s="16"/>
      <c r="EI862" s="16"/>
      <c r="EJ862" s="16"/>
      <c r="EK862" s="16"/>
      <c r="EL862" s="16"/>
      <c r="EM862" s="16"/>
      <c r="EN862" s="16"/>
      <c r="EO862" s="16"/>
      <c r="EP862" s="16"/>
      <c r="EQ862" s="16"/>
      <c r="ER862" s="16"/>
      <c r="ES862" s="16"/>
      <c r="ET862" s="16"/>
      <c r="EU862" s="16"/>
      <c r="EV862" s="16"/>
      <c r="EW862" s="16"/>
      <c r="EX862" s="16"/>
      <c r="EY862" s="16"/>
      <c r="EZ862" s="16"/>
      <c r="FA862" s="16"/>
      <c r="FB862" s="16"/>
      <c r="FC862" s="16"/>
      <c r="FD862" s="16"/>
      <c r="FE862" s="16"/>
      <c r="FF862" s="16"/>
      <c r="FG862" s="16"/>
      <c r="FH862" s="16"/>
      <c r="FI862" s="16"/>
      <c r="FJ862" s="16"/>
      <c r="FK862" s="16"/>
      <c r="FL862" s="16"/>
      <c r="FM862" s="16"/>
      <c r="FN862" s="16"/>
      <c r="FO862" s="16"/>
      <c r="FP862" s="16"/>
      <c r="FQ862" s="16"/>
      <c r="FR862" s="16"/>
      <c r="FS862" s="16"/>
      <c r="FT862" s="16"/>
      <c r="FU862" s="16"/>
      <c r="FV862" s="16"/>
      <c r="FW862" s="16"/>
      <c r="FX862" s="16"/>
      <c r="FY862" s="16"/>
      <c r="FZ862" s="16"/>
      <c r="GA862" s="16"/>
      <c r="GB862" s="16"/>
      <c r="GC862" s="16"/>
      <c r="GD862" s="16"/>
      <c r="GE862" s="16"/>
      <c r="GF862" s="16"/>
      <c r="GG862" s="16"/>
      <c r="GH862" s="16"/>
      <c r="GI862" s="16"/>
      <c r="GJ862" s="16"/>
      <c r="GK862" s="16"/>
      <c r="GL862" s="16"/>
      <c r="GM862" s="16"/>
      <c r="GN862" s="16"/>
      <c r="GO862" s="16"/>
      <c r="GP862" s="16"/>
      <c r="GQ862" s="16"/>
      <c r="GR862" s="16"/>
      <c r="GS862" s="16"/>
      <c r="GT862" s="16"/>
      <c r="GU862" s="16"/>
      <c r="GV862" s="16"/>
      <c r="GW862" s="16"/>
      <c r="GX862" s="16"/>
      <c r="GY862" s="16"/>
      <c r="GZ862" s="16"/>
      <c r="HA862" s="16"/>
      <c r="HB862" s="16"/>
      <c r="HC862" s="16"/>
      <c r="HD862" s="16"/>
      <c r="HE862" s="16"/>
      <c r="HF862" s="16"/>
      <c r="HG862" s="16"/>
      <c r="HH862" s="16"/>
      <c r="HI862" s="16"/>
      <c r="HJ862" s="16"/>
      <c r="HK862" s="16"/>
      <c r="HL862" s="16"/>
      <c r="HM862" s="16"/>
      <c r="HN862" s="16"/>
      <c r="HO862" s="16"/>
      <c r="HP862" s="16"/>
      <c r="HQ862" s="16"/>
      <c r="HR862" s="16"/>
      <c r="HS862" s="16"/>
      <c r="HT862" s="16"/>
      <c r="HU862" s="16"/>
      <c r="HV862" s="16"/>
      <c r="HW862" s="16"/>
      <c r="HX862" s="16"/>
      <c r="HY862" s="16"/>
      <c r="HZ862" s="16"/>
      <c r="IA862" s="16"/>
      <c r="IB862" s="16"/>
      <c r="IC862" s="16"/>
      <c r="ID862" s="16"/>
      <c r="IE862" s="16"/>
      <c r="IF862" s="16"/>
      <c r="IG862" s="16"/>
      <c r="IH862" s="16"/>
      <c r="II862" s="16"/>
      <c r="IJ862" s="16"/>
      <c r="IK862" s="16"/>
      <c r="IL862" s="16"/>
      <c r="IM862" s="16"/>
      <c r="IN862" s="16"/>
      <c r="IO862" s="16"/>
      <c r="IP862" s="16"/>
      <c r="IQ862" s="16"/>
      <c r="IR862" s="16"/>
      <c r="IS862" s="16"/>
      <c r="IT862" s="16"/>
      <c r="IU862" s="16"/>
      <c r="IV862" s="16"/>
      <c r="IW862" s="16"/>
      <c r="IX862" s="16"/>
      <c r="IY862" s="16"/>
      <c r="IZ862" s="16"/>
      <c r="JA862" s="16"/>
      <c r="JB862" s="16"/>
      <c r="JC862" s="16"/>
      <c r="JD862" s="16"/>
      <c r="JE862" s="16"/>
      <c r="JF862" s="16"/>
      <c r="JG862" s="16"/>
      <c r="JH862" s="16"/>
      <c r="JI862" s="16"/>
      <c r="JJ862" s="16"/>
      <c r="JK862" s="16"/>
      <c r="JL862" s="16"/>
      <c r="JM862" s="16"/>
      <c r="JN862" s="16"/>
      <c r="JO862" s="16"/>
      <c r="JP862" s="16"/>
      <c r="JQ862" s="16"/>
      <c r="JR862" s="16"/>
      <c r="JS862" s="16"/>
      <c r="JT862" s="16"/>
      <c r="JU862" s="16"/>
      <c r="JV862" s="16"/>
      <c r="JW862" s="16"/>
      <c r="JX862" s="16"/>
      <c r="JY862" s="16"/>
      <c r="JZ862" s="16"/>
      <c r="KA862" s="16"/>
      <c r="KB862" s="16"/>
      <c r="KC862" s="16"/>
      <c r="KD862" s="16"/>
      <c r="KE862" s="16"/>
      <c r="KF862" s="16"/>
      <c r="KG862" s="16"/>
      <c r="KH862" s="16"/>
      <c r="KI862" s="16"/>
      <c r="KJ862" s="16"/>
      <c r="KK862" s="16"/>
      <c r="KL862" s="16"/>
      <c r="KM862" s="16"/>
      <c r="KN862" s="16"/>
    </row>
    <row r="863">
      <c r="A863" s="16"/>
      <c r="B863" s="16"/>
      <c r="D863" s="19" t="str">
        <f t="shared" si="3"/>
        <v/>
      </c>
      <c r="E863" s="33" t="str">
        <f t="shared" si="4"/>
        <v/>
      </c>
      <c r="F863" s="34" t="str">
        <f t="shared" si="5"/>
        <v> </v>
      </c>
      <c r="G863" s="16"/>
      <c r="H863" s="35"/>
      <c r="I863" s="21"/>
      <c r="J863" s="73"/>
      <c r="K863" s="16"/>
      <c r="L863" s="37"/>
      <c r="M863" s="73"/>
      <c r="N863" s="16"/>
      <c r="O863" s="70"/>
      <c r="P863" s="16"/>
      <c r="Q863" s="38"/>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c r="DA863" s="16"/>
      <c r="DB863" s="16"/>
      <c r="DC863" s="16"/>
      <c r="DD863" s="16"/>
      <c r="DE863" s="16"/>
      <c r="DF863" s="16"/>
      <c r="DG863" s="16"/>
      <c r="DH863" s="16"/>
      <c r="DI863" s="16"/>
      <c r="DJ863" s="16"/>
      <c r="DK863" s="16"/>
      <c r="DL863" s="16"/>
      <c r="DM863" s="16"/>
      <c r="DN863" s="16"/>
      <c r="DO863" s="16"/>
      <c r="DP863" s="16"/>
      <c r="DQ863" s="16"/>
      <c r="DR863" s="16"/>
      <c r="DS863" s="16"/>
      <c r="DT863" s="16"/>
      <c r="DU863" s="16"/>
      <c r="DV863" s="16"/>
      <c r="DW863" s="16"/>
      <c r="DX863" s="16"/>
      <c r="DY863" s="16"/>
      <c r="DZ863" s="16"/>
      <c r="EA863" s="16"/>
      <c r="EB863" s="16"/>
      <c r="EC863" s="16"/>
      <c r="ED863" s="16"/>
      <c r="EE863" s="16"/>
      <c r="EF863" s="16"/>
      <c r="EG863" s="16"/>
      <c r="EH863" s="16"/>
      <c r="EI863" s="16"/>
      <c r="EJ863" s="16"/>
      <c r="EK863" s="16"/>
      <c r="EL863" s="16"/>
      <c r="EM863" s="16"/>
      <c r="EN863" s="16"/>
      <c r="EO863" s="16"/>
      <c r="EP863" s="16"/>
      <c r="EQ863" s="16"/>
      <c r="ER863" s="16"/>
      <c r="ES863" s="16"/>
      <c r="ET863" s="16"/>
      <c r="EU863" s="16"/>
      <c r="EV863" s="16"/>
      <c r="EW863" s="16"/>
      <c r="EX863" s="16"/>
      <c r="EY863" s="16"/>
      <c r="EZ863" s="16"/>
      <c r="FA863" s="16"/>
      <c r="FB863" s="16"/>
      <c r="FC863" s="16"/>
      <c r="FD863" s="16"/>
      <c r="FE863" s="16"/>
      <c r="FF863" s="16"/>
      <c r="FG863" s="16"/>
      <c r="FH863" s="16"/>
      <c r="FI863" s="16"/>
      <c r="FJ863" s="16"/>
      <c r="FK863" s="16"/>
      <c r="FL863" s="16"/>
      <c r="FM863" s="16"/>
      <c r="FN863" s="16"/>
      <c r="FO863" s="16"/>
      <c r="FP863" s="16"/>
      <c r="FQ863" s="16"/>
      <c r="FR863" s="16"/>
      <c r="FS863" s="16"/>
      <c r="FT863" s="16"/>
      <c r="FU863" s="16"/>
      <c r="FV863" s="16"/>
      <c r="FW863" s="16"/>
      <c r="FX863" s="16"/>
      <c r="FY863" s="16"/>
      <c r="FZ863" s="16"/>
      <c r="GA863" s="16"/>
      <c r="GB863" s="16"/>
      <c r="GC863" s="16"/>
      <c r="GD863" s="16"/>
      <c r="GE863" s="16"/>
      <c r="GF863" s="16"/>
      <c r="GG863" s="16"/>
      <c r="GH863" s="16"/>
      <c r="GI863" s="16"/>
      <c r="GJ863" s="16"/>
      <c r="GK863" s="16"/>
      <c r="GL863" s="16"/>
      <c r="GM863" s="16"/>
      <c r="GN863" s="16"/>
      <c r="GO863" s="16"/>
      <c r="GP863" s="16"/>
      <c r="GQ863" s="16"/>
      <c r="GR863" s="16"/>
      <c r="GS863" s="16"/>
      <c r="GT863" s="16"/>
      <c r="GU863" s="16"/>
      <c r="GV863" s="16"/>
      <c r="GW863" s="16"/>
      <c r="GX863" s="16"/>
      <c r="GY863" s="16"/>
      <c r="GZ863" s="16"/>
      <c r="HA863" s="16"/>
      <c r="HB863" s="16"/>
      <c r="HC863" s="16"/>
      <c r="HD863" s="16"/>
      <c r="HE863" s="16"/>
      <c r="HF863" s="16"/>
      <c r="HG863" s="16"/>
      <c r="HH863" s="16"/>
      <c r="HI863" s="16"/>
      <c r="HJ863" s="16"/>
      <c r="HK863" s="16"/>
      <c r="HL863" s="16"/>
      <c r="HM863" s="16"/>
      <c r="HN863" s="16"/>
      <c r="HO863" s="16"/>
      <c r="HP863" s="16"/>
      <c r="HQ863" s="16"/>
      <c r="HR863" s="16"/>
      <c r="HS863" s="16"/>
      <c r="HT863" s="16"/>
      <c r="HU863" s="16"/>
      <c r="HV863" s="16"/>
      <c r="HW863" s="16"/>
      <c r="HX863" s="16"/>
      <c r="HY863" s="16"/>
      <c r="HZ863" s="16"/>
      <c r="IA863" s="16"/>
      <c r="IB863" s="16"/>
      <c r="IC863" s="16"/>
      <c r="ID863" s="16"/>
      <c r="IE863" s="16"/>
      <c r="IF863" s="16"/>
      <c r="IG863" s="16"/>
      <c r="IH863" s="16"/>
      <c r="II863" s="16"/>
      <c r="IJ863" s="16"/>
      <c r="IK863" s="16"/>
      <c r="IL863" s="16"/>
      <c r="IM863" s="16"/>
      <c r="IN863" s="16"/>
      <c r="IO863" s="16"/>
      <c r="IP863" s="16"/>
      <c r="IQ863" s="16"/>
      <c r="IR863" s="16"/>
      <c r="IS863" s="16"/>
      <c r="IT863" s="16"/>
      <c r="IU863" s="16"/>
      <c r="IV863" s="16"/>
      <c r="IW863" s="16"/>
      <c r="IX863" s="16"/>
      <c r="IY863" s="16"/>
      <c r="IZ863" s="16"/>
      <c r="JA863" s="16"/>
      <c r="JB863" s="16"/>
      <c r="JC863" s="16"/>
      <c r="JD863" s="16"/>
      <c r="JE863" s="16"/>
      <c r="JF863" s="16"/>
      <c r="JG863" s="16"/>
      <c r="JH863" s="16"/>
      <c r="JI863" s="16"/>
      <c r="JJ863" s="16"/>
      <c r="JK863" s="16"/>
      <c r="JL863" s="16"/>
      <c r="JM863" s="16"/>
      <c r="JN863" s="16"/>
      <c r="JO863" s="16"/>
      <c r="JP863" s="16"/>
      <c r="JQ863" s="16"/>
      <c r="JR863" s="16"/>
      <c r="JS863" s="16"/>
      <c r="JT863" s="16"/>
      <c r="JU863" s="16"/>
      <c r="JV863" s="16"/>
      <c r="JW863" s="16"/>
      <c r="JX863" s="16"/>
      <c r="JY863" s="16"/>
      <c r="JZ863" s="16"/>
      <c r="KA863" s="16"/>
      <c r="KB863" s="16"/>
      <c r="KC863" s="16"/>
      <c r="KD863" s="16"/>
      <c r="KE863" s="16"/>
      <c r="KF863" s="16"/>
      <c r="KG863" s="16"/>
      <c r="KH863" s="16"/>
      <c r="KI863" s="16"/>
      <c r="KJ863" s="16"/>
      <c r="KK863" s="16"/>
      <c r="KL863" s="16"/>
      <c r="KM863" s="16"/>
      <c r="KN863" s="16"/>
    </row>
    <row r="864">
      <c r="A864" s="16"/>
      <c r="B864" s="16"/>
      <c r="D864" s="19" t="str">
        <f t="shared" si="3"/>
        <v/>
      </c>
      <c r="E864" s="33" t="str">
        <f t="shared" si="4"/>
        <v/>
      </c>
      <c r="F864" s="34" t="str">
        <f t="shared" si="5"/>
        <v> </v>
      </c>
      <c r="G864" s="16"/>
      <c r="H864" s="35"/>
      <c r="I864" s="21"/>
      <c r="J864" s="73"/>
      <c r="K864" s="16"/>
      <c r="L864" s="37"/>
      <c r="M864" s="73"/>
      <c r="N864" s="16"/>
      <c r="O864" s="70"/>
      <c r="P864" s="16"/>
      <c r="Q864" s="38"/>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c r="DA864" s="16"/>
      <c r="DB864" s="16"/>
      <c r="DC864" s="16"/>
      <c r="DD864" s="16"/>
      <c r="DE864" s="16"/>
      <c r="DF864" s="16"/>
      <c r="DG864" s="16"/>
      <c r="DH864" s="16"/>
      <c r="DI864" s="16"/>
      <c r="DJ864" s="16"/>
      <c r="DK864" s="16"/>
      <c r="DL864" s="16"/>
      <c r="DM864" s="16"/>
      <c r="DN864" s="16"/>
      <c r="DO864" s="16"/>
      <c r="DP864" s="16"/>
      <c r="DQ864" s="16"/>
      <c r="DR864" s="16"/>
      <c r="DS864" s="16"/>
      <c r="DT864" s="16"/>
      <c r="DU864" s="16"/>
      <c r="DV864" s="16"/>
      <c r="DW864" s="16"/>
      <c r="DX864" s="16"/>
      <c r="DY864" s="16"/>
      <c r="DZ864" s="16"/>
      <c r="EA864" s="16"/>
      <c r="EB864" s="16"/>
      <c r="EC864" s="16"/>
      <c r="ED864" s="16"/>
      <c r="EE864" s="16"/>
      <c r="EF864" s="16"/>
      <c r="EG864" s="16"/>
      <c r="EH864" s="16"/>
      <c r="EI864" s="16"/>
      <c r="EJ864" s="16"/>
      <c r="EK864" s="16"/>
      <c r="EL864" s="16"/>
      <c r="EM864" s="16"/>
      <c r="EN864" s="16"/>
      <c r="EO864" s="16"/>
      <c r="EP864" s="16"/>
      <c r="EQ864" s="16"/>
      <c r="ER864" s="16"/>
      <c r="ES864" s="16"/>
      <c r="ET864" s="16"/>
      <c r="EU864" s="16"/>
      <c r="EV864" s="16"/>
      <c r="EW864" s="16"/>
      <c r="EX864" s="16"/>
      <c r="EY864" s="16"/>
      <c r="EZ864" s="16"/>
      <c r="FA864" s="16"/>
      <c r="FB864" s="16"/>
      <c r="FC864" s="16"/>
      <c r="FD864" s="16"/>
      <c r="FE864" s="16"/>
      <c r="FF864" s="16"/>
      <c r="FG864" s="16"/>
      <c r="FH864" s="16"/>
      <c r="FI864" s="16"/>
      <c r="FJ864" s="16"/>
      <c r="FK864" s="16"/>
      <c r="FL864" s="16"/>
      <c r="FM864" s="16"/>
      <c r="FN864" s="16"/>
      <c r="FO864" s="16"/>
      <c r="FP864" s="16"/>
      <c r="FQ864" s="16"/>
      <c r="FR864" s="16"/>
      <c r="FS864" s="16"/>
      <c r="FT864" s="16"/>
      <c r="FU864" s="16"/>
      <c r="FV864" s="16"/>
      <c r="FW864" s="16"/>
      <c r="FX864" s="16"/>
      <c r="FY864" s="16"/>
      <c r="FZ864" s="16"/>
      <c r="GA864" s="16"/>
      <c r="GB864" s="16"/>
      <c r="GC864" s="16"/>
      <c r="GD864" s="16"/>
      <c r="GE864" s="16"/>
      <c r="GF864" s="16"/>
      <c r="GG864" s="16"/>
      <c r="GH864" s="16"/>
      <c r="GI864" s="16"/>
      <c r="GJ864" s="16"/>
      <c r="GK864" s="16"/>
      <c r="GL864" s="16"/>
      <c r="GM864" s="16"/>
      <c r="GN864" s="16"/>
      <c r="GO864" s="16"/>
      <c r="GP864" s="16"/>
      <c r="GQ864" s="16"/>
      <c r="GR864" s="16"/>
      <c r="GS864" s="16"/>
      <c r="GT864" s="16"/>
      <c r="GU864" s="16"/>
      <c r="GV864" s="16"/>
      <c r="GW864" s="16"/>
      <c r="GX864" s="16"/>
      <c r="GY864" s="16"/>
      <c r="GZ864" s="16"/>
      <c r="HA864" s="16"/>
      <c r="HB864" s="16"/>
      <c r="HC864" s="16"/>
      <c r="HD864" s="16"/>
      <c r="HE864" s="16"/>
      <c r="HF864" s="16"/>
      <c r="HG864" s="16"/>
      <c r="HH864" s="16"/>
      <c r="HI864" s="16"/>
      <c r="HJ864" s="16"/>
      <c r="HK864" s="16"/>
      <c r="HL864" s="16"/>
      <c r="HM864" s="16"/>
      <c r="HN864" s="16"/>
      <c r="HO864" s="16"/>
      <c r="HP864" s="16"/>
      <c r="HQ864" s="16"/>
      <c r="HR864" s="16"/>
      <c r="HS864" s="16"/>
      <c r="HT864" s="16"/>
      <c r="HU864" s="16"/>
      <c r="HV864" s="16"/>
      <c r="HW864" s="16"/>
      <c r="HX864" s="16"/>
      <c r="HY864" s="16"/>
      <c r="HZ864" s="16"/>
      <c r="IA864" s="16"/>
      <c r="IB864" s="16"/>
      <c r="IC864" s="16"/>
      <c r="ID864" s="16"/>
      <c r="IE864" s="16"/>
      <c r="IF864" s="16"/>
      <c r="IG864" s="16"/>
      <c r="IH864" s="16"/>
      <c r="II864" s="16"/>
      <c r="IJ864" s="16"/>
      <c r="IK864" s="16"/>
      <c r="IL864" s="16"/>
      <c r="IM864" s="16"/>
      <c r="IN864" s="16"/>
      <c r="IO864" s="16"/>
      <c r="IP864" s="16"/>
      <c r="IQ864" s="16"/>
      <c r="IR864" s="16"/>
      <c r="IS864" s="16"/>
      <c r="IT864" s="16"/>
      <c r="IU864" s="16"/>
      <c r="IV864" s="16"/>
      <c r="IW864" s="16"/>
      <c r="IX864" s="16"/>
      <c r="IY864" s="16"/>
      <c r="IZ864" s="16"/>
      <c r="JA864" s="16"/>
      <c r="JB864" s="16"/>
      <c r="JC864" s="16"/>
      <c r="JD864" s="16"/>
      <c r="JE864" s="16"/>
      <c r="JF864" s="16"/>
      <c r="JG864" s="16"/>
      <c r="JH864" s="16"/>
      <c r="JI864" s="16"/>
      <c r="JJ864" s="16"/>
      <c r="JK864" s="16"/>
      <c r="JL864" s="16"/>
      <c r="JM864" s="16"/>
      <c r="JN864" s="16"/>
      <c r="JO864" s="16"/>
      <c r="JP864" s="16"/>
      <c r="JQ864" s="16"/>
      <c r="JR864" s="16"/>
      <c r="JS864" s="16"/>
      <c r="JT864" s="16"/>
      <c r="JU864" s="16"/>
      <c r="JV864" s="16"/>
      <c r="JW864" s="16"/>
      <c r="JX864" s="16"/>
      <c r="JY864" s="16"/>
      <c r="JZ864" s="16"/>
      <c r="KA864" s="16"/>
      <c r="KB864" s="16"/>
      <c r="KC864" s="16"/>
      <c r="KD864" s="16"/>
      <c r="KE864" s="16"/>
      <c r="KF864" s="16"/>
      <c r="KG864" s="16"/>
      <c r="KH864" s="16"/>
      <c r="KI864" s="16"/>
      <c r="KJ864" s="16"/>
      <c r="KK864" s="16"/>
      <c r="KL864" s="16"/>
      <c r="KM864" s="16"/>
      <c r="KN864" s="16"/>
    </row>
    <row r="865">
      <c r="A865" s="16"/>
      <c r="B865" s="16"/>
      <c r="D865" s="19" t="str">
        <f t="shared" si="3"/>
        <v/>
      </c>
      <c r="E865" s="33" t="str">
        <f t="shared" si="4"/>
        <v/>
      </c>
      <c r="F865" s="34" t="str">
        <f t="shared" si="5"/>
        <v> </v>
      </c>
      <c r="G865" s="16"/>
      <c r="H865" s="35"/>
      <c r="I865" s="21"/>
      <c r="J865" s="73"/>
      <c r="K865" s="16"/>
      <c r="L865" s="37"/>
      <c r="M865" s="73"/>
      <c r="N865" s="16"/>
      <c r="O865" s="70"/>
      <c r="P865" s="16"/>
      <c r="Q865" s="38"/>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c r="DA865" s="16"/>
      <c r="DB865" s="16"/>
      <c r="DC865" s="16"/>
      <c r="DD865" s="16"/>
      <c r="DE865" s="16"/>
      <c r="DF865" s="16"/>
      <c r="DG865" s="16"/>
      <c r="DH865" s="16"/>
      <c r="DI865" s="16"/>
      <c r="DJ865" s="16"/>
      <c r="DK865" s="16"/>
      <c r="DL865" s="16"/>
      <c r="DM865" s="16"/>
      <c r="DN865" s="16"/>
      <c r="DO865" s="16"/>
      <c r="DP865" s="16"/>
      <c r="DQ865" s="16"/>
      <c r="DR865" s="16"/>
      <c r="DS865" s="16"/>
      <c r="DT865" s="16"/>
      <c r="DU865" s="16"/>
      <c r="DV865" s="16"/>
      <c r="DW865" s="16"/>
      <c r="DX865" s="16"/>
      <c r="DY865" s="16"/>
      <c r="DZ865" s="16"/>
      <c r="EA865" s="16"/>
      <c r="EB865" s="16"/>
      <c r="EC865" s="16"/>
      <c r="ED865" s="16"/>
      <c r="EE865" s="16"/>
      <c r="EF865" s="16"/>
      <c r="EG865" s="16"/>
      <c r="EH865" s="16"/>
      <c r="EI865" s="16"/>
      <c r="EJ865" s="16"/>
      <c r="EK865" s="16"/>
      <c r="EL865" s="16"/>
      <c r="EM865" s="16"/>
      <c r="EN865" s="16"/>
      <c r="EO865" s="16"/>
      <c r="EP865" s="16"/>
      <c r="EQ865" s="16"/>
      <c r="ER865" s="16"/>
      <c r="ES865" s="16"/>
      <c r="ET865" s="16"/>
      <c r="EU865" s="16"/>
      <c r="EV865" s="16"/>
      <c r="EW865" s="16"/>
      <c r="EX865" s="16"/>
      <c r="EY865" s="16"/>
      <c r="EZ865" s="16"/>
      <c r="FA865" s="16"/>
      <c r="FB865" s="16"/>
      <c r="FC865" s="16"/>
      <c r="FD865" s="16"/>
      <c r="FE865" s="16"/>
      <c r="FF865" s="16"/>
      <c r="FG865" s="16"/>
      <c r="FH865" s="16"/>
      <c r="FI865" s="16"/>
      <c r="FJ865" s="16"/>
      <c r="FK865" s="16"/>
      <c r="FL865" s="16"/>
      <c r="FM865" s="16"/>
      <c r="FN865" s="16"/>
      <c r="FO865" s="16"/>
      <c r="FP865" s="16"/>
      <c r="FQ865" s="16"/>
      <c r="FR865" s="16"/>
      <c r="FS865" s="16"/>
      <c r="FT865" s="16"/>
      <c r="FU865" s="16"/>
      <c r="FV865" s="16"/>
      <c r="FW865" s="16"/>
      <c r="FX865" s="16"/>
      <c r="FY865" s="16"/>
      <c r="FZ865" s="16"/>
      <c r="GA865" s="16"/>
      <c r="GB865" s="16"/>
      <c r="GC865" s="16"/>
      <c r="GD865" s="16"/>
      <c r="GE865" s="16"/>
      <c r="GF865" s="16"/>
      <c r="GG865" s="16"/>
      <c r="GH865" s="16"/>
      <c r="GI865" s="16"/>
      <c r="GJ865" s="16"/>
      <c r="GK865" s="16"/>
      <c r="GL865" s="16"/>
      <c r="GM865" s="16"/>
      <c r="GN865" s="16"/>
      <c r="GO865" s="16"/>
      <c r="GP865" s="16"/>
      <c r="GQ865" s="16"/>
      <c r="GR865" s="16"/>
      <c r="GS865" s="16"/>
      <c r="GT865" s="16"/>
      <c r="GU865" s="16"/>
      <c r="GV865" s="16"/>
      <c r="GW865" s="16"/>
      <c r="GX865" s="16"/>
      <c r="GY865" s="16"/>
      <c r="GZ865" s="16"/>
      <c r="HA865" s="16"/>
      <c r="HB865" s="16"/>
      <c r="HC865" s="16"/>
      <c r="HD865" s="16"/>
      <c r="HE865" s="16"/>
      <c r="HF865" s="16"/>
      <c r="HG865" s="16"/>
      <c r="HH865" s="16"/>
      <c r="HI865" s="16"/>
      <c r="HJ865" s="16"/>
      <c r="HK865" s="16"/>
      <c r="HL865" s="16"/>
      <c r="HM865" s="16"/>
      <c r="HN865" s="16"/>
      <c r="HO865" s="16"/>
      <c r="HP865" s="16"/>
      <c r="HQ865" s="16"/>
      <c r="HR865" s="16"/>
      <c r="HS865" s="16"/>
      <c r="HT865" s="16"/>
      <c r="HU865" s="16"/>
      <c r="HV865" s="16"/>
      <c r="HW865" s="16"/>
      <c r="HX865" s="16"/>
      <c r="HY865" s="16"/>
      <c r="HZ865" s="16"/>
      <c r="IA865" s="16"/>
      <c r="IB865" s="16"/>
      <c r="IC865" s="16"/>
      <c r="ID865" s="16"/>
      <c r="IE865" s="16"/>
      <c r="IF865" s="16"/>
      <c r="IG865" s="16"/>
      <c r="IH865" s="16"/>
      <c r="II865" s="16"/>
      <c r="IJ865" s="16"/>
      <c r="IK865" s="16"/>
      <c r="IL865" s="16"/>
      <c r="IM865" s="16"/>
      <c r="IN865" s="16"/>
      <c r="IO865" s="16"/>
      <c r="IP865" s="16"/>
      <c r="IQ865" s="16"/>
      <c r="IR865" s="16"/>
      <c r="IS865" s="16"/>
      <c r="IT865" s="16"/>
      <c r="IU865" s="16"/>
      <c r="IV865" s="16"/>
      <c r="IW865" s="16"/>
      <c r="IX865" s="16"/>
      <c r="IY865" s="16"/>
      <c r="IZ865" s="16"/>
      <c r="JA865" s="16"/>
      <c r="JB865" s="16"/>
      <c r="JC865" s="16"/>
      <c r="JD865" s="16"/>
      <c r="JE865" s="16"/>
      <c r="JF865" s="16"/>
      <c r="JG865" s="16"/>
      <c r="JH865" s="16"/>
      <c r="JI865" s="16"/>
      <c r="JJ865" s="16"/>
      <c r="JK865" s="16"/>
      <c r="JL865" s="16"/>
      <c r="JM865" s="16"/>
      <c r="JN865" s="16"/>
      <c r="JO865" s="16"/>
      <c r="JP865" s="16"/>
      <c r="JQ865" s="16"/>
      <c r="JR865" s="16"/>
      <c r="JS865" s="16"/>
      <c r="JT865" s="16"/>
      <c r="JU865" s="16"/>
      <c r="JV865" s="16"/>
      <c r="JW865" s="16"/>
      <c r="JX865" s="16"/>
      <c r="JY865" s="16"/>
      <c r="JZ865" s="16"/>
      <c r="KA865" s="16"/>
      <c r="KB865" s="16"/>
      <c r="KC865" s="16"/>
      <c r="KD865" s="16"/>
      <c r="KE865" s="16"/>
      <c r="KF865" s="16"/>
      <c r="KG865" s="16"/>
      <c r="KH865" s="16"/>
      <c r="KI865" s="16"/>
      <c r="KJ865" s="16"/>
      <c r="KK865" s="16"/>
      <c r="KL865" s="16"/>
      <c r="KM865" s="16"/>
      <c r="KN865" s="16"/>
    </row>
    <row r="866">
      <c r="A866" s="16"/>
      <c r="B866" s="16"/>
      <c r="D866" s="19" t="str">
        <f t="shared" si="3"/>
        <v/>
      </c>
      <c r="E866" s="33" t="str">
        <f t="shared" si="4"/>
        <v/>
      </c>
      <c r="F866" s="34" t="str">
        <f t="shared" si="5"/>
        <v> </v>
      </c>
      <c r="G866" s="16"/>
      <c r="H866" s="35"/>
      <c r="I866" s="21"/>
      <c r="J866" s="73"/>
      <c r="K866" s="16"/>
      <c r="L866" s="37"/>
      <c r="M866" s="73"/>
      <c r="N866" s="16"/>
      <c r="O866" s="70"/>
      <c r="P866" s="16"/>
      <c r="Q866" s="38"/>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c r="DA866" s="16"/>
      <c r="DB866" s="16"/>
      <c r="DC866" s="16"/>
      <c r="DD866" s="16"/>
      <c r="DE866" s="16"/>
      <c r="DF866" s="16"/>
      <c r="DG866" s="16"/>
      <c r="DH866" s="16"/>
      <c r="DI866" s="16"/>
      <c r="DJ866" s="16"/>
      <c r="DK866" s="16"/>
      <c r="DL866" s="16"/>
      <c r="DM866" s="16"/>
      <c r="DN866" s="16"/>
      <c r="DO866" s="16"/>
      <c r="DP866" s="16"/>
      <c r="DQ866" s="16"/>
      <c r="DR866" s="16"/>
      <c r="DS866" s="16"/>
      <c r="DT866" s="16"/>
      <c r="DU866" s="16"/>
      <c r="DV866" s="16"/>
      <c r="DW866" s="16"/>
      <c r="DX866" s="16"/>
      <c r="DY866" s="16"/>
      <c r="DZ866" s="16"/>
      <c r="EA866" s="16"/>
      <c r="EB866" s="16"/>
      <c r="EC866" s="16"/>
      <c r="ED866" s="16"/>
      <c r="EE866" s="16"/>
      <c r="EF866" s="16"/>
      <c r="EG866" s="16"/>
      <c r="EH866" s="16"/>
      <c r="EI866" s="16"/>
      <c r="EJ866" s="16"/>
      <c r="EK866" s="16"/>
      <c r="EL866" s="16"/>
      <c r="EM866" s="16"/>
      <c r="EN866" s="16"/>
      <c r="EO866" s="16"/>
      <c r="EP866" s="16"/>
      <c r="EQ866" s="16"/>
      <c r="ER866" s="16"/>
      <c r="ES866" s="16"/>
      <c r="ET866" s="16"/>
      <c r="EU866" s="16"/>
      <c r="EV866" s="16"/>
      <c r="EW866" s="16"/>
      <c r="EX866" s="16"/>
      <c r="EY866" s="16"/>
      <c r="EZ866" s="16"/>
      <c r="FA866" s="16"/>
      <c r="FB866" s="16"/>
      <c r="FC866" s="16"/>
      <c r="FD866" s="16"/>
      <c r="FE866" s="16"/>
      <c r="FF866" s="16"/>
      <c r="FG866" s="16"/>
      <c r="FH866" s="16"/>
      <c r="FI866" s="16"/>
      <c r="FJ866" s="16"/>
      <c r="FK866" s="16"/>
      <c r="FL866" s="16"/>
      <c r="FM866" s="16"/>
      <c r="FN866" s="16"/>
      <c r="FO866" s="16"/>
      <c r="FP866" s="16"/>
      <c r="FQ866" s="16"/>
      <c r="FR866" s="16"/>
      <c r="FS866" s="16"/>
      <c r="FT866" s="16"/>
      <c r="FU866" s="16"/>
      <c r="FV866" s="16"/>
      <c r="FW866" s="16"/>
      <c r="FX866" s="16"/>
      <c r="FY866" s="16"/>
      <c r="FZ866" s="16"/>
      <c r="GA866" s="16"/>
      <c r="GB866" s="16"/>
      <c r="GC866" s="16"/>
      <c r="GD866" s="16"/>
      <c r="GE866" s="16"/>
      <c r="GF866" s="16"/>
      <c r="GG866" s="16"/>
      <c r="GH866" s="16"/>
      <c r="GI866" s="16"/>
      <c r="GJ866" s="16"/>
      <c r="GK866" s="16"/>
      <c r="GL866" s="16"/>
      <c r="GM866" s="16"/>
      <c r="GN866" s="16"/>
      <c r="GO866" s="16"/>
      <c r="GP866" s="16"/>
      <c r="GQ866" s="16"/>
      <c r="GR866" s="16"/>
      <c r="GS866" s="16"/>
      <c r="GT866" s="16"/>
      <c r="GU866" s="16"/>
      <c r="GV866" s="16"/>
      <c r="GW866" s="16"/>
      <c r="GX866" s="16"/>
      <c r="GY866" s="16"/>
      <c r="GZ866" s="16"/>
      <c r="HA866" s="16"/>
      <c r="HB866" s="16"/>
      <c r="HC866" s="16"/>
      <c r="HD866" s="16"/>
      <c r="HE866" s="16"/>
      <c r="HF866" s="16"/>
      <c r="HG866" s="16"/>
      <c r="HH866" s="16"/>
      <c r="HI866" s="16"/>
      <c r="HJ866" s="16"/>
      <c r="HK866" s="16"/>
      <c r="HL866" s="16"/>
      <c r="HM866" s="16"/>
      <c r="HN866" s="16"/>
      <c r="HO866" s="16"/>
      <c r="HP866" s="16"/>
      <c r="HQ866" s="16"/>
      <c r="HR866" s="16"/>
      <c r="HS866" s="16"/>
      <c r="HT866" s="16"/>
      <c r="HU866" s="16"/>
      <c r="HV866" s="16"/>
      <c r="HW866" s="16"/>
      <c r="HX866" s="16"/>
      <c r="HY866" s="16"/>
      <c r="HZ866" s="16"/>
      <c r="IA866" s="16"/>
      <c r="IB866" s="16"/>
      <c r="IC866" s="16"/>
      <c r="ID866" s="16"/>
      <c r="IE866" s="16"/>
      <c r="IF866" s="16"/>
      <c r="IG866" s="16"/>
      <c r="IH866" s="16"/>
      <c r="II866" s="16"/>
      <c r="IJ866" s="16"/>
      <c r="IK866" s="16"/>
      <c r="IL866" s="16"/>
      <c r="IM866" s="16"/>
      <c r="IN866" s="16"/>
      <c r="IO866" s="16"/>
      <c r="IP866" s="16"/>
      <c r="IQ866" s="16"/>
      <c r="IR866" s="16"/>
      <c r="IS866" s="16"/>
      <c r="IT866" s="16"/>
      <c r="IU866" s="16"/>
      <c r="IV866" s="16"/>
      <c r="IW866" s="16"/>
      <c r="IX866" s="16"/>
      <c r="IY866" s="16"/>
      <c r="IZ866" s="16"/>
      <c r="JA866" s="16"/>
      <c r="JB866" s="16"/>
      <c r="JC866" s="16"/>
      <c r="JD866" s="16"/>
      <c r="JE866" s="16"/>
      <c r="JF866" s="16"/>
      <c r="JG866" s="16"/>
      <c r="JH866" s="16"/>
      <c r="JI866" s="16"/>
      <c r="JJ866" s="16"/>
      <c r="JK866" s="16"/>
      <c r="JL866" s="16"/>
      <c r="JM866" s="16"/>
      <c r="JN866" s="16"/>
      <c r="JO866" s="16"/>
      <c r="JP866" s="16"/>
      <c r="JQ866" s="16"/>
      <c r="JR866" s="16"/>
      <c r="JS866" s="16"/>
      <c r="JT866" s="16"/>
      <c r="JU866" s="16"/>
      <c r="JV866" s="16"/>
      <c r="JW866" s="16"/>
      <c r="JX866" s="16"/>
      <c r="JY866" s="16"/>
      <c r="JZ866" s="16"/>
      <c r="KA866" s="16"/>
      <c r="KB866" s="16"/>
      <c r="KC866" s="16"/>
      <c r="KD866" s="16"/>
      <c r="KE866" s="16"/>
      <c r="KF866" s="16"/>
      <c r="KG866" s="16"/>
      <c r="KH866" s="16"/>
      <c r="KI866" s="16"/>
      <c r="KJ866" s="16"/>
      <c r="KK866" s="16"/>
      <c r="KL866" s="16"/>
      <c r="KM866" s="16"/>
      <c r="KN866" s="16"/>
    </row>
    <row r="867">
      <c r="A867" s="16"/>
      <c r="B867" s="16"/>
      <c r="D867" s="19" t="str">
        <f t="shared" si="3"/>
        <v/>
      </c>
      <c r="E867" s="33" t="str">
        <f t="shared" si="4"/>
        <v/>
      </c>
      <c r="F867" s="34" t="str">
        <f t="shared" si="5"/>
        <v> </v>
      </c>
      <c r="G867" s="16"/>
      <c r="H867" s="35"/>
      <c r="I867" s="21"/>
      <c r="J867" s="73"/>
      <c r="K867" s="16"/>
      <c r="L867" s="37"/>
      <c r="M867" s="73"/>
      <c r="N867" s="16"/>
      <c r="O867" s="70"/>
      <c r="P867" s="16"/>
      <c r="Q867" s="38"/>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c r="DA867" s="16"/>
      <c r="DB867" s="16"/>
      <c r="DC867" s="16"/>
      <c r="DD867" s="16"/>
      <c r="DE867" s="16"/>
      <c r="DF867" s="16"/>
      <c r="DG867" s="16"/>
      <c r="DH867" s="16"/>
      <c r="DI867" s="16"/>
      <c r="DJ867" s="16"/>
      <c r="DK867" s="16"/>
      <c r="DL867" s="16"/>
      <c r="DM867" s="16"/>
      <c r="DN867" s="16"/>
      <c r="DO867" s="16"/>
      <c r="DP867" s="16"/>
      <c r="DQ867" s="16"/>
      <c r="DR867" s="16"/>
      <c r="DS867" s="16"/>
      <c r="DT867" s="16"/>
      <c r="DU867" s="16"/>
      <c r="DV867" s="16"/>
      <c r="DW867" s="16"/>
      <c r="DX867" s="16"/>
      <c r="DY867" s="16"/>
      <c r="DZ867" s="16"/>
      <c r="EA867" s="16"/>
      <c r="EB867" s="16"/>
      <c r="EC867" s="16"/>
      <c r="ED867" s="16"/>
      <c r="EE867" s="16"/>
      <c r="EF867" s="16"/>
      <c r="EG867" s="16"/>
      <c r="EH867" s="16"/>
      <c r="EI867" s="16"/>
      <c r="EJ867" s="16"/>
      <c r="EK867" s="16"/>
      <c r="EL867" s="16"/>
      <c r="EM867" s="16"/>
      <c r="EN867" s="16"/>
      <c r="EO867" s="16"/>
      <c r="EP867" s="16"/>
      <c r="EQ867" s="16"/>
      <c r="ER867" s="16"/>
      <c r="ES867" s="16"/>
      <c r="ET867" s="16"/>
      <c r="EU867" s="16"/>
      <c r="EV867" s="16"/>
      <c r="EW867" s="16"/>
      <c r="EX867" s="16"/>
      <c r="EY867" s="16"/>
      <c r="EZ867" s="16"/>
      <c r="FA867" s="16"/>
      <c r="FB867" s="16"/>
      <c r="FC867" s="16"/>
      <c r="FD867" s="16"/>
      <c r="FE867" s="16"/>
      <c r="FF867" s="16"/>
      <c r="FG867" s="16"/>
      <c r="FH867" s="16"/>
      <c r="FI867" s="16"/>
      <c r="FJ867" s="16"/>
      <c r="FK867" s="16"/>
      <c r="FL867" s="16"/>
      <c r="FM867" s="16"/>
      <c r="FN867" s="16"/>
      <c r="FO867" s="16"/>
      <c r="FP867" s="16"/>
      <c r="FQ867" s="16"/>
      <c r="FR867" s="16"/>
      <c r="FS867" s="16"/>
      <c r="FT867" s="16"/>
      <c r="FU867" s="16"/>
      <c r="FV867" s="16"/>
      <c r="FW867" s="16"/>
      <c r="FX867" s="16"/>
      <c r="FY867" s="16"/>
      <c r="FZ867" s="16"/>
      <c r="GA867" s="16"/>
      <c r="GB867" s="16"/>
      <c r="GC867" s="16"/>
      <c r="GD867" s="16"/>
      <c r="GE867" s="16"/>
      <c r="GF867" s="16"/>
      <c r="GG867" s="16"/>
      <c r="GH867" s="16"/>
      <c r="GI867" s="16"/>
      <c r="GJ867" s="16"/>
      <c r="GK867" s="16"/>
      <c r="GL867" s="16"/>
      <c r="GM867" s="16"/>
      <c r="GN867" s="16"/>
      <c r="GO867" s="16"/>
      <c r="GP867" s="16"/>
      <c r="GQ867" s="16"/>
      <c r="GR867" s="16"/>
      <c r="GS867" s="16"/>
      <c r="GT867" s="16"/>
      <c r="GU867" s="16"/>
      <c r="GV867" s="16"/>
      <c r="GW867" s="16"/>
      <c r="GX867" s="16"/>
      <c r="GY867" s="16"/>
      <c r="GZ867" s="16"/>
      <c r="HA867" s="16"/>
      <c r="HB867" s="16"/>
      <c r="HC867" s="16"/>
      <c r="HD867" s="16"/>
      <c r="HE867" s="16"/>
      <c r="HF867" s="16"/>
      <c r="HG867" s="16"/>
      <c r="HH867" s="16"/>
      <c r="HI867" s="16"/>
      <c r="HJ867" s="16"/>
      <c r="HK867" s="16"/>
      <c r="HL867" s="16"/>
      <c r="HM867" s="16"/>
      <c r="HN867" s="16"/>
      <c r="HO867" s="16"/>
      <c r="HP867" s="16"/>
      <c r="HQ867" s="16"/>
      <c r="HR867" s="16"/>
      <c r="HS867" s="16"/>
      <c r="HT867" s="16"/>
      <c r="HU867" s="16"/>
      <c r="HV867" s="16"/>
      <c r="HW867" s="16"/>
      <c r="HX867" s="16"/>
      <c r="HY867" s="16"/>
      <c r="HZ867" s="16"/>
      <c r="IA867" s="16"/>
      <c r="IB867" s="16"/>
      <c r="IC867" s="16"/>
      <c r="ID867" s="16"/>
      <c r="IE867" s="16"/>
      <c r="IF867" s="16"/>
      <c r="IG867" s="16"/>
      <c r="IH867" s="16"/>
      <c r="II867" s="16"/>
      <c r="IJ867" s="16"/>
      <c r="IK867" s="16"/>
      <c r="IL867" s="16"/>
      <c r="IM867" s="16"/>
      <c r="IN867" s="16"/>
      <c r="IO867" s="16"/>
      <c r="IP867" s="16"/>
      <c r="IQ867" s="16"/>
      <c r="IR867" s="16"/>
      <c r="IS867" s="16"/>
      <c r="IT867" s="16"/>
      <c r="IU867" s="16"/>
      <c r="IV867" s="16"/>
      <c r="IW867" s="16"/>
      <c r="IX867" s="16"/>
      <c r="IY867" s="16"/>
      <c r="IZ867" s="16"/>
      <c r="JA867" s="16"/>
      <c r="JB867" s="16"/>
      <c r="JC867" s="16"/>
      <c r="JD867" s="16"/>
      <c r="JE867" s="16"/>
      <c r="JF867" s="16"/>
      <c r="JG867" s="16"/>
      <c r="JH867" s="16"/>
      <c r="JI867" s="16"/>
      <c r="JJ867" s="16"/>
      <c r="JK867" s="16"/>
      <c r="JL867" s="16"/>
      <c r="JM867" s="16"/>
      <c r="JN867" s="16"/>
      <c r="JO867" s="16"/>
      <c r="JP867" s="16"/>
      <c r="JQ867" s="16"/>
      <c r="JR867" s="16"/>
      <c r="JS867" s="16"/>
      <c r="JT867" s="16"/>
      <c r="JU867" s="16"/>
      <c r="JV867" s="16"/>
      <c r="JW867" s="16"/>
      <c r="JX867" s="16"/>
      <c r="JY867" s="16"/>
      <c r="JZ867" s="16"/>
      <c r="KA867" s="16"/>
      <c r="KB867" s="16"/>
      <c r="KC867" s="16"/>
      <c r="KD867" s="16"/>
      <c r="KE867" s="16"/>
      <c r="KF867" s="16"/>
      <c r="KG867" s="16"/>
      <c r="KH867" s="16"/>
      <c r="KI867" s="16"/>
      <c r="KJ867" s="16"/>
      <c r="KK867" s="16"/>
      <c r="KL867" s="16"/>
      <c r="KM867" s="16"/>
      <c r="KN867" s="16"/>
    </row>
    <row r="868">
      <c r="A868" s="16"/>
      <c r="B868" s="16"/>
      <c r="D868" s="19" t="str">
        <f t="shared" si="3"/>
        <v/>
      </c>
      <c r="E868" s="33" t="str">
        <f t="shared" si="4"/>
        <v/>
      </c>
      <c r="F868" s="34" t="str">
        <f t="shared" si="5"/>
        <v> </v>
      </c>
      <c r="G868" s="16"/>
      <c r="H868" s="35"/>
      <c r="I868" s="21"/>
      <c r="J868" s="73"/>
      <c r="K868" s="16"/>
      <c r="L868" s="37"/>
      <c r="M868" s="73"/>
      <c r="N868" s="16"/>
      <c r="O868" s="70"/>
      <c r="P868" s="16"/>
      <c r="Q868" s="38"/>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c r="DA868" s="16"/>
      <c r="DB868" s="16"/>
      <c r="DC868" s="16"/>
      <c r="DD868" s="16"/>
      <c r="DE868" s="16"/>
      <c r="DF868" s="16"/>
      <c r="DG868" s="16"/>
      <c r="DH868" s="16"/>
      <c r="DI868" s="16"/>
      <c r="DJ868" s="16"/>
      <c r="DK868" s="16"/>
      <c r="DL868" s="16"/>
      <c r="DM868" s="16"/>
      <c r="DN868" s="16"/>
      <c r="DO868" s="16"/>
      <c r="DP868" s="16"/>
      <c r="DQ868" s="16"/>
      <c r="DR868" s="16"/>
      <c r="DS868" s="16"/>
      <c r="DT868" s="16"/>
      <c r="DU868" s="16"/>
      <c r="DV868" s="16"/>
      <c r="DW868" s="16"/>
      <c r="DX868" s="16"/>
      <c r="DY868" s="16"/>
      <c r="DZ868" s="16"/>
      <c r="EA868" s="16"/>
      <c r="EB868" s="16"/>
      <c r="EC868" s="16"/>
      <c r="ED868" s="16"/>
      <c r="EE868" s="16"/>
      <c r="EF868" s="16"/>
      <c r="EG868" s="16"/>
      <c r="EH868" s="16"/>
      <c r="EI868" s="16"/>
      <c r="EJ868" s="16"/>
      <c r="EK868" s="16"/>
      <c r="EL868" s="16"/>
      <c r="EM868" s="16"/>
      <c r="EN868" s="16"/>
      <c r="EO868" s="16"/>
      <c r="EP868" s="16"/>
      <c r="EQ868" s="16"/>
      <c r="ER868" s="16"/>
      <c r="ES868" s="16"/>
      <c r="ET868" s="16"/>
      <c r="EU868" s="16"/>
      <c r="EV868" s="16"/>
      <c r="EW868" s="16"/>
      <c r="EX868" s="16"/>
      <c r="EY868" s="16"/>
      <c r="EZ868" s="16"/>
      <c r="FA868" s="16"/>
      <c r="FB868" s="16"/>
      <c r="FC868" s="16"/>
      <c r="FD868" s="16"/>
      <c r="FE868" s="16"/>
      <c r="FF868" s="16"/>
      <c r="FG868" s="16"/>
      <c r="FH868" s="16"/>
      <c r="FI868" s="16"/>
      <c r="FJ868" s="16"/>
      <c r="FK868" s="16"/>
      <c r="FL868" s="16"/>
      <c r="FM868" s="16"/>
      <c r="FN868" s="16"/>
      <c r="FO868" s="16"/>
      <c r="FP868" s="16"/>
      <c r="FQ868" s="16"/>
      <c r="FR868" s="16"/>
      <c r="FS868" s="16"/>
      <c r="FT868" s="16"/>
      <c r="FU868" s="16"/>
      <c r="FV868" s="16"/>
      <c r="FW868" s="16"/>
      <c r="FX868" s="16"/>
      <c r="FY868" s="16"/>
      <c r="FZ868" s="16"/>
      <c r="GA868" s="16"/>
      <c r="GB868" s="16"/>
      <c r="GC868" s="16"/>
      <c r="GD868" s="16"/>
      <c r="GE868" s="16"/>
      <c r="GF868" s="16"/>
      <c r="GG868" s="16"/>
      <c r="GH868" s="16"/>
      <c r="GI868" s="16"/>
      <c r="GJ868" s="16"/>
      <c r="GK868" s="16"/>
      <c r="GL868" s="16"/>
      <c r="GM868" s="16"/>
      <c r="GN868" s="16"/>
      <c r="GO868" s="16"/>
      <c r="GP868" s="16"/>
      <c r="GQ868" s="16"/>
      <c r="GR868" s="16"/>
      <c r="GS868" s="16"/>
      <c r="GT868" s="16"/>
      <c r="GU868" s="16"/>
      <c r="GV868" s="16"/>
      <c r="GW868" s="16"/>
      <c r="GX868" s="16"/>
      <c r="GY868" s="16"/>
      <c r="GZ868" s="16"/>
      <c r="HA868" s="16"/>
      <c r="HB868" s="16"/>
      <c r="HC868" s="16"/>
      <c r="HD868" s="16"/>
      <c r="HE868" s="16"/>
      <c r="HF868" s="16"/>
      <c r="HG868" s="16"/>
      <c r="HH868" s="16"/>
      <c r="HI868" s="16"/>
      <c r="HJ868" s="16"/>
      <c r="HK868" s="16"/>
      <c r="HL868" s="16"/>
      <c r="HM868" s="16"/>
      <c r="HN868" s="16"/>
      <c r="HO868" s="16"/>
      <c r="HP868" s="16"/>
      <c r="HQ868" s="16"/>
      <c r="HR868" s="16"/>
      <c r="HS868" s="16"/>
      <c r="HT868" s="16"/>
      <c r="HU868" s="16"/>
      <c r="HV868" s="16"/>
      <c r="HW868" s="16"/>
      <c r="HX868" s="16"/>
      <c r="HY868" s="16"/>
      <c r="HZ868" s="16"/>
      <c r="IA868" s="16"/>
      <c r="IB868" s="16"/>
      <c r="IC868" s="16"/>
      <c r="ID868" s="16"/>
      <c r="IE868" s="16"/>
      <c r="IF868" s="16"/>
      <c r="IG868" s="16"/>
      <c r="IH868" s="16"/>
      <c r="II868" s="16"/>
      <c r="IJ868" s="16"/>
      <c r="IK868" s="16"/>
      <c r="IL868" s="16"/>
      <c r="IM868" s="16"/>
      <c r="IN868" s="16"/>
      <c r="IO868" s="16"/>
      <c r="IP868" s="16"/>
      <c r="IQ868" s="16"/>
      <c r="IR868" s="16"/>
      <c r="IS868" s="16"/>
      <c r="IT868" s="16"/>
      <c r="IU868" s="16"/>
      <c r="IV868" s="16"/>
      <c r="IW868" s="16"/>
      <c r="IX868" s="16"/>
      <c r="IY868" s="16"/>
      <c r="IZ868" s="16"/>
      <c r="JA868" s="16"/>
      <c r="JB868" s="16"/>
      <c r="JC868" s="16"/>
      <c r="JD868" s="16"/>
      <c r="JE868" s="16"/>
      <c r="JF868" s="16"/>
      <c r="JG868" s="16"/>
      <c r="JH868" s="16"/>
      <c r="JI868" s="16"/>
      <c r="JJ868" s="16"/>
      <c r="JK868" s="16"/>
      <c r="JL868" s="16"/>
      <c r="JM868" s="16"/>
      <c r="JN868" s="16"/>
      <c r="JO868" s="16"/>
      <c r="JP868" s="16"/>
      <c r="JQ868" s="16"/>
      <c r="JR868" s="16"/>
      <c r="JS868" s="16"/>
      <c r="JT868" s="16"/>
      <c r="JU868" s="16"/>
      <c r="JV868" s="16"/>
      <c r="JW868" s="16"/>
      <c r="JX868" s="16"/>
      <c r="JY868" s="16"/>
      <c r="JZ868" s="16"/>
      <c r="KA868" s="16"/>
      <c r="KB868" s="16"/>
      <c r="KC868" s="16"/>
      <c r="KD868" s="16"/>
      <c r="KE868" s="16"/>
      <c r="KF868" s="16"/>
      <c r="KG868" s="16"/>
      <c r="KH868" s="16"/>
      <c r="KI868" s="16"/>
      <c r="KJ868" s="16"/>
      <c r="KK868" s="16"/>
      <c r="KL868" s="16"/>
      <c r="KM868" s="16"/>
      <c r="KN868" s="16"/>
    </row>
    <row r="869">
      <c r="A869" s="16"/>
      <c r="B869" s="16"/>
      <c r="D869" s="19" t="str">
        <f t="shared" si="3"/>
        <v/>
      </c>
      <c r="E869" s="33" t="str">
        <f t="shared" si="4"/>
        <v/>
      </c>
      <c r="F869" s="34" t="str">
        <f t="shared" si="5"/>
        <v> </v>
      </c>
      <c r="G869" s="16"/>
      <c r="H869" s="35"/>
      <c r="I869" s="21"/>
      <c r="J869" s="73"/>
      <c r="K869" s="16"/>
      <c r="L869" s="37"/>
      <c r="M869" s="73"/>
      <c r="N869" s="16"/>
      <c r="O869" s="70"/>
      <c r="P869" s="16"/>
      <c r="Q869" s="38"/>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c r="DA869" s="16"/>
      <c r="DB869" s="16"/>
      <c r="DC869" s="16"/>
      <c r="DD869" s="16"/>
      <c r="DE869" s="16"/>
      <c r="DF869" s="16"/>
      <c r="DG869" s="16"/>
      <c r="DH869" s="16"/>
      <c r="DI869" s="16"/>
      <c r="DJ869" s="16"/>
      <c r="DK869" s="16"/>
      <c r="DL869" s="16"/>
      <c r="DM869" s="16"/>
      <c r="DN869" s="16"/>
      <c r="DO869" s="16"/>
      <c r="DP869" s="16"/>
      <c r="DQ869" s="16"/>
      <c r="DR869" s="16"/>
      <c r="DS869" s="16"/>
      <c r="DT869" s="16"/>
      <c r="DU869" s="16"/>
      <c r="DV869" s="16"/>
      <c r="DW869" s="16"/>
      <c r="DX869" s="16"/>
      <c r="DY869" s="16"/>
      <c r="DZ869" s="16"/>
      <c r="EA869" s="16"/>
      <c r="EB869" s="16"/>
      <c r="EC869" s="16"/>
      <c r="ED869" s="16"/>
      <c r="EE869" s="16"/>
      <c r="EF869" s="16"/>
      <c r="EG869" s="16"/>
      <c r="EH869" s="16"/>
      <c r="EI869" s="16"/>
      <c r="EJ869" s="16"/>
      <c r="EK869" s="16"/>
      <c r="EL869" s="16"/>
      <c r="EM869" s="16"/>
      <c r="EN869" s="16"/>
      <c r="EO869" s="16"/>
      <c r="EP869" s="16"/>
      <c r="EQ869" s="16"/>
      <c r="ER869" s="16"/>
      <c r="ES869" s="16"/>
      <c r="ET869" s="16"/>
      <c r="EU869" s="16"/>
      <c r="EV869" s="16"/>
      <c r="EW869" s="16"/>
      <c r="EX869" s="16"/>
      <c r="EY869" s="16"/>
      <c r="EZ869" s="16"/>
      <c r="FA869" s="16"/>
      <c r="FB869" s="16"/>
      <c r="FC869" s="16"/>
      <c r="FD869" s="16"/>
      <c r="FE869" s="16"/>
      <c r="FF869" s="16"/>
      <c r="FG869" s="16"/>
      <c r="FH869" s="16"/>
      <c r="FI869" s="16"/>
      <c r="FJ869" s="16"/>
      <c r="FK869" s="16"/>
      <c r="FL869" s="16"/>
      <c r="FM869" s="16"/>
      <c r="FN869" s="16"/>
      <c r="FO869" s="16"/>
      <c r="FP869" s="16"/>
      <c r="FQ869" s="16"/>
      <c r="FR869" s="16"/>
      <c r="FS869" s="16"/>
      <c r="FT869" s="16"/>
      <c r="FU869" s="16"/>
      <c r="FV869" s="16"/>
      <c r="FW869" s="16"/>
      <c r="FX869" s="16"/>
      <c r="FY869" s="16"/>
      <c r="FZ869" s="16"/>
      <c r="GA869" s="16"/>
      <c r="GB869" s="16"/>
      <c r="GC869" s="16"/>
      <c r="GD869" s="16"/>
      <c r="GE869" s="16"/>
      <c r="GF869" s="16"/>
      <c r="GG869" s="16"/>
      <c r="GH869" s="16"/>
      <c r="GI869" s="16"/>
      <c r="GJ869" s="16"/>
      <c r="GK869" s="16"/>
      <c r="GL869" s="16"/>
      <c r="GM869" s="16"/>
      <c r="GN869" s="16"/>
      <c r="GO869" s="16"/>
      <c r="GP869" s="16"/>
      <c r="GQ869" s="16"/>
      <c r="GR869" s="16"/>
      <c r="GS869" s="16"/>
      <c r="GT869" s="16"/>
      <c r="GU869" s="16"/>
      <c r="GV869" s="16"/>
      <c r="GW869" s="16"/>
      <c r="GX869" s="16"/>
      <c r="GY869" s="16"/>
      <c r="GZ869" s="16"/>
      <c r="HA869" s="16"/>
      <c r="HB869" s="16"/>
      <c r="HC869" s="16"/>
      <c r="HD869" s="16"/>
      <c r="HE869" s="16"/>
      <c r="HF869" s="16"/>
      <c r="HG869" s="16"/>
      <c r="HH869" s="16"/>
      <c r="HI869" s="16"/>
      <c r="HJ869" s="16"/>
      <c r="HK869" s="16"/>
      <c r="HL869" s="16"/>
      <c r="HM869" s="16"/>
      <c r="HN869" s="16"/>
      <c r="HO869" s="16"/>
      <c r="HP869" s="16"/>
      <c r="HQ869" s="16"/>
      <c r="HR869" s="16"/>
      <c r="HS869" s="16"/>
      <c r="HT869" s="16"/>
      <c r="HU869" s="16"/>
      <c r="HV869" s="16"/>
      <c r="HW869" s="16"/>
      <c r="HX869" s="16"/>
      <c r="HY869" s="16"/>
      <c r="HZ869" s="16"/>
      <c r="IA869" s="16"/>
      <c r="IB869" s="16"/>
      <c r="IC869" s="16"/>
      <c r="ID869" s="16"/>
      <c r="IE869" s="16"/>
      <c r="IF869" s="16"/>
      <c r="IG869" s="16"/>
      <c r="IH869" s="16"/>
      <c r="II869" s="16"/>
      <c r="IJ869" s="16"/>
      <c r="IK869" s="16"/>
      <c r="IL869" s="16"/>
      <c r="IM869" s="16"/>
      <c r="IN869" s="16"/>
      <c r="IO869" s="16"/>
      <c r="IP869" s="16"/>
      <c r="IQ869" s="16"/>
      <c r="IR869" s="16"/>
      <c r="IS869" s="16"/>
      <c r="IT869" s="16"/>
      <c r="IU869" s="16"/>
      <c r="IV869" s="16"/>
      <c r="IW869" s="16"/>
      <c r="IX869" s="16"/>
      <c r="IY869" s="16"/>
      <c r="IZ869" s="16"/>
      <c r="JA869" s="16"/>
      <c r="JB869" s="16"/>
      <c r="JC869" s="16"/>
      <c r="JD869" s="16"/>
      <c r="JE869" s="16"/>
      <c r="JF869" s="16"/>
      <c r="JG869" s="16"/>
      <c r="JH869" s="16"/>
      <c r="JI869" s="16"/>
      <c r="JJ869" s="16"/>
      <c r="JK869" s="16"/>
      <c r="JL869" s="16"/>
      <c r="JM869" s="16"/>
      <c r="JN869" s="16"/>
      <c r="JO869" s="16"/>
      <c r="JP869" s="16"/>
      <c r="JQ869" s="16"/>
      <c r="JR869" s="16"/>
      <c r="JS869" s="16"/>
      <c r="JT869" s="16"/>
      <c r="JU869" s="16"/>
      <c r="JV869" s="16"/>
      <c r="JW869" s="16"/>
      <c r="JX869" s="16"/>
      <c r="JY869" s="16"/>
      <c r="JZ869" s="16"/>
      <c r="KA869" s="16"/>
      <c r="KB869" s="16"/>
      <c r="KC869" s="16"/>
      <c r="KD869" s="16"/>
      <c r="KE869" s="16"/>
      <c r="KF869" s="16"/>
      <c r="KG869" s="16"/>
      <c r="KH869" s="16"/>
      <c r="KI869" s="16"/>
      <c r="KJ869" s="16"/>
      <c r="KK869" s="16"/>
      <c r="KL869" s="16"/>
      <c r="KM869" s="16"/>
      <c r="KN869" s="16"/>
    </row>
    <row r="870">
      <c r="A870" s="16"/>
      <c r="B870" s="16"/>
      <c r="D870" s="19" t="str">
        <f t="shared" si="3"/>
        <v/>
      </c>
      <c r="E870" s="33" t="str">
        <f t="shared" si="4"/>
        <v/>
      </c>
      <c r="F870" s="34" t="str">
        <f t="shared" si="5"/>
        <v> </v>
      </c>
      <c r="G870" s="16"/>
      <c r="H870" s="35"/>
      <c r="I870" s="21"/>
      <c r="J870" s="73"/>
      <c r="K870" s="16"/>
      <c r="L870" s="37"/>
      <c r="M870" s="73"/>
      <c r="N870" s="16"/>
      <c r="O870" s="70"/>
      <c r="P870" s="16"/>
      <c r="Q870" s="38"/>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c r="DA870" s="16"/>
      <c r="DB870" s="16"/>
      <c r="DC870" s="16"/>
      <c r="DD870" s="16"/>
      <c r="DE870" s="16"/>
      <c r="DF870" s="16"/>
      <c r="DG870" s="16"/>
      <c r="DH870" s="16"/>
      <c r="DI870" s="16"/>
      <c r="DJ870" s="16"/>
      <c r="DK870" s="16"/>
      <c r="DL870" s="16"/>
      <c r="DM870" s="16"/>
      <c r="DN870" s="16"/>
      <c r="DO870" s="16"/>
      <c r="DP870" s="16"/>
      <c r="DQ870" s="16"/>
      <c r="DR870" s="16"/>
      <c r="DS870" s="16"/>
      <c r="DT870" s="16"/>
      <c r="DU870" s="16"/>
      <c r="DV870" s="16"/>
      <c r="DW870" s="16"/>
      <c r="DX870" s="16"/>
      <c r="DY870" s="16"/>
      <c r="DZ870" s="16"/>
      <c r="EA870" s="16"/>
      <c r="EB870" s="16"/>
      <c r="EC870" s="16"/>
      <c r="ED870" s="16"/>
      <c r="EE870" s="16"/>
      <c r="EF870" s="16"/>
      <c r="EG870" s="16"/>
      <c r="EH870" s="16"/>
      <c r="EI870" s="16"/>
      <c r="EJ870" s="16"/>
      <c r="EK870" s="16"/>
      <c r="EL870" s="16"/>
      <c r="EM870" s="16"/>
      <c r="EN870" s="16"/>
      <c r="EO870" s="16"/>
      <c r="EP870" s="16"/>
      <c r="EQ870" s="16"/>
      <c r="ER870" s="16"/>
      <c r="ES870" s="16"/>
      <c r="ET870" s="16"/>
      <c r="EU870" s="16"/>
      <c r="EV870" s="16"/>
      <c r="EW870" s="16"/>
      <c r="EX870" s="16"/>
      <c r="EY870" s="16"/>
      <c r="EZ870" s="16"/>
      <c r="FA870" s="16"/>
      <c r="FB870" s="16"/>
      <c r="FC870" s="16"/>
      <c r="FD870" s="16"/>
      <c r="FE870" s="16"/>
      <c r="FF870" s="16"/>
      <c r="FG870" s="16"/>
      <c r="FH870" s="16"/>
      <c r="FI870" s="16"/>
      <c r="FJ870" s="16"/>
      <c r="FK870" s="16"/>
      <c r="FL870" s="16"/>
      <c r="FM870" s="16"/>
      <c r="FN870" s="16"/>
      <c r="FO870" s="16"/>
      <c r="FP870" s="16"/>
      <c r="FQ870" s="16"/>
      <c r="FR870" s="16"/>
      <c r="FS870" s="16"/>
      <c r="FT870" s="16"/>
      <c r="FU870" s="16"/>
      <c r="FV870" s="16"/>
      <c r="FW870" s="16"/>
      <c r="FX870" s="16"/>
      <c r="FY870" s="16"/>
      <c r="FZ870" s="16"/>
      <c r="GA870" s="16"/>
      <c r="GB870" s="16"/>
      <c r="GC870" s="16"/>
      <c r="GD870" s="16"/>
      <c r="GE870" s="16"/>
      <c r="GF870" s="16"/>
      <c r="GG870" s="16"/>
      <c r="GH870" s="16"/>
      <c r="GI870" s="16"/>
      <c r="GJ870" s="16"/>
      <c r="GK870" s="16"/>
      <c r="GL870" s="16"/>
      <c r="GM870" s="16"/>
      <c r="GN870" s="16"/>
      <c r="GO870" s="16"/>
      <c r="GP870" s="16"/>
      <c r="GQ870" s="16"/>
      <c r="GR870" s="16"/>
      <c r="GS870" s="16"/>
      <c r="GT870" s="16"/>
      <c r="GU870" s="16"/>
      <c r="GV870" s="16"/>
      <c r="GW870" s="16"/>
      <c r="GX870" s="16"/>
      <c r="GY870" s="16"/>
      <c r="GZ870" s="16"/>
      <c r="HA870" s="16"/>
      <c r="HB870" s="16"/>
      <c r="HC870" s="16"/>
      <c r="HD870" s="16"/>
      <c r="HE870" s="16"/>
      <c r="HF870" s="16"/>
      <c r="HG870" s="16"/>
      <c r="HH870" s="16"/>
      <c r="HI870" s="16"/>
      <c r="HJ870" s="16"/>
      <c r="HK870" s="16"/>
      <c r="HL870" s="16"/>
      <c r="HM870" s="16"/>
      <c r="HN870" s="16"/>
      <c r="HO870" s="16"/>
      <c r="HP870" s="16"/>
      <c r="HQ870" s="16"/>
      <c r="HR870" s="16"/>
      <c r="HS870" s="16"/>
      <c r="HT870" s="16"/>
      <c r="HU870" s="16"/>
      <c r="HV870" s="16"/>
      <c r="HW870" s="16"/>
      <c r="HX870" s="16"/>
      <c r="HY870" s="16"/>
      <c r="HZ870" s="16"/>
      <c r="IA870" s="16"/>
      <c r="IB870" s="16"/>
      <c r="IC870" s="16"/>
      <c r="ID870" s="16"/>
      <c r="IE870" s="16"/>
      <c r="IF870" s="16"/>
      <c r="IG870" s="16"/>
      <c r="IH870" s="16"/>
      <c r="II870" s="16"/>
      <c r="IJ870" s="16"/>
      <c r="IK870" s="16"/>
      <c r="IL870" s="16"/>
      <c r="IM870" s="16"/>
      <c r="IN870" s="16"/>
      <c r="IO870" s="16"/>
      <c r="IP870" s="16"/>
      <c r="IQ870" s="16"/>
      <c r="IR870" s="16"/>
      <c r="IS870" s="16"/>
      <c r="IT870" s="16"/>
      <c r="IU870" s="16"/>
      <c r="IV870" s="16"/>
      <c r="IW870" s="16"/>
      <c r="IX870" s="16"/>
      <c r="IY870" s="16"/>
      <c r="IZ870" s="16"/>
      <c r="JA870" s="16"/>
      <c r="JB870" s="16"/>
      <c r="JC870" s="16"/>
      <c r="JD870" s="16"/>
      <c r="JE870" s="16"/>
      <c r="JF870" s="16"/>
      <c r="JG870" s="16"/>
      <c r="JH870" s="16"/>
      <c r="JI870" s="16"/>
      <c r="JJ870" s="16"/>
      <c r="JK870" s="16"/>
      <c r="JL870" s="16"/>
      <c r="JM870" s="16"/>
      <c r="JN870" s="16"/>
      <c r="JO870" s="16"/>
      <c r="JP870" s="16"/>
      <c r="JQ870" s="16"/>
      <c r="JR870" s="16"/>
      <c r="JS870" s="16"/>
      <c r="JT870" s="16"/>
      <c r="JU870" s="16"/>
      <c r="JV870" s="16"/>
      <c r="JW870" s="16"/>
      <c r="JX870" s="16"/>
      <c r="JY870" s="16"/>
      <c r="JZ870" s="16"/>
      <c r="KA870" s="16"/>
      <c r="KB870" s="16"/>
      <c r="KC870" s="16"/>
      <c r="KD870" s="16"/>
      <c r="KE870" s="16"/>
      <c r="KF870" s="16"/>
      <c r="KG870" s="16"/>
      <c r="KH870" s="16"/>
      <c r="KI870" s="16"/>
      <c r="KJ870" s="16"/>
      <c r="KK870" s="16"/>
      <c r="KL870" s="16"/>
      <c r="KM870" s="16"/>
      <c r="KN870" s="16"/>
    </row>
    <row r="871">
      <c r="A871" s="16"/>
      <c r="B871" s="16"/>
      <c r="D871" s="19" t="str">
        <f t="shared" si="3"/>
        <v/>
      </c>
      <c r="E871" s="33" t="str">
        <f t="shared" si="4"/>
        <v/>
      </c>
      <c r="F871" s="34" t="str">
        <f t="shared" si="5"/>
        <v> </v>
      </c>
      <c r="G871" s="16"/>
      <c r="H871" s="35"/>
      <c r="I871" s="21"/>
      <c r="J871" s="73"/>
      <c r="K871" s="16"/>
      <c r="L871" s="37"/>
      <c r="M871" s="73"/>
      <c r="N871" s="16"/>
      <c r="O871" s="70"/>
      <c r="P871" s="16"/>
      <c r="Q871" s="38"/>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c r="DA871" s="16"/>
      <c r="DB871" s="16"/>
      <c r="DC871" s="16"/>
      <c r="DD871" s="16"/>
      <c r="DE871" s="16"/>
      <c r="DF871" s="16"/>
      <c r="DG871" s="16"/>
      <c r="DH871" s="16"/>
      <c r="DI871" s="16"/>
      <c r="DJ871" s="16"/>
      <c r="DK871" s="16"/>
      <c r="DL871" s="16"/>
      <c r="DM871" s="16"/>
      <c r="DN871" s="16"/>
      <c r="DO871" s="16"/>
      <c r="DP871" s="16"/>
      <c r="DQ871" s="16"/>
      <c r="DR871" s="16"/>
      <c r="DS871" s="16"/>
      <c r="DT871" s="16"/>
      <c r="DU871" s="16"/>
      <c r="DV871" s="16"/>
      <c r="DW871" s="16"/>
      <c r="DX871" s="16"/>
      <c r="DY871" s="16"/>
      <c r="DZ871" s="16"/>
      <c r="EA871" s="16"/>
      <c r="EB871" s="16"/>
      <c r="EC871" s="16"/>
      <c r="ED871" s="16"/>
      <c r="EE871" s="16"/>
      <c r="EF871" s="16"/>
      <c r="EG871" s="16"/>
      <c r="EH871" s="16"/>
      <c r="EI871" s="16"/>
      <c r="EJ871" s="16"/>
      <c r="EK871" s="16"/>
      <c r="EL871" s="16"/>
      <c r="EM871" s="16"/>
      <c r="EN871" s="16"/>
      <c r="EO871" s="16"/>
      <c r="EP871" s="16"/>
      <c r="EQ871" s="16"/>
      <c r="ER871" s="16"/>
      <c r="ES871" s="16"/>
      <c r="ET871" s="16"/>
      <c r="EU871" s="16"/>
      <c r="EV871" s="16"/>
      <c r="EW871" s="16"/>
      <c r="EX871" s="16"/>
      <c r="EY871" s="16"/>
      <c r="EZ871" s="16"/>
      <c r="FA871" s="16"/>
      <c r="FB871" s="16"/>
      <c r="FC871" s="16"/>
      <c r="FD871" s="16"/>
      <c r="FE871" s="16"/>
      <c r="FF871" s="16"/>
      <c r="FG871" s="16"/>
      <c r="FH871" s="16"/>
      <c r="FI871" s="16"/>
      <c r="FJ871" s="16"/>
      <c r="FK871" s="16"/>
      <c r="FL871" s="16"/>
      <c r="FM871" s="16"/>
      <c r="FN871" s="16"/>
      <c r="FO871" s="16"/>
      <c r="FP871" s="16"/>
      <c r="FQ871" s="16"/>
      <c r="FR871" s="16"/>
      <c r="FS871" s="16"/>
      <c r="FT871" s="16"/>
      <c r="FU871" s="16"/>
      <c r="FV871" s="16"/>
      <c r="FW871" s="16"/>
      <c r="FX871" s="16"/>
      <c r="FY871" s="16"/>
      <c r="FZ871" s="16"/>
      <c r="GA871" s="16"/>
      <c r="GB871" s="16"/>
      <c r="GC871" s="16"/>
      <c r="GD871" s="16"/>
      <c r="GE871" s="16"/>
      <c r="GF871" s="16"/>
      <c r="GG871" s="16"/>
      <c r="GH871" s="16"/>
      <c r="GI871" s="16"/>
      <c r="GJ871" s="16"/>
      <c r="GK871" s="16"/>
      <c r="GL871" s="16"/>
      <c r="GM871" s="16"/>
      <c r="GN871" s="16"/>
      <c r="GO871" s="16"/>
      <c r="GP871" s="16"/>
      <c r="GQ871" s="16"/>
      <c r="GR871" s="16"/>
      <c r="GS871" s="16"/>
      <c r="GT871" s="16"/>
      <c r="GU871" s="16"/>
      <c r="GV871" s="16"/>
      <c r="GW871" s="16"/>
      <c r="GX871" s="16"/>
      <c r="GY871" s="16"/>
      <c r="GZ871" s="16"/>
      <c r="HA871" s="16"/>
      <c r="HB871" s="16"/>
      <c r="HC871" s="16"/>
      <c r="HD871" s="16"/>
      <c r="HE871" s="16"/>
      <c r="HF871" s="16"/>
      <c r="HG871" s="16"/>
      <c r="HH871" s="16"/>
      <c r="HI871" s="16"/>
      <c r="HJ871" s="16"/>
      <c r="HK871" s="16"/>
      <c r="HL871" s="16"/>
      <c r="HM871" s="16"/>
      <c r="HN871" s="16"/>
      <c r="HO871" s="16"/>
      <c r="HP871" s="16"/>
      <c r="HQ871" s="16"/>
      <c r="HR871" s="16"/>
      <c r="HS871" s="16"/>
      <c r="HT871" s="16"/>
      <c r="HU871" s="16"/>
      <c r="HV871" s="16"/>
      <c r="HW871" s="16"/>
      <c r="HX871" s="16"/>
      <c r="HY871" s="16"/>
      <c r="HZ871" s="16"/>
      <c r="IA871" s="16"/>
      <c r="IB871" s="16"/>
      <c r="IC871" s="16"/>
      <c r="ID871" s="16"/>
      <c r="IE871" s="16"/>
      <c r="IF871" s="16"/>
      <c r="IG871" s="16"/>
      <c r="IH871" s="16"/>
      <c r="II871" s="16"/>
      <c r="IJ871" s="16"/>
      <c r="IK871" s="16"/>
      <c r="IL871" s="16"/>
      <c r="IM871" s="16"/>
      <c r="IN871" s="16"/>
      <c r="IO871" s="16"/>
      <c r="IP871" s="16"/>
      <c r="IQ871" s="16"/>
      <c r="IR871" s="16"/>
      <c r="IS871" s="16"/>
      <c r="IT871" s="16"/>
      <c r="IU871" s="16"/>
      <c r="IV871" s="16"/>
      <c r="IW871" s="16"/>
      <c r="IX871" s="16"/>
      <c r="IY871" s="16"/>
      <c r="IZ871" s="16"/>
      <c r="JA871" s="16"/>
      <c r="JB871" s="16"/>
      <c r="JC871" s="16"/>
      <c r="JD871" s="16"/>
      <c r="JE871" s="16"/>
      <c r="JF871" s="16"/>
      <c r="JG871" s="16"/>
      <c r="JH871" s="16"/>
      <c r="JI871" s="16"/>
      <c r="JJ871" s="16"/>
      <c r="JK871" s="16"/>
      <c r="JL871" s="16"/>
      <c r="JM871" s="16"/>
      <c r="JN871" s="16"/>
      <c r="JO871" s="16"/>
      <c r="JP871" s="16"/>
      <c r="JQ871" s="16"/>
      <c r="JR871" s="16"/>
      <c r="JS871" s="16"/>
      <c r="JT871" s="16"/>
      <c r="JU871" s="16"/>
      <c r="JV871" s="16"/>
      <c r="JW871" s="16"/>
      <c r="JX871" s="16"/>
      <c r="JY871" s="16"/>
      <c r="JZ871" s="16"/>
      <c r="KA871" s="16"/>
      <c r="KB871" s="16"/>
      <c r="KC871" s="16"/>
      <c r="KD871" s="16"/>
      <c r="KE871" s="16"/>
      <c r="KF871" s="16"/>
      <c r="KG871" s="16"/>
      <c r="KH871" s="16"/>
      <c r="KI871" s="16"/>
      <c r="KJ871" s="16"/>
      <c r="KK871" s="16"/>
      <c r="KL871" s="16"/>
      <c r="KM871" s="16"/>
      <c r="KN871" s="16"/>
    </row>
    <row r="872">
      <c r="A872" s="16"/>
      <c r="B872" s="16"/>
      <c r="D872" s="19" t="str">
        <f t="shared" si="3"/>
        <v/>
      </c>
      <c r="E872" s="33" t="str">
        <f t="shared" si="4"/>
        <v/>
      </c>
      <c r="F872" s="34" t="str">
        <f t="shared" si="5"/>
        <v> </v>
      </c>
      <c r="G872" s="16"/>
      <c r="H872" s="35"/>
      <c r="I872" s="21"/>
      <c r="J872" s="73"/>
      <c r="K872" s="16"/>
      <c r="L872" s="37"/>
      <c r="M872" s="73"/>
      <c r="N872" s="16"/>
      <c r="O872" s="70"/>
      <c r="P872" s="16"/>
      <c r="Q872" s="38"/>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c r="DA872" s="16"/>
      <c r="DB872" s="16"/>
      <c r="DC872" s="16"/>
      <c r="DD872" s="16"/>
      <c r="DE872" s="16"/>
      <c r="DF872" s="16"/>
      <c r="DG872" s="16"/>
      <c r="DH872" s="16"/>
      <c r="DI872" s="16"/>
      <c r="DJ872" s="16"/>
      <c r="DK872" s="16"/>
      <c r="DL872" s="16"/>
      <c r="DM872" s="16"/>
      <c r="DN872" s="16"/>
      <c r="DO872" s="16"/>
      <c r="DP872" s="16"/>
      <c r="DQ872" s="16"/>
      <c r="DR872" s="16"/>
      <c r="DS872" s="16"/>
      <c r="DT872" s="16"/>
      <c r="DU872" s="16"/>
      <c r="DV872" s="16"/>
      <c r="DW872" s="16"/>
      <c r="DX872" s="16"/>
      <c r="DY872" s="16"/>
      <c r="DZ872" s="16"/>
      <c r="EA872" s="16"/>
      <c r="EB872" s="16"/>
      <c r="EC872" s="16"/>
      <c r="ED872" s="16"/>
      <c r="EE872" s="16"/>
      <c r="EF872" s="16"/>
      <c r="EG872" s="16"/>
      <c r="EH872" s="16"/>
      <c r="EI872" s="16"/>
      <c r="EJ872" s="16"/>
      <c r="EK872" s="16"/>
      <c r="EL872" s="16"/>
      <c r="EM872" s="16"/>
      <c r="EN872" s="16"/>
      <c r="EO872" s="16"/>
      <c r="EP872" s="16"/>
      <c r="EQ872" s="16"/>
      <c r="ER872" s="16"/>
      <c r="ES872" s="16"/>
      <c r="ET872" s="16"/>
      <c r="EU872" s="16"/>
      <c r="EV872" s="16"/>
      <c r="EW872" s="16"/>
      <c r="EX872" s="16"/>
      <c r="EY872" s="16"/>
      <c r="EZ872" s="16"/>
      <c r="FA872" s="16"/>
      <c r="FB872" s="16"/>
      <c r="FC872" s="16"/>
      <c r="FD872" s="16"/>
      <c r="FE872" s="16"/>
      <c r="FF872" s="16"/>
      <c r="FG872" s="16"/>
      <c r="FH872" s="16"/>
      <c r="FI872" s="16"/>
      <c r="FJ872" s="16"/>
      <c r="FK872" s="16"/>
      <c r="FL872" s="16"/>
      <c r="FM872" s="16"/>
      <c r="FN872" s="16"/>
      <c r="FO872" s="16"/>
      <c r="FP872" s="16"/>
      <c r="FQ872" s="16"/>
      <c r="FR872" s="16"/>
      <c r="FS872" s="16"/>
      <c r="FT872" s="16"/>
      <c r="FU872" s="16"/>
      <c r="FV872" s="16"/>
      <c r="FW872" s="16"/>
      <c r="FX872" s="16"/>
      <c r="FY872" s="16"/>
      <c r="FZ872" s="16"/>
      <c r="GA872" s="16"/>
      <c r="GB872" s="16"/>
      <c r="GC872" s="16"/>
      <c r="GD872" s="16"/>
      <c r="GE872" s="16"/>
      <c r="GF872" s="16"/>
      <c r="GG872" s="16"/>
      <c r="GH872" s="16"/>
      <c r="GI872" s="16"/>
      <c r="GJ872" s="16"/>
      <c r="GK872" s="16"/>
      <c r="GL872" s="16"/>
      <c r="GM872" s="16"/>
      <c r="GN872" s="16"/>
      <c r="GO872" s="16"/>
      <c r="GP872" s="16"/>
      <c r="GQ872" s="16"/>
      <c r="GR872" s="16"/>
      <c r="GS872" s="16"/>
      <c r="GT872" s="16"/>
      <c r="GU872" s="16"/>
      <c r="GV872" s="16"/>
      <c r="GW872" s="16"/>
      <c r="GX872" s="16"/>
      <c r="GY872" s="16"/>
      <c r="GZ872" s="16"/>
      <c r="HA872" s="16"/>
      <c r="HB872" s="16"/>
      <c r="HC872" s="16"/>
      <c r="HD872" s="16"/>
      <c r="HE872" s="16"/>
      <c r="HF872" s="16"/>
      <c r="HG872" s="16"/>
      <c r="HH872" s="16"/>
      <c r="HI872" s="16"/>
      <c r="HJ872" s="16"/>
      <c r="HK872" s="16"/>
      <c r="HL872" s="16"/>
      <c r="HM872" s="16"/>
      <c r="HN872" s="16"/>
      <c r="HO872" s="16"/>
      <c r="HP872" s="16"/>
      <c r="HQ872" s="16"/>
      <c r="HR872" s="16"/>
      <c r="HS872" s="16"/>
      <c r="HT872" s="16"/>
      <c r="HU872" s="16"/>
      <c r="HV872" s="16"/>
      <c r="HW872" s="16"/>
      <c r="HX872" s="16"/>
      <c r="HY872" s="16"/>
      <c r="HZ872" s="16"/>
      <c r="IA872" s="16"/>
      <c r="IB872" s="16"/>
      <c r="IC872" s="16"/>
      <c r="ID872" s="16"/>
      <c r="IE872" s="16"/>
      <c r="IF872" s="16"/>
      <c r="IG872" s="16"/>
      <c r="IH872" s="16"/>
      <c r="II872" s="16"/>
      <c r="IJ872" s="16"/>
      <c r="IK872" s="16"/>
      <c r="IL872" s="16"/>
      <c r="IM872" s="16"/>
      <c r="IN872" s="16"/>
      <c r="IO872" s="16"/>
      <c r="IP872" s="16"/>
      <c r="IQ872" s="16"/>
      <c r="IR872" s="16"/>
      <c r="IS872" s="16"/>
      <c r="IT872" s="16"/>
      <c r="IU872" s="16"/>
      <c r="IV872" s="16"/>
      <c r="IW872" s="16"/>
      <c r="IX872" s="16"/>
      <c r="IY872" s="16"/>
      <c r="IZ872" s="16"/>
      <c r="JA872" s="16"/>
      <c r="JB872" s="16"/>
      <c r="JC872" s="16"/>
      <c r="JD872" s="16"/>
      <c r="JE872" s="16"/>
      <c r="JF872" s="16"/>
      <c r="JG872" s="16"/>
      <c r="JH872" s="16"/>
      <c r="JI872" s="16"/>
      <c r="JJ872" s="16"/>
      <c r="JK872" s="16"/>
      <c r="JL872" s="16"/>
      <c r="JM872" s="16"/>
      <c r="JN872" s="16"/>
      <c r="JO872" s="16"/>
      <c r="JP872" s="16"/>
      <c r="JQ872" s="16"/>
      <c r="JR872" s="16"/>
      <c r="JS872" s="16"/>
      <c r="JT872" s="16"/>
      <c r="JU872" s="16"/>
      <c r="JV872" s="16"/>
      <c r="JW872" s="16"/>
      <c r="JX872" s="16"/>
      <c r="JY872" s="16"/>
      <c r="JZ872" s="16"/>
      <c r="KA872" s="16"/>
      <c r="KB872" s="16"/>
      <c r="KC872" s="16"/>
      <c r="KD872" s="16"/>
      <c r="KE872" s="16"/>
      <c r="KF872" s="16"/>
      <c r="KG872" s="16"/>
      <c r="KH872" s="16"/>
      <c r="KI872" s="16"/>
      <c r="KJ872" s="16"/>
      <c r="KK872" s="16"/>
      <c r="KL872" s="16"/>
      <c r="KM872" s="16"/>
      <c r="KN872" s="16"/>
    </row>
    <row r="873">
      <c r="A873" s="16"/>
      <c r="B873" s="16"/>
      <c r="D873" s="19" t="str">
        <f t="shared" si="3"/>
        <v/>
      </c>
      <c r="E873" s="33" t="str">
        <f t="shared" si="4"/>
        <v/>
      </c>
      <c r="F873" s="34" t="str">
        <f t="shared" si="5"/>
        <v> </v>
      </c>
      <c r="G873" s="16"/>
      <c r="H873" s="35"/>
      <c r="I873" s="21"/>
      <c r="J873" s="73"/>
      <c r="K873" s="16"/>
      <c r="L873" s="37"/>
      <c r="M873" s="73"/>
      <c r="N873" s="16"/>
      <c r="O873" s="70"/>
      <c r="P873" s="16"/>
      <c r="Q873" s="38"/>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c r="DA873" s="16"/>
      <c r="DB873" s="16"/>
      <c r="DC873" s="16"/>
      <c r="DD873" s="16"/>
      <c r="DE873" s="16"/>
      <c r="DF873" s="16"/>
      <c r="DG873" s="16"/>
      <c r="DH873" s="16"/>
      <c r="DI873" s="16"/>
      <c r="DJ873" s="16"/>
      <c r="DK873" s="16"/>
      <c r="DL873" s="16"/>
      <c r="DM873" s="16"/>
      <c r="DN873" s="16"/>
      <c r="DO873" s="16"/>
      <c r="DP873" s="16"/>
      <c r="DQ873" s="16"/>
      <c r="DR873" s="16"/>
      <c r="DS873" s="16"/>
      <c r="DT873" s="16"/>
      <c r="DU873" s="16"/>
      <c r="DV873" s="16"/>
      <c r="DW873" s="16"/>
      <c r="DX873" s="16"/>
      <c r="DY873" s="16"/>
      <c r="DZ873" s="16"/>
      <c r="EA873" s="16"/>
      <c r="EB873" s="16"/>
      <c r="EC873" s="16"/>
      <c r="ED873" s="16"/>
      <c r="EE873" s="16"/>
      <c r="EF873" s="16"/>
      <c r="EG873" s="16"/>
      <c r="EH873" s="16"/>
      <c r="EI873" s="16"/>
      <c r="EJ873" s="16"/>
      <c r="EK873" s="16"/>
      <c r="EL873" s="16"/>
      <c r="EM873" s="16"/>
      <c r="EN873" s="16"/>
      <c r="EO873" s="16"/>
      <c r="EP873" s="16"/>
      <c r="EQ873" s="16"/>
      <c r="ER873" s="16"/>
      <c r="ES873" s="16"/>
      <c r="ET873" s="16"/>
      <c r="EU873" s="16"/>
      <c r="EV873" s="16"/>
      <c r="EW873" s="16"/>
      <c r="EX873" s="16"/>
      <c r="EY873" s="16"/>
      <c r="EZ873" s="16"/>
      <c r="FA873" s="16"/>
      <c r="FB873" s="16"/>
      <c r="FC873" s="16"/>
      <c r="FD873" s="16"/>
      <c r="FE873" s="16"/>
      <c r="FF873" s="16"/>
      <c r="FG873" s="16"/>
      <c r="FH873" s="16"/>
      <c r="FI873" s="16"/>
      <c r="FJ873" s="16"/>
      <c r="FK873" s="16"/>
      <c r="FL873" s="16"/>
      <c r="FM873" s="16"/>
      <c r="FN873" s="16"/>
      <c r="FO873" s="16"/>
      <c r="FP873" s="16"/>
      <c r="FQ873" s="16"/>
      <c r="FR873" s="16"/>
      <c r="FS873" s="16"/>
      <c r="FT873" s="16"/>
      <c r="FU873" s="16"/>
      <c r="FV873" s="16"/>
      <c r="FW873" s="16"/>
      <c r="FX873" s="16"/>
      <c r="FY873" s="16"/>
      <c r="FZ873" s="16"/>
      <c r="GA873" s="16"/>
      <c r="GB873" s="16"/>
      <c r="GC873" s="16"/>
      <c r="GD873" s="16"/>
      <c r="GE873" s="16"/>
      <c r="GF873" s="16"/>
      <c r="GG873" s="16"/>
      <c r="GH873" s="16"/>
      <c r="GI873" s="16"/>
      <c r="GJ873" s="16"/>
      <c r="GK873" s="16"/>
      <c r="GL873" s="16"/>
      <c r="GM873" s="16"/>
      <c r="GN873" s="16"/>
      <c r="GO873" s="16"/>
      <c r="GP873" s="16"/>
      <c r="GQ873" s="16"/>
      <c r="GR873" s="16"/>
      <c r="GS873" s="16"/>
      <c r="GT873" s="16"/>
      <c r="GU873" s="16"/>
      <c r="GV873" s="16"/>
      <c r="GW873" s="16"/>
      <c r="GX873" s="16"/>
      <c r="GY873" s="16"/>
      <c r="GZ873" s="16"/>
      <c r="HA873" s="16"/>
      <c r="HB873" s="16"/>
      <c r="HC873" s="16"/>
      <c r="HD873" s="16"/>
      <c r="HE873" s="16"/>
      <c r="HF873" s="16"/>
      <c r="HG873" s="16"/>
      <c r="HH873" s="16"/>
      <c r="HI873" s="16"/>
      <c r="HJ873" s="16"/>
      <c r="HK873" s="16"/>
      <c r="HL873" s="16"/>
      <c r="HM873" s="16"/>
      <c r="HN873" s="16"/>
      <c r="HO873" s="16"/>
      <c r="HP873" s="16"/>
      <c r="HQ873" s="16"/>
      <c r="HR873" s="16"/>
      <c r="HS873" s="16"/>
      <c r="HT873" s="16"/>
      <c r="HU873" s="16"/>
      <c r="HV873" s="16"/>
      <c r="HW873" s="16"/>
      <c r="HX873" s="16"/>
      <c r="HY873" s="16"/>
      <c r="HZ873" s="16"/>
      <c r="IA873" s="16"/>
      <c r="IB873" s="16"/>
      <c r="IC873" s="16"/>
      <c r="ID873" s="16"/>
      <c r="IE873" s="16"/>
      <c r="IF873" s="16"/>
      <c r="IG873" s="16"/>
      <c r="IH873" s="16"/>
      <c r="II873" s="16"/>
      <c r="IJ873" s="16"/>
      <c r="IK873" s="16"/>
      <c r="IL873" s="16"/>
      <c r="IM873" s="16"/>
      <c r="IN873" s="16"/>
      <c r="IO873" s="16"/>
      <c r="IP873" s="16"/>
      <c r="IQ873" s="16"/>
      <c r="IR873" s="16"/>
      <c r="IS873" s="16"/>
      <c r="IT873" s="16"/>
      <c r="IU873" s="16"/>
      <c r="IV873" s="16"/>
      <c r="IW873" s="16"/>
      <c r="IX873" s="16"/>
      <c r="IY873" s="16"/>
      <c r="IZ873" s="16"/>
      <c r="JA873" s="16"/>
      <c r="JB873" s="16"/>
      <c r="JC873" s="16"/>
      <c r="JD873" s="16"/>
      <c r="JE873" s="16"/>
      <c r="JF873" s="16"/>
      <c r="JG873" s="16"/>
      <c r="JH873" s="16"/>
      <c r="JI873" s="16"/>
      <c r="JJ873" s="16"/>
      <c r="JK873" s="16"/>
      <c r="JL873" s="16"/>
      <c r="JM873" s="16"/>
      <c r="JN873" s="16"/>
      <c r="JO873" s="16"/>
      <c r="JP873" s="16"/>
      <c r="JQ873" s="16"/>
      <c r="JR873" s="16"/>
      <c r="JS873" s="16"/>
      <c r="JT873" s="16"/>
      <c r="JU873" s="16"/>
      <c r="JV873" s="16"/>
      <c r="JW873" s="16"/>
      <c r="JX873" s="16"/>
      <c r="JY873" s="16"/>
      <c r="JZ873" s="16"/>
      <c r="KA873" s="16"/>
      <c r="KB873" s="16"/>
      <c r="KC873" s="16"/>
      <c r="KD873" s="16"/>
      <c r="KE873" s="16"/>
      <c r="KF873" s="16"/>
      <c r="KG873" s="16"/>
      <c r="KH873" s="16"/>
      <c r="KI873" s="16"/>
      <c r="KJ873" s="16"/>
      <c r="KK873" s="16"/>
      <c r="KL873" s="16"/>
      <c r="KM873" s="16"/>
      <c r="KN873" s="16"/>
    </row>
    <row r="874">
      <c r="A874" s="16"/>
      <c r="B874" s="16"/>
      <c r="D874" s="19" t="str">
        <f t="shared" si="3"/>
        <v/>
      </c>
      <c r="E874" s="33" t="str">
        <f t="shared" si="4"/>
        <v/>
      </c>
      <c r="F874" s="34" t="str">
        <f t="shared" si="5"/>
        <v> </v>
      </c>
      <c r="G874" s="16"/>
      <c r="H874" s="35"/>
      <c r="I874" s="21"/>
      <c r="J874" s="73"/>
      <c r="K874" s="16"/>
      <c r="L874" s="37"/>
      <c r="M874" s="73"/>
      <c r="N874" s="16"/>
      <c r="O874" s="70"/>
      <c r="P874" s="16"/>
      <c r="Q874" s="38"/>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c r="DA874" s="16"/>
      <c r="DB874" s="16"/>
      <c r="DC874" s="16"/>
      <c r="DD874" s="16"/>
      <c r="DE874" s="16"/>
      <c r="DF874" s="16"/>
      <c r="DG874" s="16"/>
      <c r="DH874" s="16"/>
      <c r="DI874" s="16"/>
      <c r="DJ874" s="16"/>
      <c r="DK874" s="16"/>
      <c r="DL874" s="16"/>
      <c r="DM874" s="16"/>
      <c r="DN874" s="16"/>
      <c r="DO874" s="16"/>
      <c r="DP874" s="16"/>
      <c r="DQ874" s="16"/>
      <c r="DR874" s="16"/>
      <c r="DS874" s="16"/>
      <c r="DT874" s="16"/>
      <c r="DU874" s="16"/>
      <c r="DV874" s="16"/>
      <c r="DW874" s="16"/>
      <c r="DX874" s="16"/>
      <c r="DY874" s="16"/>
      <c r="DZ874" s="16"/>
      <c r="EA874" s="16"/>
      <c r="EB874" s="16"/>
      <c r="EC874" s="16"/>
      <c r="ED874" s="16"/>
      <c r="EE874" s="16"/>
      <c r="EF874" s="16"/>
      <c r="EG874" s="16"/>
      <c r="EH874" s="16"/>
      <c r="EI874" s="16"/>
      <c r="EJ874" s="16"/>
      <c r="EK874" s="16"/>
      <c r="EL874" s="16"/>
      <c r="EM874" s="16"/>
      <c r="EN874" s="16"/>
      <c r="EO874" s="16"/>
      <c r="EP874" s="16"/>
      <c r="EQ874" s="16"/>
      <c r="ER874" s="16"/>
      <c r="ES874" s="16"/>
      <c r="ET874" s="16"/>
      <c r="EU874" s="16"/>
      <c r="EV874" s="16"/>
      <c r="EW874" s="16"/>
      <c r="EX874" s="16"/>
      <c r="EY874" s="16"/>
      <c r="EZ874" s="16"/>
      <c r="FA874" s="16"/>
      <c r="FB874" s="16"/>
      <c r="FC874" s="16"/>
      <c r="FD874" s="16"/>
      <c r="FE874" s="16"/>
      <c r="FF874" s="16"/>
      <c r="FG874" s="16"/>
      <c r="FH874" s="16"/>
      <c r="FI874" s="16"/>
      <c r="FJ874" s="16"/>
      <c r="FK874" s="16"/>
      <c r="FL874" s="16"/>
      <c r="FM874" s="16"/>
      <c r="FN874" s="16"/>
      <c r="FO874" s="16"/>
      <c r="FP874" s="16"/>
      <c r="FQ874" s="16"/>
      <c r="FR874" s="16"/>
      <c r="FS874" s="16"/>
      <c r="FT874" s="16"/>
      <c r="FU874" s="16"/>
      <c r="FV874" s="16"/>
      <c r="FW874" s="16"/>
      <c r="FX874" s="16"/>
      <c r="FY874" s="16"/>
      <c r="FZ874" s="16"/>
      <c r="GA874" s="16"/>
      <c r="GB874" s="16"/>
      <c r="GC874" s="16"/>
      <c r="GD874" s="16"/>
      <c r="GE874" s="16"/>
      <c r="GF874" s="16"/>
      <c r="GG874" s="16"/>
      <c r="GH874" s="16"/>
      <c r="GI874" s="16"/>
      <c r="GJ874" s="16"/>
      <c r="GK874" s="16"/>
      <c r="GL874" s="16"/>
      <c r="GM874" s="16"/>
      <c r="GN874" s="16"/>
      <c r="GO874" s="16"/>
      <c r="GP874" s="16"/>
      <c r="GQ874" s="16"/>
      <c r="GR874" s="16"/>
      <c r="GS874" s="16"/>
      <c r="GT874" s="16"/>
      <c r="GU874" s="16"/>
      <c r="GV874" s="16"/>
      <c r="GW874" s="16"/>
      <c r="GX874" s="16"/>
      <c r="GY874" s="16"/>
      <c r="GZ874" s="16"/>
      <c r="HA874" s="16"/>
      <c r="HB874" s="16"/>
      <c r="HC874" s="16"/>
      <c r="HD874" s="16"/>
      <c r="HE874" s="16"/>
      <c r="HF874" s="16"/>
      <c r="HG874" s="16"/>
      <c r="HH874" s="16"/>
      <c r="HI874" s="16"/>
      <c r="HJ874" s="16"/>
      <c r="HK874" s="16"/>
      <c r="HL874" s="16"/>
      <c r="HM874" s="16"/>
      <c r="HN874" s="16"/>
      <c r="HO874" s="16"/>
      <c r="HP874" s="16"/>
      <c r="HQ874" s="16"/>
      <c r="HR874" s="16"/>
      <c r="HS874" s="16"/>
      <c r="HT874" s="16"/>
      <c r="HU874" s="16"/>
      <c r="HV874" s="16"/>
      <c r="HW874" s="16"/>
      <c r="HX874" s="16"/>
      <c r="HY874" s="16"/>
      <c r="HZ874" s="16"/>
      <c r="IA874" s="16"/>
      <c r="IB874" s="16"/>
      <c r="IC874" s="16"/>
      <c r="ID874" s="16"/>
      <c r="IE874" s="16"/>
      <c r="IF874" s="16"/>
      <c r="IG874" s="16"/>
      <c r="IH874" s="16"/>
      <c r="II874" s="16"/>
      <c r="IJ874" s="16"/>
      <c r="IK874" s="16"/>
      <c r="IL874" s="16"/>
      <c r="IM874" s="16"/>
      <c r="IN874" s="16"/>
      <c r="IO874" s="16"/>
      <c r="IP874" s="16"/>
      <c r="IQ874" s="16"/>
      <c r="IR874" s="16"/>
      <c r="IS874" s="16"/>
      <c r="IT874" s="16"/>
      <c r="IU874" s="16"/>
      <c r="IV874" s="16"/>
      <c r="IW874" s="16"/>
      <c r="IX874" s="16"/>
      <c r="IY874" s="16"/>
      <c r="IZ874" s="16"/>
      <c r="JA874" s="16"/>
      <c r="JB874" s="16"/>
      <c r="JC874" s="16"/>
      <c r="JD874" s="16"/>
      <c r="JE874" s="16"/>
      <c r="JF874" s="16"/>
      <c r="JG874" s="16"/>
      <c r="JH874" s="16"/>
      <c r="JI874" s="16"/>
      <c r="JJ874" s="16"/>
      <c r="JK874" s="16"/>
      <c r="JL874" s="16"/>
      <c r="JM874" s="16"/>
      <c r="JN874" s="16"/>
      <c r="JO874" s="16"/>
      <c r="JP874" s="16"/>
      <c r="JQ874" s="16"/>
      <c r="JR874" s="16"/>
      <c r="JS874" s="16"/>
      <c r="JT874" s="16"/>
      <c r="JU874" s="16"/>
      <c r="JV874" s="16"/>
      <c r="JW874" s="16"/>
      <c r="JX874" s="16"/>
      <c r="JY874" s="16"/>
      <c r="JZ874" s="16"/>
      <c r="KA874" s="16"/>
      <c r="KB874" s="16"/>
      <c r="KC874" s="16"/>
      <c r="KD874" s="16"/>
      <c r="KE874" s="16"/>
      <c r="KF874" s="16"/>
      <c r="KG874" s="16"/>
      <c r="KH874" s="16"/>
      <c r="KI874" s="16"/>
      <c r="KJ874" s="16"/>
      <c r="KK874" s="16"/>
      <c r="KL874" s="16"/>
      <c r="KM874" s="16"/>
      <c r="KN874" s="16"/>
    </row>
    <row r="875">
      <c r="A875" s="16"/>
      <c r="B875" s="16"/>
      <c r="D875" s="19" t="str">
        <f t="shared" si="3"/>
        <v/>
      </c>
      <c r="E875" s="33" t="str">
        <f t="shared" si="4"/>
        <v/>
      </c>
      <c r="F875" s="34" t="str">
        <f t="shared" si="5"/>
        <v> </v>
      </c>
      <c r="G875" s="16"/>
      <c r="H875" s="35"/>
      <c r="I875" s="21"/>
      <c r="J875" s="73"/>
      <c r="K875" s="16"/>
      <c r="L875" s="37"/>
      <c r="M875" s="73"/>
      <c r="N875" s="16"/>
      <c r="O875" s="70"/>
      <c r="P875" s="16"/>
      <c r="Q875" s="38"/>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c r="DA875" s="16"/>
      <c r="DB875" s="16"/>
      <c r="DC875" s="16"/>
      <c r="DD875" s="16"/>
      <c r="DE875" s="16"/>
      <c r="DF875" s="16"/>
      <c r="DG875" s="16"/>
      <c r="DH875" s="16"/>
      <c r="DI875" s="16"/>
      <c r="DJ875" s="16"/>
      <c r="DK875" s="16"/>
      <c r="DL875" s="16"/>
      <c r="DM875" s="16"/>
      <c r="DN875" s="16"/>
      <c r="DO875" s="16"/>
      <c r="DP875" s="16"/>
      <c r="DQ875" s="16"/>
      <c r="DR875" s="16"/>
      <c r="DS875" s="16"/>
      <c r="DT875" s="16"/>
      <c r="DU875" s="16"/>
      <c r="DV875" s="16"/>
      <c r="DW875" s="16"/>
      <c r="DX875" s="16"/>
      <c r="DY875" s="16"/>
      <c r="DZ875" s="16"/>
      <c r="EA875" s="16"/>
      <c r="EB875" s="16"/>
      <c r="EC875" s="16"/>
      <c r="ED875" s="16"/>
      <c r="EE875" s="16"/>
      <c r="EF875" s="16"/>
      <c r="EG875" s="16"/>
      <c r="EH875" s="16"/>
      <c r="EI875" s="16"/>
      <c r="EJ875" s="16"/>
      <c r="EK875" s="16"/>
      <c r="EL875" s="16"/>
      <c r="EM875" s="16"/>
      <c r="EN875" s="16"/>
      <c r="EO875" s="16"/>
      <c r="EP875" s="16"/>
      <c r="EQ875" s="16"/>
      <c r="ER875" s="16"/>
      <c r="ES875" s="16"/>
      <c r="ET875" s="16"/>
      <c r="EU875" s="16"/>
      <c r="EV875" s="16"/>
      <c r="EW875" s="16"/>
      <c r="EX875" s="16"/>
      <c r="EY875" s="16"/>
      <c r="EZ875" s="16"/>
      <c r="FA875" s="16"/>
      <c r="FB875" s="16"/>
      <c r="FC875" s="16"/>
      <c r="FD875" s="16"/>
      <c r="FE875" s="16"/>
      <c r="FF875" s="16"/>
      <c r="FG875" s="16"/>
      <c r="FH875" s="16"/>
      <c r="FI875" s="16"/>
      <c r="FJ875" s="16"/>
      <c r="FK875" s="16"/>
      <c r="FL875" s="16"/>
      <c r="FM875" s="16"/>
      <c r="FN875" s="16"/>
      <c r="FO875" s="16"/>
      <c r="FP875" s="16"/>
      <c r="FQ875" s="16"/>
      <c r="FR875" s="16"/>
      <c r="FS875" s="16"/>
      <c r="FT875" s="16"/>
      <c r="FU875" s="16"/>
      <c r="FV875" s="16"/>
      <c r="FW875" s="16"/>
      <c r="FX875" s="16"/>
      <c r="FY875" s="16"/>
      <c r="FZ875" s="16"/>
      <c r="GA875" s="16"/>
      <c r="GB875" s="16"/>
      <c r="GC875" s="16"/>
      <c r="GD875" s="16"/>
      <c r="GE875" s="16"/>
      <c r="GF875" s="16"/>
      <c r="GG875" s="16"/>
      <c r="GH875" s="16"/>
      <c r="GI875" s="16"/>
      <c r="GJ875" s="16"/>
      <c r="GK875" s="16"/>
      <c r="GL875" s="16"/>
      <c r="GM875" s="16"/>
      <c r="GN875" s="16"/>
      <c r="GO875" s="16"/>
      <c r="GP875" s="16"/>
      <c r="GQ875" s="16"/>
      <c r="GR875" s="16"/>
      <c r="GS875" s="16"/>
      <c r="GT875" s="16"/>
      <c r="GU875" s="16"/>
      <c r="GV875" s="16"/>
      <c r="GW875" s="16"/>
      <c r="GX875" s="16"/>
      <c r="GY875" s="16"/>
      <c r="GZ875" s="16"/>
      <c r="HA875" s="16"/>
      <c r="HB875" s="16"/>
      <c r="HC875" s="16"/>
      <c r="HD875" s="16"/>
      <c r="HE875" s="16"/>
      <c r="HF875" s="16"/>
      <c r="HG875" s="16"/>
      <c r="HH875" s="16"/>
      <c r="HI875" s="16"/>
      <c r="HJ875" s="16"/>
      <c r="HK875" s="16"/>
      <c r="HL875" s="16"/>
      <c r="HM875" s="16"/>
      <c r="HN875" s="16"/>
      <c r="HO875" s="16"/>
      <c r="HP875" s="16"/>
      <c r="HQ875" s="16"/>
      <c r="HR875" s="16"/>
      <c r="HS875" s="16"/>
      <c r="HT875" s="16"/>
      <c r="HU875" s="16"/>
      <c r="HV875" s="16"/>
      <c r="HW875" s="16"/>
      <c r="HX875" s="16"/>
      <c r="HY875" s="16"/>
      <c r="HZ875" s="16"/>
      <c r="IA875" s="16"/>
      <c r="IB875" s="16"/>
      <c r="IC875" s="16"/>
      <c r="ID875" s="16"/>
      <c r="IE875" s="16"/>
      <c r="IF875" s="16"/>
      <c r="IG875" s="16"/>
      <c r="IH875" s="16"/>
      <c r="II875" s="16"/>
      <c r="IJ875" s="16"/>
      <c r="IK875" s="16"/>
      <c r="IL875" s="16"/>
      <c r="IM875" s="16"/>
      <c r="IN875" s="16"/>
      <c r="IO875" s="16"/>
      <c r="IP875" s="16"/>
      <c r="IQ875" s="16"/>
      <c r="IR875" s="16"/>
      <c r="IS875" s="16"/>
      <c r="IT875" s="16"/>
      <c r="IU875" s="16"/>
      <c r="IV875" s="16"/>
      <c r="IW875" s="16"/>
      <c r="IX875" s="16"/>
      <c r="IY875" s="16"/>
      <c r="IZ875" s="16"/>
      <c r="JA875" s="16"/>
      <c r="JB875" s="16"/>
      <c r="JC875" s="16"/>
      <c r="JD875" s="16"/>
      <c r="JE875" s="16"/>
      <c r="JF875" s="16"/>
      <c r="JG875" s="16"/>
      <c r="JH875" s="16"/>
      <c r="JI875" s="16"/>
      <c r="JJ875" s="16"/>
      <c r="JK875" s="16"/>
      <c r="JL875" s="16"/>
      <c r="JM875" s="16"/>
      <c r="JN875" s="16"/>
      <c r="JO875" s="16"/>
      <c r="JP875" s="16"/>
      <c r="JQ875" s="16"/>
      <c r="JR875" s="16"/>
      <c r="JS875" s="16"/>
      <c r="JT875" s="16"/>
      <c r="JU875" s="16"/>
      <c r="JV875" s="16"/>
      <c r="JW875" s="16"/>
      <c r="JX875" s="16"/>
      <c r="JY875" s="16"/>
      <c r="JZ875" s="16"/>
      <c r="KA875" s="16"/>
      <c r="KB875" s="16"/>
      <c r="KC875" s="16"/>
      <c r="KD875" s="16"/>
      <c r="KE875" s="16"/>
      <c r="KF875" s="16"/>
      <c r="KG875" s="16"/>
      <c r="KH875" s="16"/>
      <c r="KI875" s="16"/>
      <c r="KJ875" s="16"/>
      <c r="KK875" s="16"/>
      <c r="KL875" s="16"/>
      <c r="KM875" s="16"/>
      <c r="KN875" s="16"/>
    </row>
    <row r="876">
      <c r="A876" s="16"/>
      <c r="B876" s="16"/>
      <c r="D876" s="19" t="str">
        <f t="shared" si="3"/>
        <v/>
      </c>
      <c r="E876" s="33" t="str">
        <f t="shared" si="4"/>
        <v/>
      </c>
      <c r="F876" s="34" t="str">
        <f t="shared" si="5"/>
        <v> </v>
      </c>
      <c r="G876" s="16"/>
      <c r="H876" s="35"/>
      <c r="I876" s="21"/>
      <c r="J876" s="73"/>
      <c r="K876" s="16"/>
      <c r="L876" s="37"/>
      <c r="M876" s="73"/>
      <c r="N876" s="16"/>
      <c r="O876" s="70"/>
      <c r="P876" s="16"/>
      <c r="Q876" s="38"/>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c r="DA876" s="16"/>
      <c r="DB876" s="16"/>
      <c r="DC876" s="16"/>
      <c r="DD876" s="16"/>
      <c r="DE876" s="16"/>
      <c r="DF876" s="16"/>
      <c r="DG876" s="16"/>
      <c r="DH876" s="16"/>
      <c r="DI876" s="16"/>
      <c r="DJ876" s="16"/>
      <c r="DK876" s="16"/>
      <c r="DL876" s="16"/>
      <c r="DM876" s="16"/>
      <c r="DN876" s="16"/>
      <c r="DO876" s="16"/>
      <c r="DP876" s="16"/>
      <c r="DQ876" s="16"/>
      <c r="DR876" s="16"/>
      <c r="DS876" s="16"/>
      <c r="DT876" s="16"/>
      <c r="DU876" s="16"/>
      <c r="DV876" s="16"/>
      <c r="DW876" s="16"/>
      <c r="DX876" s="16"/>
      <c r="DY876" s="16"/>
      <c r="DZ876" s="16"/>
      <c r="EA876" s="16"/>
      <c r="EB876" s="16"/>
      <c r="EC876" s="16"/>
      <c r="ED876" s="16"/>
      <c r="EE876" s="16"/>
      <c r="EF876" s="16"/>
      <c r="EG876" s="16"/>
      <c r="EH876" s="16"/>
      <c r="EI876" s="16"/>
      <c r="EJ876" s="16"/>
      <c r="EK876" s="16"/>
      <c r="EL876" s="16"/>
      <c r="EM876" s="16"/>
      <c r="EN876" s="16"/>
      <c r="EO876" s="16"/>
      <c r="EP876" s="16"/>
      <c r="EQ876" s="16"/>
      <c r="ER876" s="16"/>
      <c r="ES876" s="16"/>
      <c r="ET876" s="16"/>
      <c r="EU876" s="16"/>
      <c r="EV876" s="16"/>
      <c r="EW876" s="16"/>
      <c r="EX876" s="16"/>
      <c r="EY876" s="16"/>
      <c r="EZ876" s="16"/>
      <c r="FA876" s="16"/>
      <c r="FB876" s="16"/>
      <c r="FC876" s="16"/>
      <c r="FD876" s="16"/>
      <c r="FE876" s="16"/>
      <c r="FF876" s="16"/>
      <c r="FG876" s="16"/>
      <c r="FH876" s="16"/>
      <c r="FI876" s="16"/>
      <c r="FJ876" s="16"/>
      <c r="FK876" s="16"/>
      <c r="FL876" s="16"/>
      <c r="FM876" s="16"/>
      <c r="FN876" s="16"/>
      <c r="FO876" s="16"/>
      <c r="FP876" s="16"/>
      <c r="FQ876" s="16"/>
      <c r="FR876" s="16"/>
      <c r="FS876" s="16"/>
      <c r="FT876" s="16"/>
      <c r="FU876" s="16"/>
      <c r="FV876" s="16"/>
      <c r="FW876" s="16"/>
      <c r="FX876" s="16"/>
      <c r="FY876" s="16"/>
      <c r="FZ876" s="16"/>
      <c r="GA876" s="16"/>
      <c r="GB876" s="16"/>
      <c r="GC876" s="16"/>
      <c r="GD876" s="16"/>
      <c r="GE876" s="16"/>
      <c r="GF876" s="16"/>
      <c r="GG876" s="16"/>
      <c r="GH876" s="16"/>
      <c r="GI876" s="16"/>
      <c r="GJ876" s="16"/>
      <c r="GK876" s="16"/>
      <c r="GL876" s="16"/>
      <c r="GM876" s="16"/>
      <c r="GN876" s="16"/>
      <c r="GO876" s="16"/>
      <c r="GP876" s="16"/>
      <c r="GQ876" s="16"/>
      <c r="GR876" s="16"/>
      <c r="GS876" s="16"/>
      <c r="GT876" s="16"/>
      <c r="GU876" s="16"/>
      <c r="GV876" s="16"/>
      <c r="GW876" s="16"/>
      <c r="GX876" s="16"/>
      <c r="GY876" s="16"/>
      <c r="GZ876" s="16"/>
      <c r="HA876" s="16"/>
      <c r="HB876" s="16"/>
      <c r="HC876" s="16"/>
      <c r="HD876" s="16"/>
      <c r="HE876" s="16"/>
      <c r="HF876" s="16"/>
      <c r="HG876" s="16"/>
      <c r="HH876" s="16"/>
      <c r="HI876" s="16"/>
      <c r="HJ876" s="16"/>
      <c r="HK876" s="16"/>
      <c r="HL876" s="16"/>
      <c r="HM876" s="16"/>
      <c r="HN876" s="16"/>
      <c r="HO876" s="16"/>
      <c r="HP876" s="16"/>
      <c r="HQ876" s="16"/>
      <c r="HR876" s="16"/>
      <c r="HS876" s="16"/>
      <c r="HT876" s="16"/>
      <c r="HU876" s="16"/>
      <c r="HV876" s="16"/>
      <c r="HW876" s="16"/>
      <c r="HX876" s="16"/>
      <c r="HY876" s="16"/>
      <c r="HZ876" s="16"/>
      <c r="IA876" s="16"/>
      <c r="IB876" s="16"/>
      <c r="IC876" s="16"/>
      <c r="ID876" s="16"/>
      <c r="IE876" s="16"/>
      <c r="IF876" s="16"/>
      <c r="IG876" s="16"/>
      <c r="IH876" s="16"/>
      <c r="II876" s="16"/>
      <c r="IJ876" s="16"/>
      <c r="IK876" s="16"/>
      <c r="IL876" s="16"/>
      <c r="IM876" s="16"/>
      <c r="IN876" s="16"/>
      <c r="IO876" s="16"/>
      <c r="IP876" s="16"/>
      <c r="IQ876" s="16"/>
      <c r="IR876" s="16"/>
      <c r="IS876" s="16"/>
      <c r="IT876" s="16"/>
      <c r="IU876" s="16"/>
      <c r="IV876" s="16"/>
      <c r="IW876" s="16"/>
      <c r="IX876" s="16"/>
      <c r="IY876" s="16"/>
      <c r="IZ876" s="16"/>
      <c r="JA876" s="16"/>
      <c r="JB876" s="16"/>
      <c r="JC876" s="16"/>
      <c r="JD876" s="16"/>
      <c r="JE876" s="16"/>
      <c r="JF876" s="16"/>
      <c r="JG876" s="16"/>
      <c r="JH876" s="16"/>
      <c r="JI876" s="16"/>
      <c r="JJ876" s="16"/>
      <c r="JK876" s="16"/>
      <c r="JL876" s="16"/>
      <c r="JM876" s="16"/>
      <c r="JN876" s="16"/>
      <c r="JO876" s="16"/>
      <c r="JP876" s="16"/>
      <c r="JQ876" s="16"/>
      <c r="JR876" s="16"/>
      <c r="JS876" s="16"/>
      <c r="JT876" s="16"/>
      <c r="JU876" s="16"/>
      <c r="JV876" s="16"/>
      <c r="JW876" s="16"/>
      <c r="JX876" s="16"/>
      <c r="JY876" s="16"/>
      <c r="JZ876" s="16"/>
      <c r="KA876" s="16"/>
      <c r="KB876" s="16"/>
      <c r="KC876" s="16"/>
      <c r="KD876" s="16"/>
      <c r="KE876" s="16"/>
      <c r="KF876" s="16"/>
      <c r="KG876" s="16"/>
      <c r="KH876" s="16"/>
      <c r="KI876" s="16"/>
      <c r="KJ876" s="16"/>
      <c r="KK876" s="16"/>
      <c r="KL876" s="16"/>
      <c r="KM876" s="16"/>
      <c r="KN876" s="16"/>
    </row>
    <row r="877">
      <c r="A877" s="16"/>
      <c r="B877" s="16"/>
      <c r="D877" s="19" t="str">
        <f t="shared" si="3"/>
        <v/>
      </c>
      <c r="E877" s="33" t="str">
        <f t="shared" si="4"/>
        <v/>
      </c>
      <c r="F877" s="34" t="str">
        <f t="shared" si="5"/>
        <v> </v>
      </c>
      <c r="G877" s="16"/>
      <c r="H877" s="35"/>
      <c r="I877" s="21"/>
      <c r="J877" s="73"/>
      <c r="K877" s="16"/>
      <c r="L877" s="37"/>
      <c r="M877" s="73"/>
      <c r="N877" s="16"/>
      <c r="O877" s="70"/>
      <c r="P877" s="16"/>
      <c r="Q877" s="38"/>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c r="DA877" s="16"/>
      <c r="DB877" s="16"/>
      <c r="DC877" s="16"/>
      <c r="DD877" s="16"/>
      <c r="DE877" s="16"/>
      <c r="DF877" s="16"/>
      <c r="DG877" s="16"/>
      <c r="DH877" s="16"/>
      <c r="DI877" s="16"/>
      <c r="DJ877" s="16"/>
      <c r="DK877" s="16"/>
      <c r="DL877" s="16"/>
      <c r="DM877" s="16"/>
      <c r="DN877" s="16"/>
      <c r="DO877" s="16"/>
      <c r="DP877" s="16"/>
      <c r="DQ877" s="16"/>
      <c r="DR877" s="16"/>
      <c r="DS877" s="16"/>
      <c r="DT877" s="16"/>
      <c r="DU877" s="16"/>
      <c r="DV877" s="16"/>
      <c r="DW877" s="16"/>
      <c r="DX877" s="16"/>
      <c r="DY877" s="16"/>
      <c r="DZ877" s="16"/>
      <c r="EA877" s="16"/>
      <c r="EB877" s="16"/>
      <c r="EC877" s="16"/>
      <c r="ED877" s="16"/>
      <c r="EE877" s="16"/>
      <c r="EF877" s="16"/>
      <c r="EG877" s="16"/>
      <c r="EH877" s="16"/>
      <c r="EI877" s="16"/>
      <c r="EJ877" s="16"/>
      <c r="EK877" s="16"/>
      <c r="EL877" s="16"/>
      <c r="EM877" s="16"/>
      <c r="EN877" s="16"/>
      <c r="EO877" s="16"/>
      <c r="EP877" s="16"/>
      <c r="EQ877" s="16"/>
      <c r="ER877" s="16"/>
      <c r="ES877" s="16"/>
      <c r="ET877" s="16"/>
      <c r="EU877" s="16"/>
      <c r="EV877" s="16"/>
      <c r="EW877" s="16"/>
      <c r="EX877" s="16"/>
      <c r="EY877" s="16"/>
      <c r="EZ877" s="16"/>
      <c r="FA877" s="16"/>
      <c r="FB877" s="16"/>
      <c r="FC877" s="16"/>
      <c r="FD877" s="16"/>
      <c r="FE877" s="16"/>
      <c r="FF877" s="16"/>
      <c r="FG877" s="16"/>
      <c r="FH877" s="16"/>
      <c r="FI877" s="16"/>
      <c r="FJ877" s="16"/>
      <c r="FK877" s="16"/>
      <c r="FL877" s="16"/>
      <c r="FM877" s="16"/>
      <c r="FN877" s="16"/>
      <c r="FO877" s="16"/>
      <c r="FP877" s="16"/>
      <c r="FQ877" s="16"/>
      <c r="FR877" s="16"/>
      <c r="FS877" s="16"/>
      <c r="FT877" s="16"/>
      <c r="FU877" s="16"/>
      <c r="FV877" s="16"/>
      <c r="FW877" s="16"/>
      <c r="FX877" s="16"/>
      <c r="FY877" s="16"/>
      <c r="FZ877" s="16"/>
      <c r="GA877" s="16"/>
      <c r="GB877" s="16"/>
      <c r="GC877" s="16"/>
      <c r="GD877" s="16"/>
      <c r="GE877" s="16"/>
      <c r="GF877" s="16"/>
      <c r="GG877" s="16"/>
      <c r="GH877" s="16"/>
      <c r="GI877" s="16"/>
      <c r="GJ877" s="16"/>
      <c r="GK877" s="16"/>
      <c r="GL877" s="16"/>
      <c r="GM877" s="16"/>
      <c r="GN877" s="16"/>
      <c r="GO877" s="16"/>
      <c r="GP877" s="16"/>
      <c r="GQ877" s="16"/>
      <c r="GR877" s="16"/>
      <c r="GS877" s="16"/>
      <c r="GT877" s="16"/>
      <c r="GU877" s="16"/>
      <c r="GV877" s="16"/>
      <c r="GW877" s="16"/>
      <c r="GX877" s="16"/>
      <c r="GY877" s="16"/>
      <c r="GZ877" s="16"/>
      <c r="HA877" s="16"/>
      <c r="HB877" s="16"/>
      <c r="HC877" s="16"/>
      <c r="HD877" s="16"/>
      <c r="HE877" s="16"/>
      <c r="HF877" s="16"/>
      <c r="HG877" s="16"/>
      <c r="HH877" s="16"/>
      <c r="HI877" s="16"/>
      <c r="HJ877" s="16"/>
      <c r="HK877" s="16"/>
      <c r="HL877" s="16"/>
      <c r="HM877" s="16"/>
      <c r="HN877" s="16"/>
      <c r="HO877" s="16"/>
      <c r="HP877" s="16"/>
      <c r="HQ877" s="16"/>
      <c r="HR877" s="16"/>
      <c r="HS877" s="16"/>
      <c r="HT877" s="16"/>
      <c r="HU877" s="16"/>
      <c r="HV877" s="16"/>
      <c r="HW877" s="16"/>
      <c r="HX877" s="16"/>
      <c r="HY877" s="16"/>
      <c r="HZ877" s="16"/>
      <c r="IA877" s="16"/>
      <c r="IB877" s="16"/>
      <c r="IC877" s="16"/>
      <c r="ID877" s="16"/>
      <c r="IE877" s="16"/>
      <c r="IF877" s="16"/>
      <c r="IG877" s="16"/>
      <c r="IH877" s="16"/>
      <c r="II877" s="16"/>
      <c r="IJ877" s="16"/>
      <c r="IK877" s="16"/>
      <c r="IL877" s="16"/>
      <c r="IM877" s="16"/>
      <c r="IN877" s="16"/>
      <c r="IO877" s="16"/>
      <c r="IP877" s="16"/>
      <c r="IQ877" s="16"/>
      <c r="IR877" s="16"/>
      <c r="IS877" s="16"/>
      <c r="IT877" s="16"/>
      <c r="IU877" s="16"/>
      <c r="IV877" s="16"/>
      <c r="IW877" s="16"/>
      <c r="IX877" s="16"/>
      <c r="IY877" s="16"/>
      <c r="IZ877" s="16"/>
      <c r="JA877" s="16"/>
      <c r="JB877" s="16"/>
      <c r="JC877" s="16"/>
      <c r="JD877" s="16"/>
      <c r="JE877" s="16"/>
      <c r="JF877" s="16"/>
      <c r="JG877" s="16"/>
      <c r="JH877" s="16"/>
      <c r="JI877" s="16"/>
      <c r="JJ877" s="16"/>
      <c r="JK877" s="16"/>
      <c r="JL877" s="16"/>
      <c r="JM877" s="16"/>
      <c r="JN877" s="16"/>
      <c r="JO877" s="16"/>
      <c r="JP877" s="16"/>
      <c r="JQ877" s="16"/>
      <c r="JR877" s="16"/>
      <c r="JS877" s="16"/>
      <c r="JT877" s="16"/>
      <c r="JU877" s="16"/>
      <c r="JV877" s="16"/>
      <c r="JW877" s="16"/>
      <c r="JX877" s="16"/>
      <c r="JY877" s="16"/>
      <c r="JZ877" s="16"/>
      <c r="KA877" s="16"/>
      <c r="KB877" s="16"/>
      <c r="KC877" s="16"/>
      <c r="KD877" s="16"/>
      <c r="KE877" s="16"/>
      <c r="KF877" s="16"/>
      <c r="KG877" s="16"/>
      <c r="KH877" s="16"/>
      <c r="KI877" s="16"/>
      <c r="KJ877" s="16"/>
      <c r="KK877" s="16"/>
      <c r="KL877" s="16"/>
      <c r="KM877" s="16"/>
      <c r="KN877" s="16"/>
    </row>
    <row r="878">
      <c r="A878" s="16"/>
      <c r="B878" s="16"/>
      <c r="D878" s="19" t="str">
        <f t="shared" si="3"/>
        <v/>
      </c>
      <c r="E878" s="33" t="str">
        <f t="shared" si="4"/>
        <v/>
      </c>
      <c r="F878" s="34" t="str">
        <f t="shared" si="5"/>
        <v> </v>
      </c>
      <c r="G878" s="16"/>
      <c r="H878" s="35"/>
      <c r="I878" s="21"/>
      <c r="J878" s="73"/>
      <c r="K878" s="16"/>
      <c r="L878" s="37"/>
      <c r="M878" s="73"/>
      <c r="N878" s="16"/>
      <c r="O878" s="70"/>
      <c r="P878" s="16"/>
      <c r="Q878" s="38"/>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c r="DA878" s="16"/>
      <c r="DB878" s="16"/>
      <c r="DC878" s="16"/>
      <c r="DD878" s="16"/>
      <c r="DE878" s="16"/>
      <c r="DF878" s="16"/>
      <c r="DG878" s="16"/>
      <c r="DH878" s="16"/>
      <c r="DI878" s="16"/>
      <c r="DJ878" s="16"/>
      <c r="DK878" s="16"/>
      <c r="DL878" s="16"/>
      <c r="DM878" s="16"/>
      <c r="DN878" s="16"/>
      <c r="DO878" s="16"/>
      <c r="DP878" s="16"/>
      <c r="DQ878" s="16"/>
      <c r="DR878" s="16"/>
      <c r="DS878" s="16"/>
      <c r="DT878" s="16"/>
      <c r="DU878" s="16"/>
      <c r="DV878" s="16"/>
      <c r="DW878" s="16"/>
      <c r="DX878" s="16"/>
      <c r="DY878" s="16"/>
      <c r="DZ878" s="16"/>
      <c r="EA878" s="16"/>
      <c r="EB878" s="16"/>
      <c r="EC878" s="16"/>
      <c r="ED878" s="16"/>
      <c r="EE878" s="16"/>
      <c r="EF878" s="16"/>
      <c r="EG878" s="16"/>
      <c r="EH878" s="16"/>
      <c r="EI878" s="16"/>
      <c r="EJ878" s="16"/>
      <c r="EK878" s="16"/>
      <c r="EL878" s="16"/>
      <c r="EM878" s="16"/>
      <c r="EN878" s="16"/>
      <c r="EO878" s="16"/>
      <c r="EP878" s="16"/>
      <c r="EQ878" s="16"/>
      <c r="ER878" s="16"/>
      <c r="ES878" s="16"/>
      <c r="ET878" s="16"/>
      <c r="EU878" s="16"/>
      <c r="EV878" s="16"/>
      <c r="EW878" s="16"/>
      <c r="EX878" s="16"/>
      <c r="EY878" s="16"/>
      <c r="EZ878" s="16"/>
      <c r="FA878" s="16"/>
      <c r="FB878" s="16"/>
      <c r="FC878" s="16"/>
      <c r="FD878" s="16"/>
      <c r="FE878" s="16"/>
      <c r="FF878" s="16"/>
      <c r="FG878" s="16"/>
      <c r="FH878" s="16"/>
      <c r="FI878" s="16"/>
      <c r="FJ878" s="16"/>
      <c r="FK878" s="16"/>
      <c r="FL878" s="16"/>
      <c r="FM878" s="16"/>
      <c r="FN878" s="16"/>
      <c r="FO878" s="16"/>
      <c r="FP878" s="16"/>
      <c r="FQ878" s="16"/>
      <c r="FR878" s="16"/>
      <c r="FS878" s="16"/>
      <c r="FT878" s="16"/>
      <c r="FU878" s="16"/>
      <c r="FV878" s="16"/>
      <c r="FW878" s="16"/>
      <c r="FX878" s="16"/>
      <c r="FY878" s="16"/>
      <c r="FZ878" s="16"/>
      <c r="GA878" s="16"/>
      <c r="GB878" s="16"/>
      <c r="GC878" s="16"/>
      <c r="GD878" s="16"/>
      <c r="GE878" s="16"/>
      <c r="GF878" s="16"/>
      <c r="GG878" s="16"/>
      <c r="GH878" s="16"/>
      <c r="GI878" s="16"/>
      <c r="GJ878" s="16"/>
      <c r="GK878" s="16"/>
      <c r="GL878" s="16"/>
      <c r="GM878" s="16"/>
      <c r="GN878" s="16"/>
      <c r="GO878" s="16"/>
      <c r="GP878" s="16"/>
      <c r="GQ878" s="16"/>
      <c r="GR878" s="16"/>
      <c r="GS878" s="16"/>
      <c r="GT878" s="16"/>
      <c r="GU878" s="16"/>
      <c r="GV878" s="16"/>
      <c r="GW878" s="16"/>
      <c r="GX878" s="16"/>
      <c r="GY878" s="16"/>
      <c r="GZ878" s="16"/>
      <c r="HA878" s="16"/>
      <c r="HB878" s="16"/>
      <c r="HC878" s="16"/>
      <c r="HD878" s="16"/>
      <c r="HE878" s="16"/>
      <c r="HF878" s="16"/>
      <c r="HG878" s="16"/>
      <c r="HH878" s="16"/>
      <c r="HI878" s="16"/>
      <c r="HJ878" s="16"/>
      <c r="HK878" s="16"/>
      <c r="HL878" s="16"/>
      <c r="HM878" s="16"/>
      <c r="HN878" s="16"/>
      <c r="HO878" s="16"/>
      <c r="HP878" s="16"/>
      <c r="HQ878" s="16"/>
      <c r="HR878" s="16"/>
      <c r="HS878" s="16"/>
      <c r="HT878" s="16"/>
      <c r="HU878" s="16"/>
      <c r="HV878" s="16"/>
      <c r="HW878" s="16"/>
      <c r="HX878" s="16"/>
      <c r="HY878" s="16"/>
      <c r="HZ878" s="16"/>
      <c r="IA878" s="16"/>
      <c r="IB878" s="16"/>
      <c r="IC878" s="16"/>
      <c r="ID878" s="16"/>
      <c r="IE878" s="16"/>
      <c r="IF878" s="16"/>
      <c r="IG878" s="16"/>
      <c r="IH878" s="16"/>
      <c r="II878" s="16"/>
      <c r="IJ878" s="16"/>
      <c r="IK878" s="16"/>
      <c r="IL878" s="16"/>
      <c r="IM878" s="16"/>
      <c r="IN878" s="16"/>
      <c r="IO878" s="16"/>
      <c r="IP878" s="16"/>
      <c r="IQ878" s="16"/>
      <c r="IR878" s="16"/>
      <c r="IS878" s="16"/>
      <c r="IT878" s="16"/>
      <c r="IU878" s="16"/>
      <c r="IV878" s="16"/>
      <c r="IW878" s="16"/>
      <c r="IX878" s="16"/>
      <c r="IY878" s="16"/>
      <c r="IZ878" s="16"/>
      <c r="JA878" s="16"/>
      <c r="JB878" s="16"/>
      <c r="JC878" s="16"/>
      <c r="JD878" s="16"/>
      <c r="JE878" s="16"/>
      <c r="JF878" s="16"/>
      <c r="JG878" s="16"/>
      <c r="JH878" s="16"/>
      <c r="JI878" s="16"/>
      <c r="JJ878" s="16"/>
      <c r="JK878" s="16"/>
      <c r="JL878" s="16"/>
      <c r="JM878" s="16"/>
      <c r="JN878" s="16"/>
      <c r="JO878" s="16"/>
      <c r="JP878" s="16"/>
      <c r="JQ878" s="16"/>
      <c r="JR878" s="16"/>
      <c r="JS878" s="16"/>
      <c r="JT878" s="16"/>
      <c r="JU878" s="16"/>
      <c r="JV878" s="16"/>
      <c r="JW878" s="16"/>
      <c r="JX878" s="16"/>
      <c r="JY878" s="16"/>
      <c r="JZ878" s="16"/>
      <c r="KA878" s="16"/>
      <c r="KB878" s="16"/>
      <c r="KC878" s="16"/>
      <c r="KD878" s="16"/>
      <c r="KE878" s="16"/>
      <c r="KF878" s="16"/>
      <c r="KG878" s="16"/>
      <c r="KH878" s="16"/>
      <c r="KI878" s="16"/>
      <c r="KJ878" s="16"/>
      <c r="KK878" s="16"/>
      <c r="KL878" s="16"/>
      <c r="KM878" s="16"/>
      <c r="KN878" s="16"/>
    </row>
    <row r="879">
      <c r="A879" s="16"/>
      <c r="B879" s="16"/>
      <c r="D879" s="19" t="str">
        <f t="shared" si="3"/>
        <v/>
      </c>
      <c r="E879" s="33" t="str">
        <f t="shared" si="4"/>
        <v/>
      </c>
      <c r="F879" s="34" t="str">
        <f t="shared" si="5"/>
        <v> </v>
      </c>
      <c r="G879" s="16"/>
      <c r="H879" s="35"/>
      <c r="I879" s="21"/>
      <c r="J879" s="73"/>
      <c r="K879" s="16"/>
      <c r="L879" s="37"/>
      <c r="M879" s="73"/>
      <c r="N879" s="16"/>
      <c r="O879" s="70"/>
      <c r="P879" s="16"/>
      <c r="Q879" s="38"/>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c r="DA879" s="16"/>
      <c r="DB879" s="16"/>
      <c r="DC879" s="16"/>
      <c r="DD879" s="16"/>
      <c r="DE879" s="16"/>
      <c r="DF879" s="16"/>
      <c r="DG879" s="16"/>
      <c r="DH879" s="16"/>
      <c r="DI879" s="16"/>
      <c r="DJ879" s="16"/>
      <c r="DK879" s="16"/>
      <c r="DL879" s="16"/>
      <c r="DM879" s="16"/>
      <c r="DN879" s="16"/>
      <c r="DO879" s="16"/>
      <c r="DP879" s="16"/>
      <c r="DQ879" s="16"/>
      <c r="DR879" s="16"/>
      <c r="DS879" s="16"/>
      <c r="DT879" s="16"/>
      <c r="DU879" s="16"/>
      <c r="DV879" s="16"/>
      <c r="DW879" s="16"/>
      <c r="DX879" s="16"/>
      <c r="DY879" s="16"/>
      <c r="DZ879" s="16"/>
      <c r="EA879" s="16"/>
      <c r="EB879" s="16"/>
      <c r="EC879" s="16"/>
      <c r="ED879" s="16"/>
      <c r="EE879" s="16"/>
      <c r="EF879" s="16"/>
      <c r="EG879" s="16"/>
      <c r="EH879" s="16"/>
      <c r="EI879" s="16"/>
      <c r="EJ879" s="16"/>
      <c r="EK879" s="16"/>
      <c r="EL879" s="16"/>
      <c r="EM879" s="16"/>
      <c r="EN879" s="16"/>
      <c r="EO879" s="16"/>
      <c r="EP879" s="16"/>
      <c r="EQ879" s="16"/>
      <c r="ER879" s="16"/>
      <c r="ES879" s="16"/>
      <c r="ET879" s="16"/>
      <c r="EU879" s="16"/>
      <c r="EV879" s="16"/>
      <c r="EW879" s="16"/>
      <c r="EX879" s="16"/>
      <c r="EY879" s="16"/>
      <c r="EZ879" s="16"/>
      <c r="FA879" s="16"/>
      <c r="FB879" s="16"/>
      <c r="FC879" s="16"/>
      <c r="FD879" s="16"/>
      <c r="FE879" s="16"/>
      <c r="FF879" s="16"/>
      <c r="FG879" s="16"/>
      <c r="FH879" s="16"/>
      <c r="FI879" s="16"/>
      <c r="FJ879" s="16"/>
      <c r="FK879" s="16"/>
      <c r="FL879" s="16"/>
      <c r="FM879" s="16"/>
      <c r="FN879" s="16"/>
      <c r="FO879" s="16"/>
      <c r="FP879" s="16"/>
      <c r="FQ879" s="16"/>
      <c r="FR879" s="16"/>
      <c r="FS879" s="16"/>
      <c r="FT879" s="16"/>
      <c r="FU879" s="16"/>
      <c r="FV879" s="16"/>
      <c r="FW879" s="16"/>
      <c r="FX879" s="16"/>
      <c r="FY879" s="16"/>
      <c r="FZ879" s="16"/>
      <c r="GA879" s="16"/>
      <c r="GB879" s="16"/>
      <c r="GC879" s="16"/>
      <c r="GD879" s="16"/>
      <c r="GE879" s="16"/>
      <c r="GF879" s="16"/>
      <c r="GG879" s="16"/>
      <c r="GH879" s="16"/>
      <c r="GI879" s="16"/>
      <c r="GJ879" s="16"/>
      <c r="GK879" s="16"/>
      <c r="GL879" s="16"/>
      <c r="GM879" s="16"/>
      <c r="GN879" s="16"/>
      <c r="GO879" s="16"/>
      <c r="GP879" s="16"/>
      <c r="GQ879" s="16"/>
      <c r="GR879" s="16"/>
      <c r="GS879" s="16"/>
      <c r="GT879" s="16"/>
      <c r="GU879" s="16"/>
      <c r="GV879" s="16"/>
      <c r="GW879" s="16"/>
      <c r="GX879" s="16"/>
      <c r="GY879" s="16"/>
      <c r="GZ879" s="16"/>
      <c r="HA879" s="16"/>
      <c r="HB879" s="16"/>
      <c r="HC879" s="16"/>
      <c r="HD879" s="16"/>
      <c r="HE879" s="16"/>
      <c r="HF879" s="16"/>
      <c r="HG879" s="16"/>
      <c r="HH879" s="16"/>
      <c r="HI879" s="16"/>
      <c r="HJ879" s="16"/>
      <c r="HK879" s="16"/>
      <c r="HL879" s="16"/>
      <c r="HM879" s="16"/>
      <c r="HN879" s="16"/>
      <c r="HO879" s="16"/>
      <c r="HP879" s="16"/>
      <c r="HQ879" s="16"/>
      <c r="HR879" s="16"/>
      <c r="HS879" s="16"/>
      <c r="HT879" s="16"/>
      <c r="HU879" s="16"/>
      <c r="HV879" s="16"/>
      <c r="HW879" s="16"/>
      <c r="HX879" s="16"/>
      <c r="HY879" s="16"/>
      <c r="HZ879" s="16"/>
      <c r="IA879" s="16"/>
      <c r="IB879" s="16"/>
      <c r="IC879" s="16"/>
      <c r="ID879" s="16"/>
      <c r="IE879" s="16"/>
      <c r="IF879" s="16"/>
      <c r="IG879" s="16"/>
      <c r="IH879" s="16"/>
      <c r="II879" s="16"/>
      <c r="IJ879" s="16"/>
      <c r="IK879" s="16"/>
      <c r="IL879" s="16"/>
      <c r="IM879" s="16"/>
      <c r="IN879" s="16"/>
      <c r="IO879" s="16"/>
      <c r="IP879" s="16"/>
      <c r="IQ879" s="16"/>
      <c r="IR879" s="16"/>
      <c r="IS879" s="16"/>
      <c r="IT879" s="16"/>
      <c r="IU879" s="16"/>
      <c r="IV879" s="16"/>
      <c r="IW879" s="16"/>
      <c r="IX879" s="16"/>
      <c r="IY879" s="16"/>
      <c r="IZ879" s="16"/>
      <c r="JA879" s="16"/>
      <c r="JB879" s="16"/>
      <c r="JC879" s="16"/>
      <c r="JD879" s="16"/>
      <c r="JE879" s="16"/>
      <c r="JF879" s="16"/>
      <c r="JG879" s="16"/>
      <c r="JH879" s="16"/>
      <c r="JI879" s="16"/>
      <c r="JJ879" s="16"/>
      <c r="JK879" s="16"/>
      <c r="JL879" s="16"/>
      <c r="JM879" s="16"/>
      <c r="JN879" s="16"/>
      <c r="JO879" s="16"/>
      <c r="JP879" s="16"/>
      <c r="JQ879" s="16"/>
      <c r="JR879" s="16"/>
      <c r="JS879" s="16"/>
      <c r="JT879" s="16"/>
      <c r="JU879" s="16"/>
      <c r="JV879" s="16"/>
      <c r="JW879" s="16"/>
      <c r="JX879" s="16"/>
      <c r="JY879" s="16"/>
      <c r="JZ879" s="16"/>
      <c r="KA879" s="16"/>
      <c r="KB879" s="16"/>
      <c r="KC879" s="16"/>
      <c r="KD879" s="16"/>
      <c r="KE879" s="16"/>
      <c r="KF879" s="16"/>
      <c r="KG879" s="16"/>
      <c r="KH879" s="16"/>
      <c r="KI879" s="16"/>
      <c r="KJ879" s="16"/>
      <c r="KK879" s="16"/>
      <c r="KL879" s="16"/>
      <c r="KM879" s="16"/>
      <c r="KN879" s="16"/>
    </row>
    <row r="880">
      <c r="A880" s="16"/>
      <c r="B880" s="16"/>
      <c r="D880" s="19" t="str">
        <f t="shared" si="3"/>
        <v/>
      </c>
      <c r="E880" s="33" t="str">
        <f t="shared" si="4"/>
        <v/>
      </c>
      <c r="F880" s="34" t="str">
        <f t="shared" si="5"/>
        <v> </v>
      </c>
      <c r="G880" s="16"/>
      <c r="H880" s="35"/>
      <c r="I880" s="21"/>
      <c r="J880" s="73"/>
      <c r="K880" s="16"/>
      <c r="L880" s="37"/>
      <c r="M880" s="73"/>
      <c r="N880" s="16"/>
      <c r="O880" s="70"/>
      <c r="P880" s="16"/>
      <c r="Q880" s="38"/>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c r="DA880" s="16"/>
      <c r="DB880" s="16"/>
      <c r="DC880" s="16"/>
      <c r="DD880" s="16"/>
      <c r="DE880" s="16"/>
      <c r="DF880" s="16"/>
      <c r="DG880" s="16"/>
      <c r="DH880" s="16"/>
      <c r="DI880" s="16"/>
      <c r="DJ880" s="16"/>
      <c r="DK880" s="16"/>
      <c r="DL880" s="16"/>
      <c r="DM880" s="16"/>
      <c r="DN880" s="16"/>
      <c r="DO880" s="16"/>
      <c r="DP880" s="16"/>
      <c r="DQ880" s="16"/>
      <c r="DR880" s="16"/>
      <c r="DS880" s="16"/>
      <c r="DT880" s="16"/>
      <c r="DU880" s="16"/>
      <c r="DV880" s="16"/>
      <c r="DW880" s="16"/>
      <c r="DX880" s="16"/>
      <c r="DY880" s="16"/>
      <c r="DZ880" s="16"/>
      <c r="EA880" s="16"/>
      <c r="EB880" s="16"/>
      <c r="EC880" s="16"/>
      <c r="ED880" s="16"/>
      <c r="EE880" s="16"/>
      <c r="EF880" s="16"/>
      <c r="EG880" s="16"/>
      <c r="EH880" s="16"/>
      <c r="EI880" s="16"/>
      <c r="EJ880" s="16"/>
      <c r="EK880" s="16"/>
      <c r="EL880" s="16"/>
      <c r="EM880" s="16"/>
      <c r="EN880" s="16"/>
      <c r="EO880" s="16"/>
      <c r="EP880" s="16"/>
      <c r="EQ880" s="16"/>
      <c r="ER880" s="16"/>
      <c r="ES880" s="16"/>
      <c r="ET880" s="16"/>
      <c r="EU880" s="16"/>
      <c r="EV880" s="16"/>
      <c r="EW880" s="16"/>
      <c r="EX880" s="16"/>
      <c r="EY880" s="16"/>
      <c r="EZ880" s="16"/>
      <c r="FA880" s="16"/>
      <c r="FB880" s="16"/>
      <c r="FC880" s="16"/>
      <c r="FD880" s="16"/>
      <c r="FE880" s="16"/>
      <c r="FF880" s="16"/>
      <c r="FG880" s="16"/>
      <c r="FH880" s="16"/>
      <c r="FI880" s="16"/>
      <c r="FJ880" s="16"/>
      <c r="FK880" s="16"/>
      <c r="FL880" s="16"/>
      <c r="FM880" s="16"/>
      <c r="FN880" s="16"/>
      <c r="FO880" s="16"/>
      <c r="FP880" s="16"/>
      <c r="FQ880" s="16"/>
      <c r="FR880" s="16"/>
      <c r="FS880" s="16"/>
      <c r="FT880" s="16"/>
      <c r="FU880" s="16"/>
      <c r="FV880" s="16"/>
      <c r="FW880" s="16"/>
      <c r="FX880" s="16"/>
      <c r="FY880" s="16"/>
      <c r="FZ880" s="16"/>
      <c r="GA880" s="16"/>
      <c r="GB880" s="16"/>
      <c r="GC880" s="16"/>
      <c r="GD880" s="16"/>
      <c r="GE880" s="16"/>
      <c r="GF880" s="16"/>
      <c r="GG880" s="16"/>
      <c r="GH880" s="16"/>
      <c r="GI880" s="16"/>
      <c r="GJ880" s="16"/>
      <c r="GK880" s="16"/>
      <c r="GL880" s="16"/>
      <c r="GM880" s="16"/>
      <c r="GN880" s="16"/>
      <c r="GO880" s="16"/>
      <c r="GP880" s="16"/>
      <c r="GQ880" s="16"/>
      <c r="GR880" s="16"/>
      <c r="GS880" s="16"/>
      <c r="GT880" s="16"/>
      <c r="GU880" s="16"/>
      <c r="GV880" s="16"/>
      <c r="GW880" s="16"/>
      <c r="GX880" s="16"/>
      <c r="GY880" s="16"/>
      <c r="GZ880" s="16"/>
      <c r="HA880" s="16"/>
      <c r="HB880" s="16"/>
      <c r="HC880" s="16"/>
      <c r="HD880" s="16"/>
      <c r="HE880" s="16"/>
      <c r="HF880" s="16"/>
      <c r="HG880" s="16"/>
      <c r="HH880" s="16"/>
      <c r="HI880" s="16"/>
      <c r="HJ880" s="16"/>
      <c r="HK880" s="16"/>
      <c r="HL880" s="16"/>
      <c r="HM880" s="16"/>
      <c r="HN880" s="16"/>
      <c r="HO880" s="16"/>
      <c r="HP880" s="16"/>
      <c r="HQ880" s="16"/>
      <c r="HR880" s="16"/>
      <c r="HS880" s="16"/>
      <c r="HT880" s="16"/>
      <c r="HU880" s="16"/>
      <c r="HV880" s="16"/>
      <c r="HW880" s="16"/>
      <c r="HX880" s="16"/>
      <c r="HY880" s="16"/>
      <c r="HZ880" s="16"/>
      <c r="IA880" s="16"/>
      <c r="IB880" s="16"/>
      <c r="IC880" s="16"/>
      <c r="ID880" s="16"/>
      <c r="IE880" s="16"/>
      <c r="IF880" s="16"/>
      <c r="IG880" s="16"/>
      <c r="IH880" s="16"/>
      <c r="II880" s="16"/>
      <c r="IJ880" s="16"/>
      <c r="IK880" s="16"/>
      <c r="IL880" s="16"/>
      <c r="IM880" s="16"/>
      <c r="IN880" s="16"/>
      <c r="IO880" s="16"/>
      <c r="IP880" s="16"/>
      <c r="IQ880" s="16"/>
      <c r="IR880" s="16"/>
      <c r="IS880" s="16"/>
      <c r="IT880" s="16"/>
      <c r="IU880" s="16"/>
      <c r="IV880" s="16"/>
      <c r="IW880" s="16"/>
      <c r="IX880" s="16"/>
      <c r="IY880" s="16"/>
      <c r="IZ880" s="16"/>
      <c r="JA880" s="16"/>
      <c r="JB880" s="16"/>
      <c r="JC880" s="16"/>
      <c r="JD880" s="16"/>
      <c r="JE880" s="16"/>
      <c r="JF880" s="16"/>
      <c r="JG880" s="16"/>
      <c r="JH880" s="16"/>
      <c r="JI880" s="16"/>
      <c r="JJ880" s="16"/>
      <c r="JK880" s="16"/>
      <c r="JL880" s="16"/>
      <c r="JM880" s="16"/>
      <c r="JN880" s="16"/>
      <c r="JO880" s="16"/>
      <c r="JP880" s="16"/>
      <c r="JQ880" s="16"/>
      <c r="JR880" s="16"/>
      <c r="JS880" s="16"/>
      <c r="JT880" s="16"/>
      <c r="JU880" s="16"/>
      <c r="JV880" s="16"/>
      <c r="JW880" s="16"/>
      <c r="JX880" s="16"/>
      <c r="JY880" s="16"/>
      <c r="JZ880" s="16"/>
      <c r="KA880" s="16"/>
      <c r="KB880" s="16"/>
      <c r="KC880" s="16"/>
      <c r="KD880" s="16"/>
      <c r="KE880" s="16"/>
      <c r="KF880" s="16"/>
      <c r="KG880" s="16"/>
      <c r="KH880" s="16"/>
      <c r="KI880" s="16"/>
      <c r="KJ880" s="16"/>
      <c r="KK880" s="16"/>
      <c r="KL880" s="16"/>
      <c r="KM880" s="16"/>
      <c r="KN880" s="16"/>
    </row>
    <row r="881">
      <c r="A881" s="16"/>
      <c r="B881" s="16"/>
      <c r="D881" s="19" t="str">
        <f t="shared" si="3"/>
        <v/>
      </c>
      <c r="E881" s="33" t="str">
        <f t="shared" si="4"/>
        <v/>
      </c>
      <c r="F881" s="34" t="str">
        <f t="shared" si="5"/>
        <v> </v>
      </c>
      <c r="G881" s="16"/>
      <c r="H881" s="35"/>
      <c r="I881" s="21"/>
      <c r="J881" s="73"/>
      <c r="K881" s="16"/>
      <c r="L881" s="37"/>
      <c r="M881" s="73"/>
      <c r="N881" s="16"/>
      <c r="O881" s="70"/>
      <c r="P881" s="16"/>
      <c r="Q881" s="38"/>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c r="DA881" s="16"/>
      <c r="DB881" s="16"/>
      <c r="DC881" s="16"/>
      <c r="DD881" s="16"/>
      <c r="DE881" s="16"/>
      <c r="DF881" s="16"/>
      <c r="DG881" s="16"/>
      <c r="DH881" s="16"/>
      <c r="DI881" s="16"/>
      <c r="DJ881" s="16"/>
      <c r="DK881" s="16"/>
      <c r="DL881" s="16"/>
      <c r="DM881" s="16"/>
      <c r="DN881" s="16"/>
      <c r="DO881" s="16"/>
      <c r="DP881" s="16"/>
      <c r="DQ881" s="16"/>
      <c r="DR881" s="16"/>
      <c r="DS881" s="16"/>
      <c r="DT881" s="16"/>
      <c r="DU881" s="16"/>
      <c r="DV881" s="16"/>
      <c r="DW881" s="16"/>
      <c r="DX881" s="16"/>
      <c r="DY881" s="16"/>
      <c r="DZ881" s="16"/>
      <c r="EA881" s="16"/>
      <c r="EB881" s="16"/>
      <c r="EC881" s="16"/>
      <c r="ED881" s="16"/>
      <c r="EE881" s="16"/>
      <c r="EF881" s="16"/>
      <c r="EG881" s="16"/>
      <c r="EH881" s="16"/>
      <c r="EI881" s="16"/>
      <c r="EJ881" s="16"/>
      <c r="EK881" s="16"/>
      <c r="EL881" s="16"/>
      <c r="EM881" s="16"/>
      <c r="EN881" s="16"/>
      <c r="EO881" s="16"/>
      <c r="EP881" s="16"/>
      <c r="EQ881" s="16"/>
      <c r="ER881" s="16"/>
      <c r="ES881" s="16"/>
      <c r="ET881" s="16"/>
      <c r="EU881" s="16"/>
      <c r="EV881" s="16"/>
      <c r="EW881" s="16"/>
      <c r="EX881" s="16"/>
      <c r="EY881" s="16"/>
      <c r="EZ881" s="16"/>
      <c r="FA881" s="16"/>
      <c r="FB881" s="16"/>
      <c r="FC881" s="16"/>
      <c r="FD881" s="16"/>
      <c r="FE881" s="16"/>
      <c r="FF881" s="16"/>
      <c r="FG881" s="16"/>
      <c r="FH881" s="16"/>
      <c r="FI881" s="16"/>
      <c r="FJ881" s="16"/>
      <c r="FK881" s="16"/>
      <c r="FL881" s="16"/>
      <c r="FM881" s="16"/>
      <c r="FN881" s="16"/>
      <c r="FO881" s="16"/>
      <c r="FP881" s="16"/>
      <c r="FQ881" s="16"/>
      <c r="FR881" s="16"/>
      <c r="FS881" s="16"/>
      <c r="FT881" s="16"/>
      <c r="FU881" s="16"/>
      <c r="FV881" s="16"/>
      <c r="FW881" s="16"/>
      <c r="FX881" s="16"/>
      <c r="FY881" s="16"/>
      <c r="FZ881" s="16"/>
      <c r="GA881" s="16"/>
      <c r="GB881" s="16"/>
      <c r="GC881" s="16"/>
      <c r="GD881" s="16"/>
      <c r="GE881" s="16"/>
      <c r="GF881" s="16"/>
      <c r="GG881" s="16"/>
      <c r="GH881" s="16"/>
      <c r="GI881" s="16"/>
      <c r="GJ881" s="16"/>
      <c r="GK881" s="16"/>
      <c r="GL881" s="16"/>
      <c r="GM881" s="16"/>
      <c r="GN881" s="16"/>
      <c r="GO881" s="16"/>
      <c r="GP881" s="16"/>
      <c r="GQ881" s="16"/>
      <c r="GR881" s="16"/>
      <c r="GS881" s="16"/>
      <c r="GT881" s="16"/>
      <c r="GU881" s="16"/>
      <c r="GV881" s="16"/>
      <c r="GW881" s="16"/>
      <c r="GX881" s="16"/>
      <c r="GY881" s="16"/>
      <c r="GZ881" s="16"/>
      <c r="HA881" s="16"/>
      <c r="HB881" s="16"/>
      <c r="HC881" s="16"/>
      <c r="HD881" s="16"/>
      <c r="HE881" s="16"/>
      <c r="HF881" s="16"/>
      <c r="HG881" s="16"/>
      <c r="HH881" s="16"/>
      <c r="HI881" s="16"/>
      <c r="HJ881" s="16"/>
      <c r="HK881" s="16"/>
      <c r="HL881" s="16"/>
      <c r="HM881" s="16"/>
      <c r="HN881" s="16"/>
      <c r="HO881" s="16"/>
      <c r="HP881" s="16"/>
      <c r="HQ881" s="16"/>
      <c r="HR881" s="16"/>
      <c r="HS881" s="16"/>
      <c r="HT881" s="16"/>
      <c r="HU881" s="16"/>
      <c r="HV881" s="16"/>
      <c r="HW881" s="16"/>
      <c r="HX881" s="16"/>
      <c r="HY881" s="16"/>
      <c r="HZ881" s="16"/>
      <c r="IA881" s="16"/>
      <c r="IB881" s="16"/>
      <c r="IC881" s="16"/>
      <c r="ID881" s="16"/>
      <c r="IE881" s="16"/>
      <c r="IF881" s="16"/>
      <c r="IG881" s="16"/>
      <c r="IH881" s="16"/>
      <c r="II881" s="16"/>
      <c r="IJ881" s="16"/>
      <c r="IK881" s="16"/>
      <c r="IL881" s="16"/>
      <c r="IM881" s="16"/>
      <c r="IN881" s="16"/>
      <c r="IO881" s="16"/>
      <c r="IP881" s="16"/>
      <c r="IQ881" s="16"/>
      <c r="IR881" s="16"/>
      <c r="IS881" s="16"/>
      <c r="IT881" s="16"/>
      <c r="IU881" s="16"/>
      <c r="IV881" s="16"/>
      <c r="IW881" s="16"/>
      <c r="IX881" s="16"/>
      <c r="IY881" s="16"/>
      <c r="IZ881" s="16"/>
      <c r="JA881" s="16"/>
      <c r="JB881" s="16"/>
      <c r="JC881" s="16"/>
      <c r="JD881" s="16"/>
      <c r="JE881" s="16"/>
      <c r="JF881" s="16"/>
      <c r="JG881" s="16"/>
      <c r="JH881" s="16"/>
      <c r="JI881" s="16"/>
      <c r="JJ881" s="16"/>
      <c r="JK881" s="16"/>
      <c r="JL881" s="16"/>
      <c r="JM881" s="16"/>
      <c r="JN881" s="16"/>
      <c r="JO881" s="16"/>
      <c r="JP881" s="16"/>
      <c r="JQ881" s="16"/>
      <c r="JR881" s="16"/>
      <c r="JS881" s="16"/>
      <c r="JT881" s="16"/>
      <c r="JU881" s="16"/>
      <c r="JV881" s="16"/>
      <c r="JW881" s="16"/>
      <c r="JX881" s="16"/>
      <c r="JY881" s="16"/>
      <c r="JZ881" s="16"/>
      <c r="KA881" s="16"/>
      <c r="KB881" s="16"/>
      <c r="KC881" s="16"/>
      <c r="KD881" s="16"/>
      <c r="KE881" s="16"/>
      <c r="KF881" s="16"/>
      <c r="KG881" s="16"/>
      <c r="KH881" s="16"/>
      <c r="KI881" s="16"/>
      <c r="KJ881" s="16"/>
      <c r="KK881" s="16"/>
      <c r="KL881" s="16"/>
      <c r="KM881" s="16"/>
      <c r="KN881" s="16"/>
    </row>
    <row r="882">
      <c r="A882" s="16"/>
      <c r="B882" s="16"/>
      <c r="D882" s="19" t="str">
        <f t="shared" si="3"/>
        <v/>
      </c>
      <c r="E882" s="33" t="str">
        <f t="shared" si="4"/>
        <v/>
      </c>
      <c r="F882" s="34" t="str">
        <f t="shared" si="5"/>
        <v> </v>
      </c>
      <c r="G882" s="16"/>
      <c r="H882" s="35"/>
      <c r="I882" s="21"/>
      <c r="J882" s="73"/>
      <c r="K882" s="16"/>
      <c r="L882" s="37"/>
      <c r="M882" s="73"/>
      <c r="N882" s="16"/>
      <c r="O882" s="70"/>
      <c r="P882" s="16"/>
      <c r="Q882" s="38"/>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c r="DA882" s="16"/>
      <c r="DB882" s="16"/>
      <c r="DC882" s="16"/>
      <c r="DD882" s="16"/>
      <c r="DE882" s="16"/>
      <c r="DF882" s="16"/>
      <c r="DG882" s="16"/>
      <c r="DH882" s="16"/>
      <c r="DI882" s="16"/>
      <c r="DJ882" s="16"/>
      <c r="DK882" s="16"/>
      <c r="DL882" s="16"/>
      <c r="DM882" s="16"/>
      <c r="DN882" s="16"/>
      <c r="DO882" s="16"/>
      <c r="DP882" s="16"/>
      <c r="DQ882" s="16"/>
      <c r="DR882" s="16"/>
      <c r="DS882" s="16"/>
      <c r="DT882" s="16"/>
      <c r="DU882" s="16"/>
      <c r="DV882" s="16"/>
      <c r="DW882" s="16"/>
      <c r="DX882" s="16"/>
      <c r="DY882" s="16"/>
      <c r="DZ882" s="16"/>
      <c r="EA882" s="16"/>
      <c r="EB882" s="16"/>
      <c r="EC882" s="16"/>
      <c r="ED882" s="16"/>
      <c r="EE882" s="16"/>
      <c r="EF882" s="16"/>
      <c r="EG882" s="16"/>
      <c r="EH882" s="16"/>
      <c r="EI882" s="16"/>
      <c r="EJ882" s="16"/>
      <c r="EK882" s="16"/>
      <c r="EL882" s="16"/>
      <c r="EM882" s="16"/>
      <c r="EN882" s="16"/>
      <c r="EO882" s="16"/>
      <c r="EP882" s="16"/>
      <c r="EQ882" s="16"/>
      <c r="ER882" s="16"/>
      <c r="ES882" s="16"/>
      <c r="ET882" s="16"/>
      <c r="EU882" s="16"/>
      <c r="EV882" s="16"/>
      <c r="EW882" s="16"/>
      <c r="EX882" s="16"/>
      <c r="EY882" s="16"/>
      <c r="EZ882" s="16"/>
      <c r="FA882" s="16"/>
      <c r="FB882" s="16"/>
      <c r="FC882" s="16"/>
      <c r="FD882" s="16"/>
      <c r="FE882" s="16"/>
      <c r="FF882" s="16"/>
      <c r="FG882" s="16"/>
      <c r="FH882" s="16"/>
      <c r="FI882" s="16"/>
      <c r="FJ882" s="16"/>
      <c r="FK882" s="16"/>
      <c r="FL882" s="16"/>
      <c r="FM882" s="16"/>
      <c r="FN882" s="16"/>
      <c r="FO882" s="16"/>
      <c r="FP882" s="16"/>
      <c r="FQ882" s="16"/>
      <c r="FR882" s="16"/>
      <c r="FS882" s="16"/>
      <c r="FT882" s="16"/>
      <c r="FU882" s="16"/>
      <c r="FV882" s="16"/>
      <c r="FW882" s="16"/>
      <c r="FX882" s="16"/>
      <c r="FY882" s="16"/>
      <c r="FZ882" s="16"/>
      <c r="GA882" s="16"/>
      <c r="GB882" s="16"/>
      <c r="GC882" s="16"/>
      <c r="GD882" s="16"/>
      <c r="GE882" s="16"/>
      <c r="GF882" s="16"/>
      <c r="GG882" s="16"/>
      <c r="GH882" s="16"/>
      <c r="GI882" s="16"/>
      <c r="GJ882" s="16"/>
      <c r="GK882" s="16"/>
      <c r="GL882" s="16"/>
      <c r="GM882" s="16"/>
      <c r="GN882" s="16"/>
      <c r="GO882" s="16"/>
      <c r="GP882" s="16"/>
      <c r="GQ882" s="16"/>
      <c r="GR882" s="16"/>
      <c r="GS882" s="16"/>
      <c r="GT882" s="16"/>
      <c r="GU882" s="16"/>
      <c r="GV882" s="16"/>
      <c r="GW882" s="16"/>
      <c r="GX882" s="16"/>
      <c r="GY882" s="16"/>
      <c r="GZ882" s="16"/>
      <c r="HA882" s="16"/>
      <c r="HB882" s="16"/>
      <c r="HC882" s="16"/>
      <c r="HD882" s="16"/>
      <c r="HE882" s="16"/>
      <c r="HF882" s="16"/>
      <c r="HG882" s="16"/>
      <c r="HH882" s="16"/>
      <c r="HI882" s="16"/>
      <c r="HJ882" s="16"/>
      <c r="HK882" s="16"/>
      <c r="HL882" s="16"/>
      <c r="HM882" s="16"/>
      <c r="HN882" s="16"/>
      <c r="HO882" s="16"/>
      <c r="HP882" s="16"/>
      <c r="HQ882" s="16"/>
      <c r="HR882" s="16"/>
      <c r="HS882" s="16"/>
      <c r="HT882" s="16"/>
      <c r="HU882" s="16"/>
      <c r="HV882" s="16"/>
      <c r="HW882" s="16"/>
      <c r="HX882" s="16"/>
      <c r="HY882" s="16"/>
      <c r="HZ882" s="16"/>
      <c r="IA882" s="16"/>
      <c r="IB882" s="16"/>
      <c r="IC882" s="16"/>
      <c r="ID882" s="16"/>
      <c r="IE882" s="16"/>
      <c r="IF882" s="16"/>
      <c r="IG882" s="16"/>
      <c r="IH882" s="16"/>
      <c r="II882" s="16"/>
      <c r="IJ882" s="16"/>
      <c r="IK882" s="16"/>
      <c r="IL882" s="16"/>
      <c r="IM882" s="16"/>
      <c r="IN882" s="16"/>
      <c r="IO882" s="16"/>
      <c r="IP882" s="16"/>
      <c r="IQ882" s="16"/>
      <c r="IR882" s="16"/>
      <c r="IS882" s="16"/>
      <c r="IT882" s="16"/>
      <c r="IU882" s="16"/>
      <c r="IV882" s="16"/>
      <c r="IW882" s="16"/>
      <c r="IX882" s="16"/>
      <c r="IY882" s="16"/>
      <c r="IZ882" s="16"/>
      <c r="JA882" s="16"/>
      <c r="JB882" s="16"/>
      <c r="JC882" s="16"/>
      <c r="JD882" s="16"/>
      <c r="JE882" s="16"/>
      <c r="JF882" s="16"/>
      <c r="JG882" s="16"/>
      <c r="JH882" s="16"/>
      <c r="JI882" s="16"/>
      <c r="JJ882" s="16"/>
      <c r="JK882" s="16"/>
      <c r="JL882" s="16"/>
      <c r="JM882" s="16"/>
      <c r="JN882" s="16"/>
      <c r="JO882" s="16"/>
      <c r="JP882" s="16"/>
      <c r="JQ882" s="16"/>
      <c r="JR882" s="16"/>
      <c r="JS882" s="16"/>
      <c r="JT882" s="16"/>
      <c r="JU882" s="16"/>
      <c r="JV882" s="16"/>
      <c r="JW882" s="16"/>
      <c r="JX882" s="16"/>
      <c r="JY882" s="16"/>
      <c r="JZ882" s="16"/>
      <c r="KA882" s="16"/>
      <c r="KB882" s="16"/>
      <c r="KC882" s="16"/>
      <c r="KD882" s="16"/>
      <c r="KE882" s="16"/>
      <c r="KF882" s="16"/>
      <c r="KG882" s="16"/>
      <c r="KH882" s="16"/>
      <c r="KI882" s="16"/>
      <c r="KJ882" s="16"/>
      <c r="KK882" s="16"/>
      <c r="KL882" s="16"/>
      <c r="KM882" s="16"/>
      <c r="KN882" s="16"/>
    </row>
    <row r="883">
      <c r="A883" s="16"/>
      <c r="B883" s="16"/>
      <c r="D883" s="19" t="str">
        <f t="shared" si="3"/>
        <v/>
      </c>
      <c r="E883" s="33" t="str">
        <f t="shared" si="4"/>
        <v/>
      </c>
      <c r="F883" s="34" t="str">
        <f t="shared" si="5"/>
        <v> </v>
      </c>
      <c r="G883" s="16"/>
      <c r="H883" s="35"/>
      <c r="I883" s="21"/>
      <c r="J883" s="73"/>
      <c r="K883" s="16"/>
      <c r="L883" s="37"/>
      <c r="M883" s="73"/>
      <c r="N883" s="16"/>
      <c r="O883" s="70"/>
      <c r="P883" s="16"/>
      <c r="Q883" s="38"/>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c r="DA883" s="16"/>
      <c r="DB883" s="16"/>
      <c r="DC883" s="16"/>
      <c r="DD883" s="16"/>
      <c r="DE883" s="16"/>
      <c r="DF883" s="16"/>
      <c r="DG883" s="16"/>
      <c r="DH883" s="16"/>
      <c r="DI883" s="16"/>
      <c r="DJ883" s="16"/>
      <c r="DK883" s="16"/>
      <c r="DL883" s="16"/>
      <c r="DM883" s="16"/>
      <c r="DN883" s="16"/>
      <c r="DO883" s="16"/>
      <c r="DP883" s="16"/>
      <c r="DQ883" s="16"/>
      <c r="DR883" s="16"/>
      <c r="DS883" s="16"/>
      <c r="DT883" s="16"/>
      <c r="DU883" s="16"/>
      <c r="DV883" s="16"/>
      <c r="DW883" s="16"/>
      <c r="DX883" s="16"/>
      <c r="DY883" s="16"/>
      <c r="DZ883" s="16"/>
      <c r="EA883" s="16"/>
      <c r="EB883" s="16"/>
      <c r="EC883" s="16"/>
      <c r="ED883" s="16"/>
      <c r="EE883" s="16"/>
      <c r="EF883" s="16"/>
      <c r="EG883" s="16"/>
      <c r="EH883" s="16"/>
      <c r="EI883" s="16"/>
      <c r="EJ883" s="16"/>
      <c r="EK883" s="16"/>
      <c r="EL883" s="16"/>
      <c r="EM883" s="16"/>
      <c r="EN883" s="16"/>
      <c r="EO883" s="16"/>
      <c r="EP883" s="16"/>
      <c r="EQ883" s="16"/>
      <c r="ER883" s="16"/>
      <c r="ES883" s="16"/>
      <c r="ET883" s="16"/>
      <c r="EU883" s="16"/>
      <c r="EV883" s="16"/>
      <c r="EW883" s="16"/>
      <c r="EX883" s="16"/>
      <c r="EY883" s="16"/>
      <c r="EZ883" s="16"/>
      <c r="FA883" s="16"/>
      <c r="FB883" s="16"/>
      <c r="FC883" s="16"/>
      <c r="FD883" s="16"/>
      <c r="FE883" s="16"/>
      <c r="FF883" s="16"/>
      <c r="FG883" s="16"/>
      <c r="FH883" s="16"/>
      <c r="FI883" s="16"/>
      <c r="FJ883" s="16"/>
      <c r="FK883" s="16"/>
      <c r="FL883" s="16"/>
      <c r="FM883" s="16"/>
      <c r="FN883" s="16"/>
      <c r="FO883" s="16"/>
      <c r="FP883" s="16"/>
      <c r="FQ883" s="16"/>
      <c r="FR883" s="16"/>
      <c r="FS883" s="16"/>
      <c r="FT883" s="16"/>
      <c r="FU883" s="16"/>
      <c r="FV883" s="16"/>
      <c r="FW883" s="16"/>
      <c r="FX883" s="16"/>
      <c r="FY883" s="16"/>
      <c r="FZ883" s="16"/>
      <c r="GA883" s="16"/>
      <c r="GB883" s="16"/>
      <c r="GC883" s="16"/>
      <c r="GD883" s="16"/>
      <c r="GE883" s="16"/>
      <c r="GF883" s="16"/>
      <c r="GG883" s="16"/>
      <c r="GH883" s="16"/>
      <c r="GI883" s="16"/>
      <c r="GJ883" s="16"/>
      <c r="GK883" s="16"/>
      <c r="GL883" s="16"/>
      <c r="GM883" s="16"/>
      <c r="GN883" s="16"/>
      <c r="GO883" s="16"/>
      <c r="GP883" s="16"/>
      <c r="GQ883" s="16"/>
      <c r="GR883" s="16"/>
      <c r="GS883" s="16"/>
      <c r="GT883" s="16"/>
      <c r="GU883" s="16"/>
      <c r="GV883" s="16"/>
      <c r="GW883" s="16"/>
      <c r="GX883" s="16"/>
      <c r="GY883" s="16"/>
      <c r="GZ883" s="16"/>
      <c r="HA883" s="16"/>
      <c r="HB883" s="16"/>
      <c r="HC883" s="16"/>
      <c r="HD883" s="16"/>
      <c r="HE883" s="16"/>
      <c r="HF883" s="16"/>
      <c r="HG883" s="16"/>
      <c r="HH883" s="16"/>
      <c r="HI883" s="16"/>
      <c r="HJ883" s="16"/>
      <c r="HK883" s="16"/>
      <c r="HL883" s="16"/>
      <c r="HM883" s="16"/>
      <c r="HN883" s="16"/>
      <c r="HO883" s="16"/>
      <c r="HP883" s="16"/>
      <c r="HQ883" s="16"/>
      <c r="HR883" s="16"/>
      <c r="HS883" s="16"/>
      <c r="HT883" s="16"/>
      <c r="HU883" s="16"/>
      <c r="HV883" s="16"/>
      <c r="HW883" s="16"/>
      <c r="HX883" s="16"/>
      <c r="HY883" s="16"/>
      <c r="HZ883" s="16"/>
      <c r="IA883" s="16"/>
      <c r="IB883" s="16"/>
      <c r="IC883" s="16"/>
      <c r="ID883" s="16"/>
      <c r="IE883" s="16"/>
      <c r="IF883" s="16"/>
      <c r="IG883" s="16"/>
      <c r="IH883" s="16"/>
      <c r="II883" s="16"/>
      <c r="IJ883" s="16"/>
      <c r="IK883" s="16"/>
      <c r="IL883" s="16"/>
      <c r="IM883" s="16"/>
      <c r="IN883" s="16"/>
      <c r="IO883" s="16"/>
      <c r="IP883" s="16"/>
      <c r="IQ883" s="16"/>
      <c r="IR883" s="16"/>
      <c r="IS883" s="16"/>
      <c r="IT883" s="16"/>
      <c r="IU883" s="16"/>
      <c r="IV883" s="16"/>
      <c r="IW883" s="16"/>
      <c r="IX883" s="16"/>
      <c r="IY883" s="16"/>
      <c r="IZ883" s="16"/>
      <c r="JA883" s="16"/>
      <c r="JB883" s="16"/>
      <c r="JC883" s="16"/>
      <c r="JD883" s="16"/>
      <c r="JE883" s="16"/>
      <c r="JF883" s="16"/>
      <c r="JG883" s="16"/>
      <c r="JH883" s="16"/>
      <c r="JI883" s="16"/>
      <c r="JJ883" s="16"/>
      <c r="JK883" s="16"/>
      <c r="JL883" s="16"/>
      <c r="JM883" s="16"/>
      <c r="JN883" s="16"/>
      <c r="JO883" s="16"/>
      <c r="JP883" s="16"/>
      <c r="JQ883" s="16"/>
      <c r="JR883" s="16"/>
      <c r="JS883" s="16"/>
      <c r="JT883" s="16"/>
      <c r="JU883" s="16"/>
      <c r="JV883" s="16"/>
      <c r="JW883" s="16"/>
      <c r="JX883" s="16"/>
      <c r="JY883" s="16"/>
      <c r="JZ883" s="16"/>
      <c r="KA883" s="16"/>
      <c r="KB883" s="16"/>
      <c r="KC883" s="16"/>
      <c r="KD883" s="16"/>
      <c r="KE883" s="16"/>
      <c r="KF883" s="16"/>
      <c r="KG883" s="16"/>
      <c r="KH883" s="16"/>
      <c r="KI883" s="16"/>
      <c r="KJ883" s="16"/>
      <c r="KK883" s="16"/>
      <c r="KL883" s="16"/>
      <c r="KM883" s="16"/>
      <c r="KN883" s="16"/>
    </row>
    <row r="884">
      <c r="A884" s="16"/>
      <c r="B884" s="16"/>
      <c r="D884" s="19" t="str">
        <f t="shared" si="3"/>
        <v/>
      </c>
      <c r="E884" s="33" t="str">
        <f t="shared" si="4"/>
        <v/>
      </c>
      <c r="F884" s="34" t="str">
        <f t="shared" si="5"/>
        <v> </v>
      </c>
      <c r="G884" s="16"/>
      <c r="H884" s="35"/>
      <c r="I884" s="21"/>
      <c r="J884" s="73"/>
      <c r="K884" s="16"/>
      <c r="L884" s="37"/>
      <c r="M884" s="73"/>
      <c r="N884" s="16"/>
      <c r="O884" s="70"/>
      <c r="P884" s="16"/>
      <c r="Q884" s="38"/>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c r="DA884" s="16"/>
      <c r="DB884" s="16"/>
      <c r="DC884" s="16"/>
      <c r="DD884" s="16"/>
      <c r="DE884" s="16"/>
      <c r="DF884" s="16"/>
      <c r="DG884" s="16"/>
      <c r="DH884" s="16"/>
      <c r="DI884" s="16"/>
      <c r="DJ884" s="16"/>
      <c r="DK884" s="16"/>
      <c r="DL884" s="16"/>
      <c r="DM884" s="16"/>
      <c r="DN884" s="16"/>
      <c r="DO884" s="16"/>
      <c r="DP884" s="16"/>
      <c r="DQ884" s="16"/>
      <c r="DR884" s="16"/>
      <c r="DS884" s="16"/>
      <c r="DT884" s="16"/>
      <c r="DU884" s="16"/>
      <c r="DV884" s="16"/>
      <c r="DW884" s="16"/>
      <c r="DX884" s="16"/>
      <c r="DY884" s="16"/>
      <c r="DZ884" s="16"/>
      <c r="EA884" s="16"/>
      <c r="EB884" s="16"/>
      <c r="EC884" s="16"/>
      <c r="ED884" s="16"/>
      <c r="EE884" s="16"/>
      <c r="EF884" s="16"/>
      <c r="EG884" s="16"/>
      <c r="EH884" s="16"/>
      <c r="EI884" s="16"/>
      <c r="EJ884" s="16"/>
      <c r="EK884" s="16"/>
      <c r="EL884" s="16"/>
      <c r="EM884" s="16"/>
      <c r="EN884" s="16"/>
      <c r="EO884" s="16"/>
      <c r="EP884" s="16"/>
      <c r="EQ884" s="16"/>
      <c r="ER884" s="16"/>
      <c r="ES884" s="16"/>
      <c r="ET884" s="16"/>
      <c r="EU884" s="16"/>
      <c r="EV884" s="16"/>
      <c r="EW884" s="16"/>
      <c r="EX884" s="16"/>
      <c r="EY884" s="16"/>
      <c r="EZ884" s="16"/>
      <c r="FA884" s="16"/>
      <c r="FB884" s="16"/>
      <c r="FC884" s="16"/>
      <c r="FD884" s="16"/>
      <c r="FE884" s="16"/>
      <c r="FF884" s="16"/>
      <c r="FG884" s="16"/>
      <c r="FH884" s="16"/>
      <c r="FI884" s="16"/>
      <c r="FJ884" s="16"/>
      <c r="FK884" s="16"/>
      <c r="FL884" s="16"/>
      <c r="FM884" s="16"/>
      <c r="FN884" s="16"/>
      <c r="FO884" s="16"/>
      <c r="FP884" s="16"/>
      <c r="FQ884" s="16"/>
      <c r="FR884" s="16"/>
      <c r="FS884" s="16"/>
      <c r="FT884" s="16"/>
      <c r="FU884" s="16"/>
      <c r="FV884" s="16"/>
      <c r="FW884" s="16"/>
      <c r="FX884" s="16"/>
      <c r="FY884" s="16"/>
      <c r="FZ884" s="16"/>
      <c r="GA884" s="16"/>
      <c r="GB884" s="16"/>
      <c r="GC884" s="16"/>
      <c r="GD884" s="16"/>
      <c r="GE884" s="16"/>
      <c r="GF884" s="16"/>
      <c r="GG884" s="16"/>
      <c r="GH884" s="16"/>
      <c r="GI884" s="16"/>
      <c r="GJ884" s="16"/>
      <c r="GK884" s="16"/>
      <c r="GL884" s="16"/>
      <c r="GM884" s="16"/>
      <c r="GN884" s="16"/>
      <c r="GO884" s="16"/>
      <c r="GP884" s="16"/>
      <c r="GQ884" s="16"/>
      <c r="GR884" s="16"/>
      <c r="GS884" s="16"/>
      <c r="GT884" s="16"/>
      <c r="GU884" s="16"/>
      <c r="GV884" s="16"/>
      <c r="GW884" s="16"/>
      <c r="GX884" s="16"/>
      <c r="GY884" s="16"/>
      <c r="GZ884" s="16"/>
      <c r="HA884" s="16"/>
      <c r="HB884" s="16"/>
      <c r="HC884" s="16"/>
      <c r="HD884" s="16"/>
      <c r="HE884" s="16"/>
      <c r="HF884" s="16"/>
      <c r="HG884" s="16"/>
      <c r="HH884" s="16"/>
      <c r="HI884" s="16"/>
      <c r="HJ884" s="16"/>
      <c r="HK884" s="16"/>
      <c r="HL884" s="16"/>
      <c r="HM884" s="16"/>
      <c r="HN884" s="16"/>
      <c r="HO884" s="16"/>
      <c r="HP884" s="16"/>
      <c r="HQ884" s="16"/>
      <c r="HR884" s="16"/>
      <c r="HS884" s="16"/>
      <c r="HT884" s="16"/>
      <c r="HU884" s="16"/>
      <c r="HV884" s="16"/>
      <c r="HW884" s="16"/>
      <c r="HX884" s="16"/>
      <c r="HY884" s="16"/>
      <c r="HZ884" s="16"/>
      <c r="IA884" s="16"/>
      <c r="IB884" s="16"/>
      <c r="IC884" s="16"/>
      <c r="ID884" s="16"/>
      <c r="IE884" s="16"/>
      <c r="IF884" s="16"/>
      <c r="IG884" s="16"/>
      <c r="IH884" s="16"/>
      <c r="II884" s="16"/>
      <c r="IJ884" s="16"/>
      <c r="IK884" s="16"/>
      <c r="IL884" s="16"/>
      <c r="IM884" s="16"/>
      <c r="IN884" s="16"/>
      <c r="IO884" s="16"/>
      <c r="IP884" s="16"/>
      <c r="IQ884" s="16"/>
      <c r="IR884" s="16"/>
      <c r="IS884" s="16"/>
      <c r="IT884" s="16"/>
      <c r="IU884" s="16"/>
      <c r="IV884" s="16"/>
      <c r="IW884" s="16"/>
      <c r="IX884" s="16"/>
      <c r="IY884" s="16"/>
      <c r="IZ884" s="16"/>
      <c r="JA884" s="16"/>
      <c r="JB884" s="16"/>
      <c r="JC884" s="16"/>
      <c r="JD884" s="16"/>
      <c r="JE884" s="16"/>
      <c r="JF884" s="16"/>
      <c r="JG884" s="16"/>
      <c r="JH884" s="16"/>
      <c r="JI884" s="16"/>
      <c r="JJ884" s="16"/>
      <c r="JK884" s="16"/>
      <c r="JL884" s="16"/>
      <c r="JM884" s="16"/>
      <c r="JN884" s="16"/>
      <c r="JO884" s="16"/>
      <c r="JP884" s="16"/>
      <c r="JQ884" s="16"/>
      <c r="JR884" s="16"/>
      <c r="JS884" s="16"/>
      <c r="JT884" s="16"/>
      <c r="JU884" s="16"/>
      <c r="JV884" s="16"/>
      <c r="JW884" s="16"/>
      <c r="JX884" s="16"/>
      <c r="JY884" s="16"/>
      <c r="JZ884" s="16"/>
      <c r="KA884" s="16"/>
      <c r="KB884" s="16"/>
      <c r="KC884" s="16"/>
      <c r="KD884" s="16"/>
      <c r="KE884" s="16"/>
      <c r="KF884" s="16"/>
      <c r="KG884" s="16"/>
      <c r="KH884" s="16"/>
      <c r="KI884" s="16"/>
      <c r="KJ884" s="16"/>
      <c r="KK884" s="16"/>
      <c r="KL884" s="16"/>
      <c r="KM884" s="16"/>
      <c r="KN884" s="16"/>
    </row>
    <row r="885">
      <c r="A885" s="16"/>
      <c r="B885" s="16"/>
      <c r="D885" s="19" t="str">
        <f t="shared" si="3"/>
        <v/>
      </c>
      <c r="E885" s="33" t="str">
        <f t="shared" si="4"/>
        <v/>
      </c>
      <c r="F885" s="34" t="str">
        <f t="shared" si="5"/>
        <v> </v>
      </c>
      <c r="G885" s="16"/>
      <c r="H885" s="35"/>
      <c r="I885" s="21"/>
      <c r="J885" s="73"/>
      <c r="K885" s="16"/>
      <c r="L885" s="37"/>
      <c r="M885" s="73"/>
      <c r="N885" s="16"/>
      <c r="O885" s="70"/>
      <c r="P885" s="16"/>
      <c r="Q885" s="38"/>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c r="DA885" s="16"/>
      <c r="DB885" s="16"/>
      <c r="DC885" s="16"/>
      <c r="DD885" s="16"/>
      <c r="DE885" s="16"/>
      <c r="DF885" s="16"/>
      <c r="DG885" s="16"/>
      <c r="DH885" s="16"/>
      <c r="DI885" s="16"/>
      <c r="DJ885" s="16"/>
      <c r="DK885" s="16"/>
      <c r="DL885" s="16"/>
      <c r="DM885" s="16"/>
      <c r="DN885" s="16"/>
      <c r="DO885" s="16"/>
      <c r="DP885" s="16"/>
      <c r="DQ885" s="16"/>
      <c r="DR885" s="16"/>
      <c r="DS885" s="16"/>
      <c r="DT885" s="16"/>
      <c r="DU885" s="16"/>
      <c r="DV885" s="16"/>
      <c r="DW885" s="16"/>
      <c r="DX885" s="16"/>
      <c r="DY885" s="16"/>
      <c r="DZ885" s="16"/>
      <c r="EA885" s="16"/>
      <c r="EB885" s="16"/>
      <c r="EC885" s="16"/>
      <c r="ED885" s="16"/>
      <c r="EE885" s="16"/>
      <c r="EF885" s="16"/>
      <c r="EG885" s="16"/>
      <c r="EH885" s="16"/>
      <c r="EI885" s="16"/>
      <c r="EJ885" s="16"/>
      <c r="EK885" s="16"/>
      <c r="EL885" s="16"/>
      <c r="EM885" s="16"/>
      <c r="EN885" s="16"/>
      <c r="EO885" s="16"/>
      <c r="EP885" s="16"/>
      <c r="EQ885" s="16"/>
      <c r="ER885" s="16"/>
      <c r="ES885" s="16"/>
      <c r="ET885" s="16"/>
      <c r="EU885" s="16"/>
      <c r="EV885" s="16"/>
      <c r="EW885" s="16"/>
      <c r="EX885" s="16"/>
      <c r="EY885" s="16"/>
      <c r="EZ885" s="16"/>
      <c r="FA885" s="16"/>
      <c r="FB885" s="16"/>
      <c r="FC885" s="16"/>
      <c r="FD885" s="16"/>
      <c r="FE885" s="16"/>
      <c r="FF885" s="16"/>
      <c r="FG885" s="16"/>
      <c r="FH885" s="16"/>
      <c r="FI885" s="16"/>
      <c r="FJ885" s="16"/>
      <c r="FK885" s="16"/>
      <c r="FL885" s="16"/>
      <c r="FM885" s="16"/>
      <c r="FN885" s="16"/>
      <c r="FO885" s="16"/>
      <c r="FP885" s="16"/>
      <c r="FQ885" s="16"/>
      <c r="FR885" s="16"/>
      <c r="FS885" s="16"/>
      <c r="FT885" s="16"/>
      <c r="FU885" s="16"/>
      <c r="FV885" s="16"/>
      <c r="FW885" s="16"/>
      <c r="FX885" s="16"/>
      <c r="FY885" s="16"/>
      <c r="FZ885" s="16"/>
      <c r="GA885" s="16"/>
      <c r="GB885" s="16"/>
      <c r="GC885" s="16"/>
      <c r="GD885" s="16"/>
      <c r="GE885" s="16"/>
      <c r="GF885" s="16"/>
      <c r="GG885" s="16"/>
      <c r="GH885" s="16"/>
      <c r="GI885" s="16"/>
      <c r="GJ885" s="16"/>
      <c r="GK885" s="16"/>
      <c r="GL885" s="16"/>
      <c r="GM885" s="16"/>
      <c r="GN885" s="16"/>
      <c r="GO885" s="16"/>
      <c r="GP885" s="16"/>
      <c r="GQ885" s="16"/>
      <c r="GR885" s="16"/>
      <c r="GS885" s="16"/>
      <c r="GT885" s="16"/>
      <c r="GU885" s="16"/>
      <c r="GV885" s="16"/>
      <c r="GW885" s="16"/>
      <c r="GX885" s="16"/>
      <c r="GY885" s="16"/>
      <c r="GZ885" s="16"/>
      <c r="HA885" s="16"/>
      <c r="HB885" s="16"/>
      <c r="HC885" s="16"/>
      <c r="HD885" s="16"/>
      <c r="HE885" s="16"/>
      <c r="HF885" s="16"/>
      <c r="HG885" s="16"/>
      <c r="HH885" s="16"/>
      <c r="HI885" s="16"/>
      <c r="HJ885" s="16"/>
      <c r="HK885" s="16"/>
      <c r="HL885" s="16"/>
      <c r="HM885" s="16"/>
      <c r="HN885" s="16"/>
      <c r="HO885" s="16"/>
      <c r="HP885" s="16"/>
      <c r="HQ885" s="16"/>
      <c r="HR885" s="16"/>
      <c r="HS885" s="16"/>
      <c r="HT885" s="16"/>
      <c r="HU885" s="16"/>
      <c r="HV885" s="16"/>
      <c r="HW885" s="16"/>
      <c r="HX885" s="16"/>
      <c r="HY885" s="16"/>
      <c r="HZ885" s="16"/>
      <c r="IA885" s="16"/>
      <c r="IB885" s="16"/>
      <c r="IC885" s="16"/>
      <c r="ID885" s="16"/>
      <c r="IE885" s="16"/>
      <c r="IF885" s="16"/>
      <c r="IG885" s="16"/>
      <c r="IH885" s="16"/>
      <c r="II885" s="16"/>
      <c r="IJ885" s="16"/>
      <c r="IK885" s="16"/>
      <c r="IL885" s="16"/>
      <c r="IM885" s="16"/>
      <c r="IN885" s="16"/>
      <c r="IO885" s="16"/>
      <c r="IP885" s="16"/>
      <c r="IQ885" s="16"/>
      <c r="IR885" s="16"/>
      <c r="IS885" s="16"/>
      <c r="IT885" s="16"/>
      <c r="IU885" s="16"/>
      <c r="IV885" s="16"/>
      <c r="IW885" s="16"/>
      <c r="IX885" s="16"/>
      <c r="IY885" s="16"/>
      <c r="IZ885" s="16"/>
      <c r="JA885" s="16"/>
      <c r="JB885" s="16"/>
      <c r="JC885" s="16"/>
      <c r="JD885" s="16"/>
      <c r="JE885" s="16"/>
      <c r="JF885" s="16"/>
      <c r="JG885" s="16"/>
      <c r="JH885" s="16"/>
      <c r="JI885" s="16"/>
      <c r="JJ885" s="16"/>
      <c r="JK885" s="16"/>
      <c r="JL885" s="16"/>
      <c r="JM885" s="16"/>
      <c r="JN885" s="16"/>
      <c r="JO885" s="16"/>
      <c r="JP885" s="16"/>
      <c r="JQ885" s="16"/>
      <c r="JR885" s="16"/>
      <c r="JS885" s="16"/>
      <c r="JT885" s="16"/>
      <c r="JU885" s="16"/>
      <c r="JV885" s="16"/>
      <c r="JW885" s="16"/>
      <c r="JX885" s="16"/>
      <c r="JY885" s="16"/>
      <c r="JZ885" s="16"/>
      <c r="KA885" s="16"/>
      <c r="KB885" s="16"/>
      <c r="KC885" s="16"/>
      <c r="KD885" s="16"/>
      <c r="KE885" s="16"/>
      <c r="KF885" s="16"/>
      <c r="KG885" s="16"/>
      <c r="KH885" s="16"/>
      <c r="KI885" s="16"/>
      <c r="KJ885" s="16"/>
      <c r="KK885" s="16"/>
      <c r="KL885" s="16"/>
      <c r="KM885" s="16"/>
      <c r="KN885" s="16"/>
    </row>
    <row r="886">
      <c r="A886" s="16"/>
      <c r="B886" s="16"/>
      <c r="D886" s="19" t="str">
        <f t="shared" si="3"/>
        <v/>
      </c>
      <c r="E886" s="33" t="str">
        <f t="shared" si="4"/>
        <v/>
      </c>
      <c r="F886" s="34" t="str">
        <f t="shared" si="5"/>
        <v> </v>
      </c>
      <c r="G886" s="16"/>
      <c r="H886" s="35"/>
      <c r="I886" s="21"/>
      <c r="J886" s="73"/>
      <c r="K886" s="16"/>
      <c r="L886" s="37"/>
      <c r="M886" s="73"/>
      <c r="N886" s="16"/>
      <c r="O886" s="70"/>
      <c r="P886" s="16"/>
      <c r="Q886" s="38"/>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c r="DA886" s="16"/>
      <c r="DB886" s="16"/>
      <c r="DC886" s="16"/>
      <c r="DD886" s="16"/>
      <c r="DE886" s="16"/>
      <c r="DF886" s="16"/>
      <c r="DG886" s="16"/>
      <c r="DH886" s="16"/>
      <c r="DI886" s="16"/>
      <c r="DJ886" s="16"/>
      <c r="DK886" s="16"/>
      <c r="DL886" s="16"/>
      <c r="DM886" s="16"/>
      <c r="DN886" s="16"/>
      <c r="DO886" s="16"/>
      <c r="DP886" s="16"/>
      <c r="DQ886" s="16"/>
      <c r="DR886" s="16"/>
      <c r="DS886" s="16"/>
      <c r="DT886" s="16"/>
      <c r="DU886" s="16"/>
      <c r="DV886" s="16"/>
      <c r="DW886" s="16"/>
      <c r="DX886" s="16"/>
      <c r="DY886" s="16"/>
      <c r="DZ886" s="16"/>
      <c r="EA886" s="16"/>
      <c r="EB886" s="16"/>
      <c r="EC886" s="16"/>
      <c r="ED886" s="16"/>
      <c r="EE886" s="16"/>
      <c r="EF886" s="16"/>
      <c r="EG886" s="16"/>
      <c r="EH886" s="16"/>
      <c r="EI886" s="16"/>
      <c r="EJ886" s="16"/>
      <c r="EK886" s="16"/>
      <c r="EL886" s="16"/>
      <c r="EM886" s="16"/>
      <c r="EN886" s="16"/>
      <c r="EO886" s="16"/>
      <c r="EP886" s="16"/>
      <c r="EQ886" s="16"/>
      <c r="ER886" s="16"/>
      <c r="ES886" s="16"/>
      <c r="ET886" s="16"/>
      <c r="EU886" s="16"/>
      <c r="EV886" s="16"/>
      <c r="EW886" s="16"/>
      <c r="EX886" s="16"/>
      <c r="EY886" s="16"/>
      <c r="EZ886" s="16"/>
      <c r="FA886" s="16"/>
      <c r="FB886" s="16"/>
      <c r="FC886" s="16"/>
      <c r="FD886" s="16"/>
      <c r="FE886" s="16"/>
      <c r="FF886" s="16"/>
      <c r="FG886" s="16"/>
      <c r="FH886" s="16"/>
      <c r="FI886" s="16"/>
      <c r="FJ886" s="16"/>
      <c r="FK886" s="16"/>
      <c r="FL886" s="16"/>
      <c r="FM886" s="16"/>
      <c r="FN886" s="16"/>
      <c r="FO886" s="16"/>
      <c r="FP886" s="16"/>
      <c r="FQ886" s="16"/>
      <c r="FR886" s="16"/>
      <c r="FS886" s="16"/>
      <c r="FT886" s="16"/>
      <c r="FU886" s="16"/>
      <c r="FV886" s="16"/>
      <c r="FW886" s="16"/>
      <c r="FX886" s="16"/>
      <c r="FY886" s="16"/>
      <c r="FZ886" s="16"/>
      <c r="GA886" s="16"/>
      <c r="GB886" s="16"/>
      <c r="GC886" s="16"/>
      <c r="GD886" s="16"/>
      <c r="GE886" s="16"/>
      <c r="GF886" s="16"/>
      <c r="GG886" s="16"/>
      <c r="GH886" s="16"/>
      <c r="GI886" s="16"/>
      <c r="GJ886" s="16"/>
      <c r="GK886" s="16"/>
      <c r="GL886" s="16"/>
      <c r="GM886" s="16"/>
      <c r="GN886" s="16"/>
      <c r="GO886" s="16"/>
      <c r="GP886" s="16"/>
      <c r="GQ886" s="16"/>
      <c r="GR886" s="16"/>
      <c r="GS886" s="16"/>
      <c r="GT886" s="16"/>
      <c r="GU886" s="16"/>
      <c r="GV886" s="16"/>
      <c r="GW886" s="16"/>
      <c r="GX886" s="16"/>
      <c r="GY886" s="16"/>
      <c r="GZ886" s="16"/>
      <c r="HA886" s="16"/>
      <c r="HB886" s="16"/>
      <c r="HC886" s="16"/>
      <c r="HD886" s="16"/>
      <c r="HE886" s="16"/>
      <c r="HF886" s="16"/>
      <c r="HG886" s="16"/>
      <c r="HH886" s="16"/>
      <c r="HI886" s="16"/>
      <c r="HJ886" s="16"/>
      <c r="HK886" s="16"/>
      <c r="HL886" s="16"/>
      <c r="HM886" s="16"/>
      <c r="HN886" s="16"/>
      <c r="HO886" s="16"/>
      <c r="HP886" s="16"/>
      <c r="HQ886" s="16"/>
      <c r="HR886" s="16"/>
      <c r="HS886" s="16"/>
      <c r="HT886" s="16"/>
      <c r="HU886" s="16"/>
      <c r="HV886" s="16"/>
      <c r="HW886" s="16"/>
      <c r="HX886" s="16"/>
      <c r="HY886" s="16"/>
      <c r="HZ886" s="16"/>
      <c r="IA886" s="16"/>
      <c r="IB886" s="16"/>
      <c r="IC886" s="16"/>
      <c r="ID886" s="16"/>
      <c r="IE886" s="16"/>
      <c r="IF886" s="16"/>
      <c r="IG886" s="16"/>
      <c r="IH886" s="16"/>
      <c r="II886" s="16"/>
      <c r="IJ886" s="16"/>
      <c r="IK886" s="16"/>
      <c r="IL886" s="16"/>
      <c r="IM886" s="16"/>
      <c r="IN886" s="16"/>
      <c r="IO886" s="16"/>
      <c r="IP886" s="16"/>
      <c r="IQ886" s="16"/>
      <c r="IR886" s="16"/>
      <c r="IS886" s="16"/>
      <c r="IT886" s="16"/>
      <c r="IU886" s="16"/>
      <c r="IV886" s="16"/>
      <c r="IW886" s="16"/>
      <c r="IX886" s="16"/>
      <c r="IY886" s="16"/>
      <c r="IZ886" s="16"/>
      <c r="JA886" s="16"/>
      <c r="JB886" s="16"/>
      <c r="JC886" s="16"/>
      <c r="JD886" s="16"/>
      <c r="JE886" s="16"/>
      <c r="JF886" s="16"/>
      <c r="JG886" s="16"/>
      <c r="JH886" s="16"/>
      <c r="JI886" s="16"/>
      <c r="JJ886" s="16"/>
      <c r="JK886" s="16"/>
      <c r="JL886" s="16"/>
      <c r="JM886" s="16"/>
      <c r="JN886" s="16"/>
      <c r="JO886" s="16"/>
      <c r="JP886" s="16"/>
      <c r="JQ886" s="16"/>
      <c r="JR886" s="16"/>
      <c r="JS886" s="16"/>
      <c r="JT886" s="16"/>
      <c r="JU886" s="16"/>
      <c r="JV886" s="16"/>
      <c r="JW886" s="16"/>
      <c r="JX886" s="16"/>
      <c r="JY886" s="16"/>
      <c r="JZ886" s="16"/>
      <c r="KA886" s="16"/>
      <c r="KB886" s="16"/>
      <c r="KC886" s="16"/>
      <c r="KD886" s="16"/>
      <c r="KE886" s="16"/>
      <c r="KF886" s="16"/>
      <c r="KG886" s="16"/>
      <c r="KH886" s="16"/>
      <c r="KI886" s="16"/>
      <c r="KJ886" s="16"/>
      <c r="KK886" s="16"/>
      <c r="KL886" s="16"/>
      <c r="KM886" s="16"/>
      <c r="KN886" s="16"/>
    </row>
    <row r="887">
      <c r="A887" s="16"/>
      <c r="B887" s="16"/>
      <c r="D887" s="19" t="str">
        <f t="shared" si="3"/>
        <v/>
      </c>
      <c r="E887" s="33" t="str">
        <f t="shared" si="4"/>
        <v/>
      </c>
      <c r="F887" s="34" t="str">
        <f t="shared" si="5"/>
        <v> </v>
      </c>
      <c r="G887" s="16"/>
      <c r="H887" s="35"/>
      <c r="I887" s="21"/>
      <c r="J887" s="73"/>
      <c r="K887" s="16"/>
      <c r="L887" s="37"/>
      <c r="M887" s="73"/>
      <c r="N887" s="16"/>
      <c r="O887" s="70"/>
      <c r="P887" s="16"/>
      <c r="Q887" s="38"/>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c r="DA887" s="16"/>
      <c r="DB887" s="16"/>
      <c r="DC887" s="16"/>
      <c r="DD887" s="16"/>
      <c r="DE887" s="16"/>
      <c r="DF887" s="16"/>
      <c r="DG887" s="16"/>
      <c r="DH887" s="16"/>
      <c r="DI887" s="16"/>
      <c r="DJ887" s="16"/>
      <c r="DK887" s="16"/>
      <c r="DL887" s="16"/>
      <c r="DM887" s="16"/>
      <c r="DN887" s="16"/>
      <c r="DO887" s="16"/>
      <c r="DP887" s="16"/>
      <c r="DQ887" s="16"/>
      <c r="DR887" s="16"/>
      <c r="DS887" s="16"/>
      <c r="DT887" s="16"/>
      <c r="DU887" s="16"/>
      <c r="DV887" s="16"/>
      <c r="DW887" s="16"/>
      <c r="DX887" s="16"/>
      <c r="DY887" s="16"/>
      <c r="DZ887" s="16"/>
      <c r="EA887" s="16"/>
      <c r="EB887" s="16"/>
      <c r="EC887" s="16"/>
      <c r="ED887" s="16"/>
      <c r="EE887" s="16"/>
      <c r="EF887" s="16"/>
      <c r="EG887" s="16"/>
      <c r="EH887" s="16"/>
      <c r="EI887" s="16"/>
      <c r="EJ887" s="16"/>
      <c r="EK887" s="16"/>
      <c r="EL887" s="16"/>
      <c r="EM887" s="16"/>
      <c r="EN887" s="16"/>
      <c r="EO887" s="16"/>
      <c r="EP887" s="16"/>
      <c r="EQ887" s="16"/>
      <c r="ER887" s="16"/>
      <c r="ES887" s="16"/>
      <c r="ET887" s="16"/>
      <c r="EU887" s="16"/>
      <c r="EV887" s="16"/>
      <c r="EW887" s="16"/>
      <c r="EX887" s="16"/>
      <c r="EY887" s="16"/>
      <c r="EZ887" s="16"/>
      <c r="FA887" s="16"/>
      <c r="FB887" s="16"/>
      <c r="FC887" s="16"/>
      <c r="FD887" s="16"/>
      <c r="FE887" s="16"/>
      <c r="FF887" s="16"/>
      <c r="FG887" s="16"/>
      <c r="FH887" s="16"/>
      <c r="FI887" s="16"/>
      <c r="FJ887" s="16"/>
      <c r="FK887" s="16"/>
      <c r="FL887" s="16"/>
      <c r="FM887" s="16"/>
      <c r="FN887" s="16"/>
      <c r="FO887" s="16"/>
      <c r="FP887" s="16"/>
      <c r="FQ887" s="16"/>
      <c r="FR887" s="16"/>
      <c r="FS887" s="16"/>
      <c r="FT887" s="16"/>
      <c r="FU887" s="16"/>
      <c r="FV887" s="16"/>
      <c r="FW887" s="16"/>
      <c r="FX887" s="16"/>
      <c r="FY887" s="16"/>
      <c r="FZ887" s="16"/>
      <c r="GA887" s="16"/>
      <c r="GB887" s="16"/>
      <c r="GC887" s="16"/>
      <c r="GD887" s="16"/>
      <c r="GE887" s="16"/>
      <c r="GF887" s="16"/>
      <c r="GG887" s="16"/>
      <c r="GH887" s="16"/>
      <c r="GI887" s="16"/>
      <c r="GJ887" s="16"/>
      <c r="GK887" s="16"/>
      <c r="GL887" s="16"/>
      <c r="GM887" s="16"/>
      <c r="GN887" s="16"/>
      <c r="GO887" s="16"/>
      <c r="GP887" s="16"/>
      <c r="GQ887" s="16"/>
      <c r="GR887" s="16"/>
      <c r="GS887" s="16"/>
      <c r="GT887" s="16"/>
      <c r="GU887" s="16"/>
      <c r="GV887" s="16"/>
      <c r="GW887" s="16"/>
      <c r="GX887" s="16"/>
      <c r="GY887" s="16"/>
      <c r="GZ887" s="16"/>
      <c r="HA887" s="16"/>
      <c r="HB887" s="16"/>
      <c r="HC887" s="16"/>
      <c r="HD887" s="16"/>
      <c r="HE887" s="16"/>
      <c r="HF887" s="16"/>
      <c r="HG887" s="16"/>
      <c r="HH887" s="16"/>
      <c r="HI887" s="16"/>
      <c r="HJ887" s="16"/>
      <c r="HK887" s="16"/>
      <c r="HL887" s="16"/>
      <c r="HM887" s="16"/>
      <c r="HN887" s="16"/>
      <c r="HO887" s="16"/>
      <c r="HP887" s="16"/>
      <c r="HQ887" s="16"/>
      <c r="HR887" s="16"/>
      <c r="HS887" s="16"/>
      <c r="HT887" s="16"/>
      <c r="HU887" s="16"/>
      <c r="HV887" s="16"/>
      <c r="HW887" s="16"/>
      <c r="HX887" s="16"/>
      <c r="HY887" s="16"/>
      <c r="HZ887" s="16"/>
      <c r="IA887" s="16"/>
      <c r="IB887" s="16"/>
      <c r="IC887" s="16"/>
      <c r="ID887" s="16"/>
      <c r="IE887" s="16"/>
      <c r="IF887" s="16"/>
      <c r="IG887" s="16"/>
      <c r="IH887" s="16"/>
      <c r="II887" s="16"/>
      <c r="IJ887" s="16"/>
      <c r="IK887" s="16"/>
      <c r="IL887" s="16"/>
      <c r="IM887" s="16"/>
      <c r="IN887" s="16"/>
      <c r="IO887" s="16"/>
      <c r="IP887" s="16"/>
      <c r="IQ887" s="16"/>
      <c r="IR887" s="16"/>
      <c r="IS887" s="16"/>
      <c r="IT887" s="16"/>
      <c r="IU887" s="16"/>
      <c r="IV887" s="16"/>
      <c r="IW887" s="16"/>
      <c r="IX887" s="16"/>
      <c r="IY887" s="16"/>
      <c r="IZ887" s="16"/>
      <c r="JA887" s="16"/>
      <c r="JB887" s="16"/>
      <c r="JC887" s="16"/>
      <c r="JD887" s="16"/>
      <c r="JE887" s="16"/>
      <c r="JF887" s="16"/>
      <c r="JG887" s="16"/>
      <c r="JH887" s="16"/>
      <c r="JI887" s="16"/>
      <c r="JJ887" s="16"/>
      <c r="JK887" s="16"/>
      <c r="JL887" s="16"/>
      <c r="JM887" s="16"/>
      <c r="JN887" s="16"/>
      <c r="JO887" s="16"/>
      <c r="JP887" s="16"/>
      <c r="JQ887" s="16"/>
      <c r="JR887" s="16"/>
      <c r="JS887" s="16"/>
      <c r="JT887" s="16"/>
      <c r="JU887" s="16"/>
      <c r="JV887" s="16"/>
      <c r="JW887" s="16"/>
      <c r="JX887" s="16"/>
      <c r="JY887" s="16"/>
      <c r="JZ887" s="16"/>
      <c r="KA887" s="16"/>
      <c r="KB887" s="16"/>
      <c r="KC887" s="16"/>
      <c r="KD887" s="16"/>
      <c r="KE887" s="16"/>
      <c r="KF887" s="16"/>
      <c r="KG887" s="16"/>
      <c r="KH887" s="16"/>
      <c r="KI887" s="16"/>
      <c r="KJ887" s="16"/>
      <c r="KK887" s="16"/>
      <c r="KL887" s="16"/>
      <c r="KM887" s="16"/>
      <c r="KN887" s="16"/>
    </row>
    <row r="888">
      <c r="A888" s="16"/>
      <c r="B888" s="16"/>
      <c r="D888" s="19" t="str">
        <f t="shared" si="3"/>
        <v/>
      </c>
      <c r="E888" s="33" t="str">
        <f t="shared" si="4"/>
        <v/>
      </c>
      <c r="F888" s="34" t="str">
        <f t="shared" si="5"/>
        <v> </v>
      </c>
      <c r="G888" s="16"/>
      <c r="H888" s="35"/>
      <c r="I888" s="21"/>
      <c r="J888" s="73"/>
      <c r="K888" s="16"/>
      <c r="L888" s="37"/>
      <c r="M888" s="73"/>
      <c r="N888" s="16"/>
      <c r="O888" s="70"/>
      <c r="P888" s="16"/>
      <c r="Q888" s="38"/>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c r="DA888" s="16"/>
      <c r="DB888" s="16"/>
      <c r="DC888" s="16"/>
      <c r="DD888" s="16"/>
      <c r="DE888" s="16"/>
      <c r="DF888" s="16"/>
      <c r="DG888" s="16"/>
      <c r="DH888" s="16"/>
      <c r="DI888" s="16"/>
      <c r="DJ888" s="16"/>
      <c r="DK888" s="16"/>
      <c r="DL888" s="16"/>
      <c r="DM888" s="16"/>
      <c r="DN888" s="16"/>
      <c r="DO888" s="16"/>
      <c r="DP888" s="16"/>
      <c r="DQ888" s="16"/>
      <c r="DR888" s="16"/>
      <c r="DS888" s="16"/>
      <c r="DT888" s="16"/>
      <c r="DU888" s="16"/>
      <c r="DV888" s="16"/>
      <c r="DW888" s="16"/>
      <c r="DX888" s="16"/>
      <c r="DY888" s="16"/>
      <c r="DZ888" s="16"/>
      <c r="EA888" s="16"/>
      <c r="EB888" s="16"/>
      <c r="EC888" s="16"/>
      <c r="ED888" s="16"/>
      <c r="EE888" s="16"/>
      <c r="EF888" s="16"/>
      <c r="EG888" s="16"/>
      <c r="EH888" s="16"/>
      <c r="EI888" s="16"/>
      <c r="EJ888" s="16"/>
      <c r="EK888" s="16"/>
      <c r="EL888" s="16"/>
      <c r="EM888" s="16"/>
      <c r="EN888" s="16"/>
      <c r="EO888" s="16"/>
      <c r="EP888" s="16"/>
      <c r="EQ888" s="16"/>
      <c r="ER888" s="16"/>
      <c r="ES888" s="16"/>
      <c r="ET888" s="16"/>
      <c r="EU888" s="16"/>
      <c r="EV888" s="16"/>
      <c r="EW888" s="16"/>
      <c r="EX888" s="16"/>
      <c r="EY888" s="16"/>
      <c r="EZ888" s="16"/>
      <c r="FA888" s="16"/>
      <c r="FB888" s="16"/>
      <c r="FC888" s="16"/>
      <c r="FD888" s="16"/>
      <c r="FE888" s="16"/>
      <c r="FF888" s="16"/>
      <c r="FG888" s="16"/>
      <c r="FH888" s="16"/>
      <c r="FI888" s="16"/>
      <c r="FJ888" s="16"/>
      <c r="FK888" s="16"/>
      <c r="FL888" s="16"/>
      <c r="FM888" s="16"/>
      <c r="FN888" s="16"/>
      <c r="FO888" s="16"/>
      <c r="FP888" s="16"/>
      <c r="FQ888" s="16"/>
      <c r="FR888" s="16"/>
      <c r="FS888" s="16"/>
      <c r="FT888" s="16"/>
      <c r="FU888" s="16"/>
      <c r="FV888" s="16"/>
      <c r="FW888" s="16"/>
      <c r="FX888" s="16"/>
      <c r="FY888" s="16"/>
      <c r="FZ888" s="16"/>
      <c r="GA888" s="16"/>
      <c r="GB888" s="16"/>
      <c r="GC888" s="16"/>
      <c r="GD888" s="16"/>
      <c r="GE888" s="16"/>
      <c r="GF888" s="16"/>
      <c r="GG888" s="16"/>
      <c r="GH888" s="16"/>
      <c r="GI888" s="16"/>
      <c r="GJ888" s="16"/>
      <c r="GK888" s="16"/>
      <c r="GL888" s="16"/>
      <c r="GM888" s="16"/>
      <c r="GN888" s="16"/>
      <c r="GO888" s="16"/>
      <c r="GP888" s="16"/>
      <c r="GQ888" s="16"/>
      <c r="GR888" s="16"/>
      <c r="GS888" s="16"/>
      <c r="GT888" s="16"/>
      <c r="GU888" s="16"/>
      <c r="GV888" s="16"/>
      <c r="GW888" s="16"/>
      <c r="GX888" s="16"/>
      <c r="GY888" s="16"/>
      <c r="GZ888" s="16"/>
      <c r="HA888" s="16"/>
      <c r="HB888" s="16"/>
      <c r="HC888" s="16"/>
      <c r="HD888" s="16"/>
      <c r="HE888" s="16"/>
      <c r="HF888" s="16"/>
      <c r="HG888" s="16"/>
      <c r="HH888" s="16"/>
      <c r="HI888" s="16"/>
      <c r="HJ888" s="16"/>
      <c r="HK888" s="16"/>
      <c r="HL888" s="16"/>
      <c r="HM888" s="16"/>
      <c r="HN888" s="16"/>
      <c r="HO888" s="16"/>
      <c r="HP888" s="16"/>
      <c r="HQ888" s="16"/>
      <c r="HR888" s="16"/>
      <c r="HS888" s="16"/>
      <c r="HT888" s="16"/>
      <c r="HU888" s="16"/>
      <c r="HV888" s="16"/>
      <c r="HW888" s="16"/>
      <c r="HX888" s="16"/>
      <c r="HY888" s="16"/>
      <c r="HZ888" s="16"/>
      <c r="IA888" s="16"/>
      <c r="IB888" s="16"/>
      <c r="IC888" s="16"/>
      <c r="ID888" s="16"/>
      <c r="IE888" s="16"/>
      <c r="IF888" s="16"/>
      <c r="IG888" s="16"/>
      <c r="IH888" s="16"/>
      <c r="II888" s="16"/>
      <c r="IJ888" s="16"/>
      <c r="IK888" s="16"/>
      <c r="IL888" s="16"/>
      <c r="IM888" s="16"/>
      <c r="IN888" s="16"/>
      <c r="IO888" s="16"/>
      <c r="IP888" s="16"/>
      <c r="IQ888" s="16"/>
      <c r="IR888" s="16"/>
      <c r="IS888" s="16"/>
      <c r="IT888" s="16"/>
      <c r="IU888" s="16"/>
      <c r="IV888" s="16"/>
      <c r="IW888" s="16"/>
      <c r="IX888" s="16"/>
      <c r="IY888" s="16"/>
      <c r="IZ888" s="16"/>
      <c r="JA888" s="16"/>
      <c r="JB888" s="16"/>
      <c r="JC888" s="16"/>
      <c r="JD888" s="16"/>
      <c r="JE888" s="16"/>
      <c r="JF888" s="16"/>
      <c r="JG888" s="16"/>
      <c r="JH888" s="16"/>
      <c r="JI888" s="16"/>
      <c r="JJ888" s="16"/>
      <c r="JK888" s="16"/>
      <c r="JL888" s="16"/>
      <c r="JM888" s="16"/>
      <c r="JN888" s="16"/>
      <c r="JO888" s="16"/>
      <c r="JP888" s="16"/>
      <c r="JQ888" s="16"/>
      <c r="JR888" s="16"/>
      <c r="JS888" s="16"/>
      <c r="JT888" s="16"/>
      <c r="JU888" s="16"/>
      <c r="JV888" s="16"/>
      <c r="JW888" s="16"/>
      <c r="JX888" s="16"/>
      <c r="JY888" s="16"/>
      <c r="JZ888" s="16"/>
      <c r="KA888" s="16"/>
      <c r="KB888" s="16"/>
      <c r="KC888" s="16"/>
      <c r="KD888" s="16"/>
      <c r="KE888" s="16"/>
      <c r="KF888" s="16"/>
      <c r="KG888" s="16"/>
      <c r="KH888" s="16"/>
      <c r="KI888" s="16"/>
      <c r="KJ888" s="16"/>
      <c r="KK888" s="16"/>
      <c r="KL888" s="16"/>
      <c r="KM888" s="16"/>
      <c r="KN888" s="16"/>
    </row>
    <row r="889">
      <c r="A889" s="16"/>
      <c r="B889" s="16"/>
      <c r="D889" s="19" t="str">
        <f t="shared" si="3"/>
        <v/>
      </c>
      <c r="E889" s="33" t="str">
        <f t="shared" si="4"/>
        <v/>
      </c>
      <c r="F889" s="34" t="str">
        <f t="shared" si="5"/>
        <v> </v>
      </c>
      <c r="G889" s="16"/>
      <c r="H889" s="35"/>
      <c r="I889" s="21"/>
      <c r="J889" s="73"/>
      <c r="K889" s="16"/>
      <c r="L889" s="37"/>
      <c r="M889" s="73"/>
      <c r="N889" s="16"/>
      <c r="O889" s="70"/>
      <c r="P889" s="16"/>
      <c r="Q889" s="38"/>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c r="DA889" s="16"/>
      <c r="DB889" s="16"/>
      <c r="DC889" s="16"/>
      <c r="DD889" s="16"/>
      <c r="DE889" s="16"/>
      <c r="DF889" s="16"/>
      <c r="DG889" s="16"/>
      <c r="DH889" s="16"/>
      <c r="DI889" s="16"/>
      <c r="DJ889" s="16"/>
      <c r="DK889" s="16"/>
      <c r="DL889" s="16"/>
      <c r="DM889" s="16"/>
      <c r="DN889" s="16"/>
      <c r="DO889" s="16"/>
      <c r="DP889" s="16"/>
      <c r="DQ889" s="16"/>
      <c r="DR889" s="16"/>
      <c r="DS889" s="16"/>
      <c r="DT889" s="16"/>
      <c r="DU889" s="16"/>
      <c r="DV889" s="16"/>
      <c r="DW889" s="16"/>
      <c r="DX889" s="16"/>
      <c r="DY889" s="16"/>
      <c r="DZ889" s="16"/>
      <c r="EA889" s="16"/>
      <c r="EB889" s="16"/>
      <c r="EC889" s="16"/>
      <c r="ED889" s="16"/>
      <c r="EE889" s="16"/>
      <c r="EF889" s="16"/>
      <c r="EG889" s="16"/>
      <c r="EH889" s="16"/>
      <c r="EI889" s="16"/>
      <c r="EJ889" s="16"/>
      <c r="EK889" s="16"/>
      <c r="EL889" s="16"/>
      <c r="EM889" s="16"/>
      <c r="EN889" s="16"/>
      <c r="EO889" s="16"/>
      <c r="EP889" s="16"/>
      <c r="EQ889" s="16"/>
      <c r="ER889" s="16"/>
      <c r="ES889" s="16"/>
      <c r="ET889" s="16"/>
      <c r="EU889" s="16"/>
      <c r="EV889" s="16"/>
      <c r="EW889" s="16"/>
      <c r="EX889" s="16"/>
      <c r="EY889" s="16"/>
      <c r="EZ889" s="16"/>
      <c r="FA889" s="16"/>
      <c r="FB889" s="16"/>
      <c r="FC889" s="16"/>
      <c r="FD889" s="16"/>
      <c r="FE889" s="16"/>
      <c r="FF889" s="16"/>
      <c r="FG889" s="16"/>
      <c r="FH889" s="16"/>
      <c r="FI889" s="16"/>
      <c r="FJ889" s="16"/>
      <c r="FK889" s="16"/>
      <c r="FL889" s="16"/>
      <c r="FM889" s="16"/>
      <c r="FN889" s="16"/>
      <c r="FO889" s="16"/>
      <c r="FP889" s="16"/>
      <c r="FQ889" s="16"/>
      <c r="FR889" s="16"/>
      <c r="FS889" s="16"/>
      <c r="FT889" s="16"/>
      <c r="FU889" s="16"/>
      <c r="FV889" s="16"/>
      <c r="FW889" s="16"/>
      <c r="FX889" s="16"/>
      <c r="FY889" s="16"/>
      <c r="FZ889" s="16"/>
      <c r="GA889" s="16"/>
      <c r="GB889" s="16"/>
      <c r="GC889" s="16"/>
      <c r="GD889" s="16"/>
      <c r="GE889" s="16"/>
      <c r="GF889" s="16"/>
      <c r="GG889" s="16"/>
      <c r="GH889" s="16"/>
      <c r="GI889" s="16"/>
      <c r="GJ889" s="16"/>
      <c r="GK889" s="16"/>
      <c r="GL889" s="16"/>
      <c r="GM889" s="16"/>
      <c r="GN889" s="16"/>
      <c r="GO889" s="16"/>
      <c r="GP889" s="16"/>
      <c r="GQ889" s="16"/>
      <c r="GR889" s="16"/>
      <c r="GS889" s="16"/>
      <c r="GT889" s="16"/>
      <c r="GU889" s="16"/>
      <c r="GV889" s="16"/>
      <c r="GW889" s="16"/>
      <c r="GX889" s="16"/>
      <c r="GY889" s="16"/>
      <c r="GZ889" s="16"/>
      <c r="HA889" s="16"/>
      <c r="HB889" s="16"/>
      <c r="HC889" s="16"/>
      <c r="HD889" s="16"/>
      <c r="HE889" s="16"/>
      <c r="HF889" s="16"/>
      <c r="HG889" s="16"/>
      <c r="HH889" s="16"/>
      <c r="HI889" s="16"/>
      <c r="HJ889" s="16"/>
      <c r="HK889" s="16"/>
      <c r="HL889" s="16"/>
      <c r="HM889" s="16"/>
      <c r="HN889" s="16"/>
      <c r="HO889" s="16"/>
      <c r="HP889" s="16"/>
      <c r="HQ889" s="16"/>
      <c r="HR889" s="16"/>
      <c r="HS889" s="16"/>
      <c r="HT889" s="16"/>
      <c r="HU889" s="16"/>
      <c r="HV889" s="16"/>
      <c r="HW889" s="16"/>
      <c r="HX889" s="16"/>
      <c r="HY889" s="16"/>
      <c r="HZ889" s="16"/>
      <c r="IA889" s="16"/>
      <c r="IB889" s="16"/>
      <c r="IC889" s="16"/>
      <c r="ID889" s="16"/>
      <c r="IE889" s="16"/>
      <c r="IF889" s="16"/>
      <c r="IG889" s="16"/>
      <c r="IH889" s="16"/>
      <c r="II889" s="16"/>
      <c r="IJ889" s="16"/>
      <c r="IK889" s="16"/>
      <c r="IL889" s="16"/>
      <c r="IM889" s="16"/>
      <c r="IN889" s="16"/>
      <c r="IO889" s="16"/>
      <c r="IP889" s="16"/>
      <c r="IQ889" s="16"/>
      <c r="IR889" s="16"/>
      <c r="IS889" s="16"/>
      <c r="IT889" s="16"/>
      <c r="IU889" s="16"/>
      <c r="IV889" s="16"/>
      <c r="IW889" s="16"/>
      <c r="IX889" s="16"/>
      <c r="IY889" s="16"/>
      <c r="IZ889" s="16"/>
      <c r="JA889" s="16"/>
      <c r="JB889" s="16"/>
      <c r="JC889" s="16"/>
      <c r="JD889" s="16"/>
      <c r="JE889" s="16"/>
      <c r="JF889" s="16"/>
      <c r="JG889" s="16"/>
      <c r="JH889" s="16"/>
      <c r="JI889" s="16"/>
      <c r="JJ889" s="16"/>
      <c r="JK889" s="16"/>
      <c r="JL889" s="16"/>
      <c r="JM889" s="16"/>
      <c r="JN889" s="16"/>
      <c r="JO889" s="16"/>
      <c r="JP889" s="16"/>
      <c r="JQ889" s="16"/>
      <c r="JR889" s="16"/>
      <c r="JS889" s="16"/>
      <c r="JT889" s="16"/>
      <c r="JU889" s="16"/>
      <c r="JV889" s="16"/>
      <c r="JW889" s="16"/>
      <c r="JX889" s="16"/>
      <c r="JY889" s="16"/>
      <c r="JZ889" s="16"/>
      <c r="KA889" s="16"/>
      <c r="KB889" s="16"/>
      <c r="KC889" s="16"/>
      <c r="KD889" s="16"/>
      <c r="KE889" s="16"/>
      <c r="KF889" s="16"/>
      <c r="KG889" s="16"/>
      <c r="KH889" s="16"/>
      <c r="KI889" s="16"/>
      <c r="KJ889" s="16"/>
      <c r="KK889" s="16"/>
      <c r="KL889" s="16"/>
      <c r="KM889" s="16"/>
      <c r="KN889" s="16"/>
    </row>
    <row r="890">
      <c r="A890" s="16"/>
      <c r="B890" s="16"/>
      <c r="D890" s="19" t="str">
        <f t="shared" si="3"/>
        <v/>
      </c>
      <c r="E890" s="33" t="str">
        <f t="shared" si="4"/>
        <v/>
      </c>
      <c r="F890" s="34" t="str">
        <f t="shared" si="5"/>
        <v> </v>
      </c>
      <c r="G890" s="16"/>
      <c r="H890" s="35"/>
      <c r="I890" s="21"/>
      <c r="J890" s="73"/>
      <c r="K890" s="16"/>
      <c r="L890" s="37"/>
      <c r="M890" s="73"/>
      <c r="N890" s="16"/>
      <c r="O890" s="70"/>
      <c r="P890" s="16"/>
      <c r="Q890" s="38"/>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c r="DA890" s="16"/>
      <c r="DB890" s="16"/>
      <c r="DC890" s="16"/>
      <c r="DD890" s="16"/>
      <c r="DE890" s="16"/>
      <c r="DF890" s="16"/>
      <c r="DG890" s="16"/>
      <c r="DH890" s="16"/>
      <c r="DI890" s="16"/>
      <c r="DJ890" s="16"/>
      <c r="DK890" s="16"/>
      <c r="DL890" s="16"/>
      <c r="DM890" s="16"/>
      <c r="DN890" s="16"/>
      <c r="DO890" s="16"/>
      <c r="DP890" s="16"/>
      <c r="DQ890" s="16"/>
      <c r="DR890" s="16"/>
      <c r="DS890" s="16"/>
      <c r="DT890" s="16"/>
      <c r="DU890" s="16"/>
      <c r="DV890" s="16"/>
      <c r="DW890" s="16"/>
      <c r="DX890" s="16"/>
      <c r="DY890" s="16"/>
      <c r="DZ890" s="16"/>
      <c r="EA890" s="16"/>
      <c r="EB890" s="16"/>
      <c r="EC890" s="16"/>
      <c r="ED890" s="16"/>
      <c r="EE890" s="16"/>
      <c r="EF890" s="16"/>
      <c r="EG890" s="16"/>
      <c r="EH890" s="16"/>
      <c r="EI890" s="16"/>
      <c r="EJ890" s="16"/>
      <c r="EK890" s="16"/>
      <c r="EL890" s="16"/>
      <c r="EM890" s="16"/>
      <c r="EN890" s="16"/>
      <c r="EO890" s="16"/>
      <c r="EP890" s="16"/>
      <c r="EQ890" s="16"/>
      <c r="ER890" s="16"/>
      <c r="ES890" s="16"/>
      <c r="ET890" s="16"/>
      <c r="EU890" s="16"/>
      <c r="EV890" s="16"/>
      <c r="EW890" s="16"/>
      <c r="EX890" s="16"/>
      <c r="EY890" s="16"/>
      <c r="EZ890" s="16"/>
      <c r="FA890" s="16"/>
      <c r="FB890" s="16"/>
      <c r="FC890" s="16"/>
      <c r="FD890" s="16"/>
      <c r="FE890" s="16"/>
      <c r="FF890" s="16"/>
      <c r="FG890" s="16"/>
      <c r="FH890" s="16"/>
      <c r="FI890" s="16"/>
      <c r="FJ890" s="16"/>
      <c r="FK890" s="16"/>
      <c r="FL890" s="16"/>
      <c r="FM890" s="16"/>
      <c r="FN890" s="16"/>
      <c r="FO890" s="16"/>
      <c r="FP890" s="16"/>
      <c r="FQ890" s="16"/>
      <c r="FR890" s="16"/>
      <c r="FS890" s="16"/>
      <c r="FT890" s="16"/>
      <c r="FU890" s="16"/>
      <c r="FV890" s="16"/>
      <c r="FW890" s="16"/>
      <c r="FX890" s="16"/>
      <c r="FY890" s="16"/>
      <c r="FZ890" s="16"/>
      <c r="GA890" s="16"/>
      <c r="GB890" s="16"/>
      <c r="GC890" s="16"/>
      <c r="GD890" s="16"/>
      <c r="GE890" s="16"/>
      <c r="GF890" s="16"/>
      <c r="GG890" s="16"/>
      <c r="GH890" s="16"/>
      <c r="GI890" s="16"/>
      <c r="GJ890" s="16"/>
      <c r="GK890" s="16"/>
      <c r="GL890" s="16"/>
      <c r="GM890" s="16"/>
      <c r="GN890" s="16"/>
      <c r="GO890" s="16"/>
      <c r="GP890" s="16"/>
      <c r="GQ890" s="16"/>
      <c r="GR890" s="16"/>
      <c r="GS890" s="16"/>
      <c r="GT890" s="16"/>
      <c r="GU890" s="16"/>
      <c r="GV890" s="16"/>
      <c r="GW890" s="16"/>
      <c r="GX890" s="16"/>
      <c r="GY890" s="16"/>
      <c r="GZ890" s="16"/>
      <c r="HA890" s="16"/>
      <c r="HB890" s="16"/>
      <c r="HC890" s="16"/>
      <c r="HD890" s="16"/>
      <c r="HE890" s="16"/>
      <c r="HF890" s="16"/>
      <c r="HG890" s="16"/>
      <c r="HH890" s="16"/>
      <c r="HI890" s="16"/>
      <c r="HJ890" s="16"/>
      <c r="HK890" s="16"/>
      <c r="HL890" s="16"/>
      <c r="HM890" s="16"/>
      <c r="HN890" s="16"/>
      <c r="HO890" s="16"/>
      <c r="HP890" s="16"/>
      <c r="HQ890" s="16"/>
      <c r="HR890" s="16"/>
      <c r="HS890" s="16"/>
      <c r="HT890" s="16"/>
      <c r="HU890" s="16"/>
      <c r="HV890" s="16"/>
      <c r="HW890" s="16"/>
      <c r="HX890" s="16"/>
      <c r="HY890" s="16"/>
      <c r="HZ890" s="16"/>
      <c r="IA890" s="16"/>
      <c r="IB890" s="16"/>
      <c r="IC890" s="16"/>
      <c r="ID890" s="16"/>
      <c r="IE890" s="16"/>
      <c r="IF890" s="16"/>
      <c r="IG890" s="16"/>
      <c r="IH890" s="16"/>
      <c r="II890" s="16"/>
      <c r="IJ890" s="16"/>
      <c r="IK890" s="16"/>
      <c r="IL890" s="16"/>
      <c r="IM890" s="16"/>
      <c r="IN890" s="16"/>
      <c r="IO890" s="16"/>
      <c r="IP890" s="16"/>
      <c r="IQ890" s="16"/>
      <c r="IR890" s="16"/>
      <c r="IS890" s="16"/>
      <c r="IT890" s="16"/>
      <c r="IU890" s="16"/>
      <c r="IV890" s="16"/>
      <c r="IW890" s="16"/>
      <c r="IX890" s="16"/>
      <c r="IY890" s="16"/>
      <c r="IZ890" s="16"/>
      <c r="JA890" s="16"/>
      <c r="JB890" s="16"/>
      <c r="JC890" s="16"/>
      <c r="JD890" s="16"/>
      <c r="JE890" s="16"/>
      <c r="JF890" s="16"/>
      <c r="JG890" s="16"/>
      <c r="JH890" s="16"/>
      <c r="JI890" s="16"/>
      <c r="JJ890" s="16"/>
      <c r="JK890" s="16"/>
      <c r="JL890" s="16"/>
      <c r="JM890" s="16"/>
      <c r="JN890" s="16"/>
      <c r="JO890" s="16"/>
      <c r="JP890" s="16"/>
      <c r="JQ890" s="16"/>
      <c r="JR890" s="16"/>
      <c r="JS890" s="16"/>
      <c r="JT890" s="16"/>
      <c r="JU890" s="16"/>
      <c r="JV890" s="16"/>
      <c r="JW890" s="16"/>
      <c r="JX890" s="16"/>
      <c r="JY890" s="16"/>
      <c r="JZ890" s="16"/>
      <c r="KA890" s="16"/>
      <c r="KB890" s="16"/>
      <c r="KC890" s="16"/>
      <c r="KD890" s="16"/>
      <c r="KE890" s="16"/>
      <c r="KF890" s="16"/>
      <c r="KG890" s="16"/>
      <c r="KH890" s="16"/>
      <c r="KI890" s="16"/>
      <c r="KJ890" s="16"/>
      <c r="KK890" s="16"/>
      <c r="KL890" s="16"/>
      <c r="KM890" s="16"/>
      <c r="KN890" s="16"/>
    </row>
    <row r="891">
      <c r="A891" s="16"/>
      <c r="B891" s="16"/>
      <c r="D891" s="19" t="str">
        <f t="shared" si="3"/>
        <v/>
      </c>
      <c r="E891" s="33" t="str">
        <f t="shared" si="4"/>
        <v/>
      </c>
      <c r="F891" s="34" t="str">
        <f t="shared" si="5"/>
        <v> </v>
      </c>
      <c r="G891" s="16"/>
      <c r="H891" s="35"/>
      <c r="I891" s="21"/>
      <c r="J891" s="73"/>
      <c r="K891" s="16"/>
      <c r="L891" s="37"/>
      <c r="M891" s="73"/>
      <c r="N891" s="16"/>
      <c r="O891" s="70"/>
      <c r="P891" s="16"/>
      <c r="Q891" s="38"/>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c r="DA891" s="16"/>
      <c r="DB891" s="16"/>
      <c r="DC891" s="16"/>
      <c r="DD891" s="16"/>
      <c r="DE891" s="16"/>
      <c r="DF891" s="16"/>
      <c r="DG891" s="16"/>
      <c r="DH891" s="16"/>
      <c r="DI891" s="16"/>
      <c r="DJ891" s="16"/>
      <c r="DK891" s="16"/>
      <c r="DL891" s="16"/>
      <c r="DM891" s="16"/>
      <c r="DN891" s="16"/>
      <c r="DO891" s="16"/>
      <c r="DP891" s="16"/>
      <c r="DQ891" s="16"/>
      <c r="DR891" s="16"/>
      <c r="DS891" s="16"/>
      <c r="DT891" s="16"/>
      <c r="DU891" s="16"/>
      <c r="DV891" s="16"/>
      <c r="DW891" s="16"/>
      <c r="DX891" s="16"/>
      <c r="DY891" s="16"/>
      <c r="DZ891" s="16"/>
      <c r="EA891" s="16"/>
      <c r="EB891" s="16"/>
      <c r="EC891" s="16"/>
      <c r="ED891" s="16"/>
      <c r="EE891" s="16"/>
      <c r="EF891" s="16"/>
      <c r="EG891" s="16"/>
      <c r="EH891" s="16"/>
      <c r="EI891" s="16"/>
      <c r="EJ891" s="16"/>
      <c r="EK891" s="16"/>
      <c r="EL891" s="16"/>
      <c r="EM891" s="16"/>
      <c r="EN891" s="16"/>
      <c r="EO891" s="16"/>
      <c r="EP891" s="16"/>
      <c r="EQ891" s="16"/>
      <c r="ER891" s="16"/>
      <c r="ES891" s="16"/>
      <c r="ET891" s="16"/>
      <c r="EU891" s="16"/>
      <c r="EV891" s="16"/>
      <c r="EW891" s="16"/>
      <c r="EX891" s="16"/>
      <c r="EY891" s="16"/>
      <c r="EZ891" s="16"/>
      <c r="FA891" s="16"/>
      <c r="FB891" s="16"/>
      <c r="FC891" s="16"/>
      <c r="FD891" s="16"/>
      <c r="FE891" s="16"/>
      <c r="FF891" s="16"/>
      <c r="FG891" s="16"/>
      <c r="FH891" s="16"/>
      <c r="FI891" s="16"/>
      <c r="FJ891" s="16"/>
      <c r="FK891" s="16"/>
      <c r="FL891" s="16"/>
      <c r="FM891" s="16"/>
      <c r="FN891" s="16"/>
      <c r="FO891" s="16"/>
      <c r="FP891" s="16"/>
      <c r="FQ891" s="16"/>
      <c r="FR891" s="16"/>
      <c r="FS891" s="16"/>
      <c r="FT891" s="16"/>
      <c r="FU891" s="16"/>
      <c r="FV891" s="16"/>
      <c r="FW891" s="16"/>
      <c r="FX891" s="16"/>
      <c r="FY891" s="16"/>
      <c r="FZ891" s="16"/>
      <c r="GA891" s="16"/>
      <c r="GB891" s="16"/>
      <c r="GC891" s="16"/>
      <c r="GD891" s="16"/>
      <c r="GE891" s="16"/>
      <c r="GF891" s="16"/>
      <c r="GG891" s="16"/>
      <c r="GH891" s="16"/>
      <c r="GI891" s="16"/>
      <c r="GJ891" s="16"/>
      <c r="GK891" s="16"/>
      <c r="GL891" s="16"/>
      <c r="GM891" s="16"/>
      <c r="GN891" s="16"/>
      <c r="GO891" s="16"/>
      <c r="GP891" s="16"/>
      <c r="GQ891" s="16"/>
      <c r="GR891" s="16"/>
      <c r="GS891" s="16"/>
      <c r="GT891" s="16"/>
      <c r="GU891" s="16"/>
      <c r="GV891" s="16"/>
      <c r="GW891" s="16"/>
      <c r="GX891" s="16"/>
      <c r="GY891" s="16"/>
      <c r="GZ891" s="16"/>
      <c r="HA891" s="16"/>
      <c r="HB891" s="16"/>
      <c r="HC891" s="16"/>
      <c r="HD891" s="16"/>
      <c r="HE891" s="16"/>
      <c r="HF891" s="16"/>
      <c r="HG891" s="16"/>
      <c r="HH891" s="16"/>
      <c r="HI891" s="16"/>
      <c r="HJ891" s="16"/>
      <c r="HK891" s="16"/>
      <c r="HL891" s="16"/>
      <c r="HM891" s="16"/>
      <c r="HN891" s="16"/>
      <c r="HO891" s="16"/>
      <c r="HP891" s="16"/>
      <c r="HQ891" s="16"/>
      <c r="HR891" s="16"/>
      <c r="HS891" s="16"/>
      <c r="HT891" s="16"/>
      <c r="HU891" s="16"/>
      <c r="HV891" s="16"/>
      <c r="HW891" s="16"/>
      <c r="HX891" s="16"/>
      <c r="HY891" s="16"/>
      <c r="HZ891" s="16"/>
      <c r="IA891" s="16"/>
      <c r="IB891" s="16"/>
      <c r="IC891" s="16"/>
      <c r="ID891" s="16"/>
      <c r="IE891" s="16"/>
      <c r="IF891" s="16"/>
      <c r="IG891" s="16"/>
      <c r="IH891" s="16"/>
      <c r="II891" s="16"/>
      <c r="IJ891" s="16"/>
      <c r="IK891" s="16"/>
      <c r="IL891" s="16"/>
      <c r="IM891" s="16"/>
      <c r="IN891" s="16"/>
      <c r="IO891" s="16"/>
      <c r="IP891" s="16"/>
      <c r="IQ891" s="16"/>
      <c r="IR891" s="16"/>
      <c r="IS891" s="16"/>
      <c r="IT891" s="16"/>
      <c r="IU891" s="16"/>
      <c r="IV891" s="16"/>
      <c r="IW891" s="16"/>
      <c r="IX891" s="16"/>
      <c r="IY891" s="16"/>
      <c r="IZ891" s="16"/>
      <c r="JA891" s="16"/>
      <c r="JB891" s="16"/>
      <c r="JC891" s="16"/>
      <c r="JD891" s="16"/>
      <c r="JE891" s="16"/>
      <c r="JF891" s="16"/>
      <c r="JG891" s="16"/>
      <c r="JH891" s="16"/>
      <c r="JI891" s="16"/>
      <c r="JJ891" s="16"/>
      <c r="JK891" s="16"/>
      <c r="JL891" s="16"/>
      <c r="JM891" s="16"/>
      <c r="JN891" s="16"/>
      <c r="JO891" s="16"/>
      <c r="JP891" s="16"/>
      <c r="JQ891" s="16"/>
      <c r="JR891" s="16"/>
      <c r="JS891" s="16"/>
      <c r="JT891" s="16"/>
      <c r="JU891" s="16"/>
      <c r="JV891" s="16"/>
      <c r="JW891" s="16"/>
      <c r="JX891" s="16"/>
      <c r="JY891" s="16"/>
      <c r="JZ891" s="16"/>
      <c r="KA891" s="16"/>
      <c r="KB891" s="16"/>
      <c r="KC891" s="16"/>
      <c r="KD891" s="16"/>
      <c r="KE891" s="16"/>
      <c r="KF891" s="16"/>
      <c r="KG891" s="16"/>
      <c r="KH891" s="16"/>
      <c r="KI891" s="16"/>
      <c r="KJ891" s="16"/>
      <c r="KK891" s="16"/>
      <c r="KL891" s="16"/>
      <c r="KM891" s="16"/>
      <c r="KN891" s="16"/>
    </row>
    <row r="892">
      <c r="A892" s="16"/>
      <c r="B892" s="16"/>
      <c r="D892" s="19" t="str">
        <f t="shared" si="3"/>
        <v/>
      </c>
      <c r="E892" s="33" t="str">
        <f t="shared" si="4"/>
        <v/>
      </c>
      <c r="F892" s="34" t="str">
        <f t="shared" si="5"/>
        <v> </v>
      </c>
      <c r="G892" s="16"/>
      <c r="H892" s="35"/>
      <c r="I892" s="21"/>
      <c r="J892" s="73"/>
      <c r="K892" s="16"/>
      <c r="L892" s="37"/>
      <c r="M892" s="73"/>
      <c r="N892" s="16"/>
      <c r="O892" s="70"/>
      <c r="P892" s="16"/>
      <c r="Q892" s="38"/>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c r="DA892" s="16"/>
      <c r="DB892" s="16"/>
      <c r="DC892" s="16"/>
      <c r="DD892" s="16"/>
      <c r="DE892" s="16"/>
      <c r="DF892" s="16"/>
      <c r="DG892" s="16"/>
      <c r="DH892" s="16"/>
      <c r="DI892" s="16"/>
      <c r="DJ892" s="16"/>
      <c r="DK892" s="16"/>
      <c r="DL892" s="16"/>
      <c r="DM892" s="16"/>
      <c r="DN892" s="16"/>
      <c r="DO892" s="16"/>
      <c r="DP892" s="16"/>
      <c r="DQ892" s="16"/>
      <c r="DR892" s="16"/>
      <c r="DS892" s="16"/>
      <c r="DT892" s="16"/>
      <c r="DU892" s="16"/>
      <c r="DV892" s="16"/>
      <c r="DW892" s="16"/>
      <c r="DX892" s="16"/>
      <c r="DY892" s="16"/>
      <c r="DZ892" s="16"/>
      <c r="EA892" s="16"/>
      <c r="EB892" s="16"/>
      <c r="EC892" s="16"/>
      <c r="ED892" s="16"/>
      <c r="EE892" s="16"/>
      <c r="EF892" s="16"/>
      <c r="EG892" s="16"/>
      <c r="EH892" s="16"/>
      <c r="EI892" s="16"/>
      <c r="EJ892" s="16"/>
      <c r="EK892" s="16"/>
      <c r="EL892" s="16"/>
      <c r="EM892" s="16"/>
      <c r="EN892" s="16"/>
      <c r="EO892" s="16"/>
      <c r="EP892" s="16"/>
      <c r="EQ892" s="16"/>
      <c r="ER892" s="16"/>
      <c r="ES892" s="16"/>
      <c r="ET892" s="16"/>
      <c r="EU892" s="16"/>
      <c r="EV892" s="16"/>
      <c r="EW892" s="16"/>
      <c r="EX892" s="16"/>
      <c r="EY892" s="16"/>
      <c r="EZ892" s="16"/>
      <c r="FA892" s="16"/>
      <c r="FB892" s="16"/>
      <c r="FC892" s="16"/>
      <c r="FD892" s="16"/>
      <c r="FE892" s="16"/>
      <c r="FF892" s="16"/>
      <c r="FG892" s="16"/>
      <c r="FH892" s="16"/>
      <c r="FI892" s="16"/>
      <c r="FJ892" s="16"/>
      <c r="FK892" s="16"/>
      <c r="FL892" s="16"/>
      <c r="FM892" s="16"/>
      <c r="FN892" s="16"/>
      <c r="FO892" s="16"/>
      <c r="FP892" s="16"/>
      <c r="FQ892" s="16"/>
      <c r="FR892" s="16"/>
      <c r="FS892" s="16"/>
      <c r="FT892" s="16"/>
      <c r="FU892" s="16"/>
      <c r="FV892" s="16"/>
      <c r="FW892" s="16"/>
      <c r="FX892" s="16"/>
      <c r="FY892" s="16"/>
      <c r="FZ892" s="16"/>
      <c r="GA892" s="16"/>
      <c r="GB892" s="16"/>
      <c r="GC892" s="16"/>
      <c r="GD892" s="16"/>
      <c r="GE892" s="16"/>
      <c r="GF892" s="16"/>
      <c r="GG892" s="16"/>
      <c r="GH892" s="16"/>
      <c r="GI892" s="16"/>
      <c r="GJ892" s="16"/>
      <c r="GK892" s="16"/>
      <c r="GL892" s="16"/>
      <c r="GM892" s="16"/>
      <c r="GN892" s="16"/>
      <c r="GO892" s="16"/>
      <c r="GP892" s="16"/>
      <c r="GQ892" s="16"/>
      <c r="GR892" s="16"/>
      <c r="GS892" s="16"/>
      <c r="GT892" s="16"/>
      <c r="GU892" s="16"/>
      <c r="GV892" s="16"/>
      <c r="GW892" s="16"/>
      <c r="GX892" s="16"/>
      <c r="GY892" s="16"/>
      <c r="GZ892" s="16"/>
      <c r="HA892" s="16"/>
      <c r="HB892" s="16"/>
      <c r="HC892" s="16"/>
      <c r="HD892" s="16"/>
      <c r="HE892" s="16"/>
      <c r="HF892" s="16"/>
      <c r="HG892" s="16"/>
      <c r="HH892" s="16"/>
      <c r="HI892" s="16"/>
      <c r="HJ892" s="16"/>
      <c r="HK892" s="16"/>
      <c r="HL892" s="16"/>
      <c r="HM892" s="16"/>
      <c r="HN892" s="16"/>
      <c r="HO892" s="16"/>
      <c r="HP892" s="16"/>
      <c r="HQ892" s="16"/>
      <c r="HR892" s="16"/>
      <c r="HS892" s="16"/>
      <c r="HT892" s="16"/>
      <c r="HU892" s="16"/>
      <c r="HV892" s="16"/>
      <c r="HW892" s="16"/>
      <c r="HX892" s="16"/>
      <c r="HY892" s="16"/>
      <c r="HZ892" s="16"/>
      <c r="IA892" s="16"/>
      <c r="IB892" s="16"/>
      <c r="IC892" s="16"/>
      <c r="ID892" s="16"/>
      <c r="IE892" s="16"/>
      <c r="IF892" s="16"/>
      <c r="IG892" s="16"/>
      <c r="IH892" s="16"/>
      <c r="II892" s="16"/>
      <c r="IJ892" s="16"/>
      <c r="IK892" s="16"/>
      <c r="IL892" s="16"/>
      <c r="IM892" s="16"/>
      <c r="IN892" s="16"/>
      <c r="IO892" s="16"/>
      <c r="IP892" s="16"/>
      <c r="IQ892" s="16"/>
      <c r="IR892" s="16"/>
      <c r="IS892" s="16"/>
      <c r="IT892" s="16"/>
      <c r="IU892" s="16"/>
      <c r="IV892" s="16"/>
      <c r="IW892" s="16"/>
      <c r="IX892" s="16"/>
      <c r="IY892" s="16"/>
      <c r="IZ892" s="16"/>
      <c r="JA892" s="16"/>
      <c r="JB892" s="16"/>
      <c r="JC892" s="16"/>
      <c r="JD892" s="16"/>
      <c r="JE892" s="16"/>
      <c r="JF892" s="16"/>
      <c r="JG892" s="16"/>
      <c r="JH892" s="16"/>
      <c r="JI892" s="16"/>
      <c r="JJ892" s="16"/>
      <c r="JK892" s="16"/>
      <c r="JL892" s="16"/>
      <c r="JM892" s="16"/>
      <c r="JN892" s="16"/>
      <c r="JO892" s="16"/>
      <c r="JP892" s="16"/>
      <c r="JQ892" s="16"/>
      <c r="JR892" s="16"/>
      <c r="JS892" s="16"/>
      <c r="JT892" s="16"/>
      <c r="JU892" s="16"/>
      <c r="JV892" s="16"/>
      <c r="JW892" s="16"/>
      <c r="JX892" s="16"/>
      <c r="JY892" s="16"/>
      <c r="JZ892" s="16"/>
      <c r="KA892" s="16"/>
      <c r="KB892" s="16"/>
      <c r="KC892" s="16"/>
      <c r="KD892" s="16"/>
      <c r="KE892" s="16"/>
      <c r="KF892" s="16"/>
      <c r="KG892" s="16"/>
      <c r="KH892" s="16"/>
      <c r="KI892" s="16"/>
      <c r="KJ892" s="16"/>
      <c r="KK892" s="16"/>
      <c r="KL892" s="16"/>
      <c r="KM892" s="16"/>
      <c r="KN892" s="16"/>
    </row>
    <row r="893">
      <c r="A893" s="16"/>
      <c r="B893" s="16"/>
      <c r="D893" s="19" t="str">
        <f t="shared" si="3"/>
        <v/>
      </c>
      <c r="E893" s="33" t="str">
        <f t="shared" si="4"/>
        <v/>
      </c>
      <c r="F893" s="34" t="str">
        <f t="shared" si="5"/>
        <v> </v>
      </c>
      <c r="G893" s="16"/>
      <c r="H893" s="35"/>
      <c r="I893" s="21"/>
      <c r="J893" s="73"/>
      <c r="K893" s="16"/>
      <c r="L893" s="37"/>
      <c r="M893" s="73"/>
      <c r="N893" s="16"/>
      <c r="O893" s="70"/>
      <c r="P893" s="16"/>
      <c r="Q893" s="38"/>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c r="DA893" s="16"/>
      <c r="DB893" s="16"/>
      <c r="DC893" s="16"/>
      <c r="DD893" s="16"/>
      <c r="DE893" s="16"/>
      <c r="DF893" s="16"/>
      <c r="DG893" s="16"/>
      <c r="DH893" s="16"/>
      <c r="DI893" s="16"/>
      <c r="DJ893" s="16"/>
      <c r="DK893" s="16"/>
      <c r="DL893" s="16"/>
      <c r="DM893" s="16"/>
      <c r="DN893" s="16"/>
      <c r="DO893" s="16"/>
      <c r="DP893" s="16"/>
      <c r="DQ893" s="16"/>
      <c r="DR893" s="16"/>
      <c r="DS893" s="16"/>
      <c r="DT893" s="16"/>
      <c r="DU893" s="16"/>
      <c r="DV893" s="16"/>
      <c r="DW893" s="16"/>
      <c r="DX893" s="16"/>
      <c r="DY893" s="16"/>
      <c r="DZ893" s="16"/>
      <c r="EA893" s="16"/>
      <c r="EB893" s="16"/>
      <c r="EC893" s="16"/>
      <c r="ED893" s="16"/>
      <c r="EE893" s="16"/>
      <c r="EF893" s="16"/>
      <c r="EG893" s="16"/>
      <c r="EH893" s="16"/>
      <c r="EI893" s="16"/>
      <c r="EJ893" s="16"/>
      <c r="EK893" s="16"/>
      <c r="EL893" s="16"/>
      <c r="EM893" s="16"/>
      <c r="EN893" s="16"/>
      <c r="EO893" s="16"/>
      <c r="EP893" s="16"/>
      <c r="EQ893" s="16"/>
      <c r="ER893" s="16"/>
      <c r="ES893" s="16"/>
      <c r="ET893" s="16"/>
      <c r="EU893" s="16"/>
      <c r="EV893" s="16"/>
      <c r="EW893" s="16"/>
      <c r="EX893" s="16"/>
      <c r="EY893" s="16"/>
      <c r="EZ893" s="16"/>
      <c r="FA893" s="16"/>
      <c r="FB893" s="16"/>
      <c r="FC893" s="16"/>
      <c r="FD893" s="16"/>
      <c r="FE893" s="16"/>
      <c r="FF893" s="16"/>
      <c r="FG893" s="16"/>
      <c r="FH893" s="16"/>
      <c r="FI893" s="16"/>
      <c r="FJ893" s="16"/>
      <c r="FK893" s="16"/>
      <c r="FL893" s="16"/>
      <c r="FM893" s="16"/>
      <c r="FN893" s="16"/>
      <c r="FO893" s="16"/>
      <c r="FP893" s="16"/>
      <c r="FQ893" s="16"/>
      <c r="FR893" s="16"/>
      <c r="FS893" s="16"/>
      <c r="FT893" s="16"/>
      <c r="FU893" s="16"/>
      <c r="FV893" s="16"/>
      <c r="FW893" s="16"/>
      <c r="FX893" s="16"/>
      <c r="FY893" s="16"/>
      <c r="FZ893" s="16"/>
      <c r="GA893" s="16"/>
      <c r="GB893" s="16"/>
      <c r="GC893" s="16"/>
      <c r="GD893" s="16"/>
      <c r="GE893" s="16"/>
      <c r="GF893" s="16"/>
      <c r="GG893" s="16"/>
      <c r="GH893" s="16"/>
      <c r="GI893" s="16"/>
      <c r="GJ893" s="16"/>
      <c r="GK893" s="16"/>
      <c r="GL893" s="16"/>
      <c r="GM893" s="16"/>
      <c r="GN893" s="16"/>
      <c r="GO893" s="16"/>
      <c r="GP893" s="16"/>
      <c r="GQ893" s="16"/>
      <c r="GR893" s="16"/>
      <c r="GS893" s="16"/>
      <c r="GT893" s="16"/>
      <c r="GU893" s="16"/>
      <c r="GV893" s="16"/>
      <c r="GW893" s="16"/>
      <c r="GX893" s="16"/>
      <c r="GY893" s="16"/>
      <c r="GZ893" s="16"/>
      <c r="HA893" s="16"/>
      <c r="HB893" s="16"/>
      <c r="HC893" s="16"/>
      <c r="HD893" s="16"/>
      <c r="HE893" s="16"/>
      <c r="HF893" s="16"/>
      <c r="HG893" s="16"/>
      <c r="HH893" s="16"/>
      <c r="HI893" s="16"/>
      <c r="HJ893" s="16"/>
      <c r="HK893" s="16"/>
      <c r="HL893" s="16"/>
      <c r="HM893" s="16"/>
      <c r="HN893" s="16"/>
      <c r="HO893" s="16"/>
      <c r="HP893" s="16"/>
      <c r="HQ893" s="16"/>
      <c r="HR893" s="16"/>
      <c r="HS893" s="16"/>
      <c r="HT893" s="16"/>
      <c r="HU893" s="16"/>
      <c r="HV893" s="16"/>
      <c r="HW893" s="16"/>
      <c r="HX893" s="16"/>
      <c r="HY893" s="16"/>
      <c r="HZ893" s="16"/>
      <c r="IA893" s="16"/>
      <c r="IB893" s="16"/>
      <c r="IC893" s="16"/>
      <c r="ID893" s="16"/>
      <c r="IE893" s="16"/>
      <c r="IF893" s="16"/>
      <c r="IG893" s="16"/>
      <c r="IH893" s="16"/>
      <c r="II893" s="16"/>
      <c r="IJ893" s="16"/>
      <c r="IK893" s="16"/>
      <c r="IL893" s="16"/>
      <c r="IM893" s="16"/>
      <c r="IN893" s="16"/>
      <c r="IO893" s="16"/>
      <c r="IP893" s="16"/>
      <c r="IQ893" s="16"/>
      <c r="IR893" s="16"/>
      <c r="IS893" s="16"/>
      <c r="IT893" s="16"/>
      <c r="IU893" s="16"/>
      <c r="IV893" s="16"/>
      <c r="IW893" s="16"/>
      <c r="IX893" s="16"/>
      <c r="IY893" s="16"/>
      <c r="IZ893" s="16"/>
      <c r="JA893" s="16"/>
      <c r="JB893" s="16"/>
      <c r="JC893" s="16"/>
      <c r="JD893" s="16"/>
      <c r="JE893" s="16"/>
      <c r="JF893" s="16"/>
      <c r="JG893" s="16"/>
      <c r="JH893" s="16"/>
      <c r="JI893" s="16"/>
      <c r="JJ893" s="16"/>
      <c r="JK893" s="16"/>
      <c r="JL893" s="16"/>
      <c r="JM893" s="16"/>
      <c r="JN893" s="16"/>
      <c r="JO893" s="16"/>
      <c r="JP893" s="16"/>
      <c r="JQ893" s="16"/>
      <c r="JR893" s="16"/>
      <c r="JS893" s="16"/>
      <c r="JT893" s="16"/>
      <c r="JU893" s="16"/>
      <c r="JV893" s="16"/>
      <c r="JW893" s="16"/>
      <c r="JX893" s="16"/>
      <c r="JY893" s="16"/>
      <c r="JZ893" s="16"/>
      <c r="KA893" s="16"/>
      <c r="KB893" s="16"/>
      <c r="KC893" s="16"/>
      <c r="KD893" s="16"/>
      <c r="KE893" s="16"/>
      <c r="KF893" s="16"/>
      <c r="KG893" s="16"/>
      <c r="KH893" s="16"/>
      <c r="KI893" s="16"/>
      <c r="KJ893" s="16"/>
      <c r="KK893" s="16"/>
      <c r="KL893" s="16"/>
      <c r="KM893" s="16"/>
      <c r="KN893" s="16"/>
    </row>
    <row r="894">
      <c r="A894" s="16"/>
      <c r="B894" s="16"/>
      <c r="D894" s="19" t="str">
        <f t="shared" si="3"/>
        <v/>
      </c>
      <c r="E894" s="33" t="str">
        <f t="shared" si="4"/>
        <v/>
      </c>
      <c r="F894" s="34" t="str">
        <f t="shared" si="5"/>
        <v> </v>
      </c>
      <c r="G894" s="16"/>
      <c r="H894" s="35"/>
      <c r="I894" s="21"/>
      <c r="J894" s="73"/>
      <c r="K894" s="16"/>
      <c r="L894" s="37"/>
      <c r="M894" s="73"/>
      <c r="N894" s="16"/>
      <c r="O894" s="70"/>
      <c r="P894" s="16"/>
      <c r="Q894" s="38"/>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c r="DA894" s="16"/>
      <c r="DB894" s="16"/>
      <c r="DC894" s="16"/>
      <c r="DD894" s="16"/>
      <c r="DE894" s="16"/>
      <c r="DF894" s="16"/>
      <c r="DG894" s="16"/>
      <c r="DH894" s="16"/>
      <c r="DI894" s="16"/>
      <c r="DJ894" s="16"/>
      <c r="DK894" s="16"/>
      <c r="DL894" s="16"/>
      <c r="DM894" s="16"/>
      <c r="DN894" s="16"/>
      <c r="DO894" s="16"/>
      <c r="DP894" s="16"/>
      <c r="DQ894" s="16"/>
      <c r="DR894" s="16"/>
      <c r="DS894" s="16"/>
      <c r="DT894" s="16"/>
      <c r="DU894" s="16"/>
      <c r="DV894" s="16"/>
      <c r="DW894" s="16"/>
      <c r="DX894" s="16"/>
      <c r="DY894" s="16"/>
      <c r="DZ894" s="16"/>
      <c r="EA894" s="16"/>
      <c r="EB894" s="16"/>
      <c r="EC894" s="16"/>
      <c r="ED894" s="16"/>
      <c r="EE894" s="16"/>
      <c r="EF894" s="16"/>
      <c r="EG894" s="16"/>
      <c r="EH894" s="16"/>
      <c r="EI894" s="16"/>
      <c r="EJ894" s="16"/>
      <c r="EK894" s="16"/>
      <c r="EL894" s="16"/>
      <c r="EM894" s="16"/>
      <c r="EN894" s="16"/>
      <c r="EO894" s="16"/>
      <c r="EP894" s="16"/>
      <c r="EQ894" s="16"/>
      <c r="ER894" s="16"/>
      <c r="ES894" s="16"/>
      <c r="ET894" s="16"/>
      <c r="EU894" s="16"/>
      <c r="EV894" s="16"/>
      <c r="EW894" s="16"/>
      <c r="EX894" s="16"/>
      <c r="EY894" s="16"/>
      <c r="EZ894" s="16"/>
      <c r="FA894" s="16"/>
      <c r="FB894" s="16"/>
      <c r="FC894" s="16"/>
      <c r="FD894" s="16"/>
      <c r="FE894" s="16"/>
      <c r="FF894" s="16"/>
      <c r="FG894" s="16"/>
      <c r="FH894" s="16"/>
      <c r="FI894" s="16"/>
      <c r="FJ894" s="16"/>
      <c r="FK894" s="16"/>
      <c r="FL894" s="16"/>
      <c r="FM894" s="16"/>
      <c r="FN894" s="16"/>
      <c r="FO894" s="16"/>
      <c r="FP894" s="16"/>
      <c r="FQ894" s="16"/>
      <c r="FR894" s="16"/>
      <c r="FS894" s="16"/>
      <c r="FT894" s="16"/>
      <c r="FU894" s="16"/>
      <c r="FV894" s="16"/>
      <c r="FW894" s="16"/>
      <c r="FX894" s="16"/>
      <c r="FY894" s="16"/>
      <c r="FZ894" s="16"/>
      <c r="GA894" s="16"/>
      <c r="GB894" s="16"/>
      <c r="GC894" s="16"/>
      <c r="GD894" s="16"/>
      <c r="GE894" s="16"/>
      <c r="GF894" s="16"/>
      <c r="GG894" s="16"/>
      <c r="GH894" s="16"/>
      <c r="GI894" s="16"/>
      <c r="GJ894" s="16"/>
      <c r="GK894" s="16"/>
      <c r="GL894" s="16"/>
      <c r="GM894" s="16"/>
      <c r="GN894" s="16"/>
      <c r="GO894" s="16"/>
      <c r="GP894" s="16"/>
      <c r="GQ894" s="16"/>
      <c r="GR894" s="16"/>
      <c r="GS894" s="16"/>
      <c r="GT894" s="16"/>
      <c r="GU894" s="16"/>
      <c r="GV894" s="16"/>
      <c r="GW894" s="16"/>
      <c r="GX894" s="16"/>
      <c r="GY894" s="16"/>
      <c r="GZ894" s="16"/>
      <c r="HA894" s="16"/>
      <c r="HB894" s="16"/>
      <c r="HC894" s="16"/>
      <c r="HD894" s="16"/>
      <c r="HE894" s="16"/>
      <c r="HF894" s="16"/>
      <c r="HG894" s="16"/>
      <c r="HH894" s="16"/>
      <c r="HI894" s="16"/>
      <c r="HJ894" s="16"/>
      <c r="HK894" s="16"/>
      <c r="HL894" s="16"/>
      <c r="HM894" s="16"/>
      <c r="HN894" s="16"/>
      <c r="HO894" s="16"/>
      <c r="HP894" s="16"/>
      <c r="HQ894" s="16"/>
      <c r="HR894" s="16"/>
      <c r="HS894" s="16"/>
      <c r="HT894" s="16"/>
      <c r="HU894" s="16"/>
      <c r="HV894" s="16"/>
      <c r="HW894" s="16"/>
      <c r="HX894" s="16"/>
      <c r="HY894" s="16"/>
      <c r="HZ894" s="16"/>
      <c r="IA894" s="16"/>
      <c r="IB894" s="16"/>
      <c r="IC894" s="16"/>
      <c r="ID894" s="16"/>
      <c r="IE894" s="16"/>
      <c r="IF894" s="16"/>
      <c r="IG894" s="16"/>
      <c r="IH894" s="16"/>
      <c r="II894" s="16"/>
      <c r="IJ894" s="16"/>
      <c r="IK894" s="16"/>
      <c r="IL894" s="16"/>
      <c r="IM894" s="16"/>
      <c r="IN894" s="16"/>
      <c r="IO894" s="16"/>
      <c r="IP894" s="16"/>
      <c r="IQ894" s="16"/>
      <c r="IR894" s="16"/>
      <c r="IS894" s="16"/>
      <c r="IT894" s="16"/>
      <c r="IU894" s="16"/>
      <c r="IV894" s="16"/>
      <c r="IW894" s="16"/>
      <c r="IX894" s="16"/>
      <c r="IY894" s="16"/>
      <c r="IZ894" s="16"/>
      <c r="JA894" s="16"/>
      <c r="JB894" s="16"/>
      <c r="JC894" s="16"/>
      <c r="JD894" s="16"/>
      <c r="JE894" s="16"/>
      <c r="JF894" s="16"/>
      <c r="JG894" s="16"/>
      <c r="JH894" s="16"/>
      <c r="JI894" s="16"/>
      <c r="JJ894" s="16"/>
      <c r="JK894" s="16"/>
      <c r="JL894" s="16"/>
      <c r="JM894" s="16"/>
      <c r="JN894" s="16"/>
      <c r="JO894" s="16"/>
      <c r="JP894" s="16"/>
      <c r="JQ894" s="16"/>
      <c r="JR894" s="16"/>
      <c r="JS894" s="16"/>
      <c r="JT894" s="16"/>
      <c r="JU894" s="16"/>
      <c r="JV894" s="16"/>
      <c r="JW894" s="16"/>
      <c r="JX894" s="16"/>
      <c r="JY894" s="16"/>
      <c r="JZ894" s="16"/>
      <c r="KA894" s="16"/>
      <c r="KB894" s="16"/>
      <c r="KC894" s="16"/>
      <c r="KD894" s="16"/>
      <c r="KE894" s="16"/>
      <c r="KF894" s="16"/>
      <c r="KG894" s="16"/>
      <c r="KH894" s="16"/>
      <c r="KI894" s="16"/>
      <c r="KJ894" s="16"/>
      <c r="KK894" s="16"/>
      <c r="KL894" s="16"/>
      <c r="KM894" s="16"/>
      <c r="KN894" s="16"/>
    </row>
    <row r="895">
      <c r="A895" s="16"/>
      <c r="B895" s="16"/>
      <c r="D895" s="19" t="str">
        <f t="shared" si="3"/>
        <v/>
      </c>
      <c r="E895" s="33" t="str">
        <f t="shared" si="4"/>
        <v/>
      </c>
      <c r="F895" s="34" t="str">
        <f t="shared" si="5"/>
        <v> </v>
      </c>
      <c r="G895" s="16"/>
      <c r="H895" s="35"/>
      <c r="I895" s="21"/>
      <c r="J895" s="73"/>
      <c r="K895" s="16"/>
      <c r="L895" s="37"/>
      <c r="M895" s="73"/>
      <c r="N895" s="16"/>
      <c r="O895" s="70"/>
      <c r="P895" s="16"/>
      <c r="Q895" s="38"/>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c r="DA895" s="16"/>
      <c r="DB895" s="16"/>
      <c r="DC895" s="16"/>
      <c r="DD895" s="16"/>
      <c r="DE895" s="16"/>
      <c r="DF895" s="16"/>
      <c r="DG895" s="16"/>
      <c r="DH895" s="16"/>
      <c r="DI895" s="16"/>
      <c r="DJ895" s="16"/>
      <c r="DK895" s="16"/>
      <c r="DL895" s="16"/>
      <c r="DM895" s="16"/>
      <c r="DN895" s="16"/>
      <c r="DO895" s="16"/>
      <c r="DP895" s="16"/>
      <c r="DQ895" s="16"/>
      <c r="DR895" s="16"/>
      <c r="DS895" s="16"/>
      <c r="DT895" s="16"/>
      <c r="DU895" s="16"/>
      <c r="DV895" s="16"/>
      <c r="DW895" s="16"/>
      <c r="DX895" s="16"/>
      <c r="DY895" s="16"/>
      <c r="DZ895" s="16"/>
      <c r="EA895" s="16"/>
      <c r="EB895" s="16"/>
      <c r="EC895" s="16"/>
      <c r="ED895" s="16"/>
      <c r="EE895" s="16"/>
      <c r="EF895" s="16"/>
      <c r="EG895" s="16"/>
      <c r="EH895" s="16"/>
      <c r="EI895" s="16"/>
      <c r="EJ895" s="16"/>
      <c r="EK895" s="16"/>
      <c r="EL895" s="16"/>
      <c r="EM895" s="16"/>
      <c r="EN895" s="16"/>
      <c r="EO895" s="16"/>
      <c r="EP895" s="16"/>
      <c r="EQ895" s="16"/>
      <c r="ER895" s="16"/>
      <c r="ES895" s="16"/>
      <c r="ET895" s="16"/>
      <c r="EU895" s="16"/>
      <c r="EV895" s="16"/>
      <c r="EW895" s="16"/>
      <c r="EX895" s="16"/>
      <c r="EY895" s="16"/>
      <c r="EZ895" s="16"/>
      <c r="FA895" s="16"/>
      <c r="FB895" s="16"/>
      <c r="FC895" s="16"/>
      <c r="FD895" s="16"/>
      <c r="FE895" s="16"/>
      <c r="FF895" s="16"/>
      <c r="FG895" s="16"/>
      <c r="FH895" s="16"/>
      <c r="FI895" s="16"/>
      <c r="FJ895" s="16"/>
      <c r="FK895" s="16"/>
      <c r="FL895" s="16"/>
      <c r="FM895" s="16"/>
      <c r="FN895" s="16"/>
      <c r="FO895" s="16"/>
      <c r="FP895" s="16"/>
      <c r="FQ895" s="16"/>
      <c r="FR895" s="16"/>
      <c r="FS895" s="16"/>
      <c r="FT895" s="16"/>
      <c r="FU895" s="16"/>
      <c r="FV895" s="16"/>
      <c r="FW895" s="16"/>
      <c r="FX895" s="16"/>
      <c r="FY895" s="16"/>
      <c r="FZ895" s="16"/>
      <c r="GA895" s="16"/>
      <c r="GB895" s="16"/>
      <c r="GC895" s="16"/>
      <c r="GD895" s="16"/>
      <c r="GE895" s="16"/>
      <c r="GF895" s="16"/>
      <c r="GG895" s="16"/>
      <c r="GH895" s="16"/>
      <c r="GI895" s="16"/>
      <c r="GJ895" s="16"/>
      <c r="GK895" s="16"/>
      <c r="GL895" s="16"/>
      <c r="GM895" s="16"/>
      <c r="GN895" s="16"/>
      <c r="GO895" s="16"/>
      <c r="GP895" s="16"/>
      <c r="GQ895" s="16"/>
      <c r="GR895" s="16"/>
      <c r="GS895" s="16"/>
      <c r="GT895" s="16"/>
      <c r="GU895" s="16"/>
      <c r="GV895" s="16"/>
      <c r="GW895" s="16"/>
      <c r="GX895" s="16"/>
      <c r="GY895" s="16"/>
      <c r="GZ895" s="16"/>
      <c r="HA895" s="16"/>
      <c r="HB895" s="16"/>
      <c r="HC895" s="16"/>
      <c r="HD895" s="16"/>
      <c r="HE895" s="16"/>
      <c r="HF895" s="16"/>
      <c r="HG895" s="16"/>
      <c r="HH895" s="16"/>
      <c r="HI895" s="16"/>
      <c r="HJ895" s="16"/>
      <c r="HK895" s="16"/>
      <c r="HL895" s="16"/>
      <c r="HM895" s="16"/>
      <c r="HN895" s="16"/>
      <c r="HO895" s="16"/>
      <c r="HP895" s="16"/>
      <c r="HQ895" s="16"/>
      <c r="HR895" s="16"/>
      <c r="HS895" s="16"/>
      <c r="HT895" s="16"/>
      <c r="HU895" s="16"/>
      <c r="HV895" s="16"/>
      <c r="HW895" s="16"/>
      <c r="HX895" s="16"/>
      <c r="HY895" s="16"/>
      <c r="HZ895" s="16"/>
      <c r="IA895" s="16"/>
      <c r="IB895" s="16"/>
      <c r="IC895" s="16"/>
      <c r="ID895" s="16"/>
      <c r="IE895" s="16"/>
      <c r="IF895" s="16"/>
      <c r="IG895" s="16"/>
      <c r="IH895" s="16"/>
      <c r="II895" s="16"/>
      <c r="IJ895" s="16"/>
      <c r="IK895" s="16"/>
      <c r="IL895" s="16"/>
      <c r="IM895" s="16"/>
      <c r="IN895" s="16"/>
      <c r="IO895" s="16"/>
      <c r="IP895" s="16"/>
      <c r="IQ895" s="16"/>
      <c r="IR895" s="16"/>
      <c r="IS895" s="16"/>
      <c r="IT895" s="16"/>
      <c r="IU895" s="16"/>
      <c r="IV895" s="16"/>
      <c r="IW895" s="16"/>
      <c r="IX895" s="16"/>
      <c r="IY895" s="16"/>
      <c r="IZ895" s="16"/>
      <c r="JA895" s="16"/>
      <c r="JB895" s="16"/>
      <c r="JC895" s="16"/>
      <c r="JD895" s="16"/>
      <c r="JE895" s="16"/>
      <c r="JF895" s="16"/>
      <c r="JG895" s="16"/>
      <c r="JH895" s="16"/>
      <c r="JI895" s="16"/>
      <c r="JJ895" s="16"/>
      <c r="JK895" s="16"/>
      <c r="JL895" s="16"/>
      <c r="JM895" s="16"/>
      <c r="JN895" s="16"/>
      <c r="JO895" s="16"/>
      <c r="JP895" s="16"/>
      <c r="JQ895" s="16"/>
      <c r="JR895" s="16"/>
      <c r="JS895" s="16"/>
      <c r="JT895" s="16"/>
      <c r="JU895" s="16"/>
      <c r="JV895" s="16"/>
      <c r="JW895" s="16"/>
      <c r="JX895" s="16"/>
      <c r="JY895" s="16"/>
      <c r="JZ895" s="16"/>
      <c r="KA895" s="16"/>
      <c r="KB895" s="16"/>
      <c r="KC895" s="16"/>
      <c r="KD895" s="16"/>
      <c r="KE895" s="16"/>
      <c r="KF895" s="16"/>
      <c r="KG895" s="16"/>
      <c r="KH895" s="16"/>
      <c r="KI895" s="16"/>
      <c r="KJ895" s="16"/>
      <c r="KK895" s="16"/>
      <c r="KL895" s="16"/>
      <c r="KM895" s="16"/>
      <c r="KN895" s="16"/>
    </row>
    <row r="896">
      <c r="A896" s="16"/>
      <c r="B896" s="16"/>
      <c r="D896" s="19" t="str">
        <f t="shared" si="3"/>
        <v/>
      </c>
      <c r="E896" s="33" t="str">
        <f t="shared" si="4"/>
        <v/>
      </c>
      <c r="F896" s="34" t="str">
        <f t="shared" si="5"/>
        <v> </v>
      </c>
      <c r="G896" s="16"/>
      <c r="H896" s="35"/>
      <c r="I896" s="21"/>
      <c r="J896" s="73"/>
      <c r="K896" s="16"/>
      <c r="L896" s="37"/>
      <c r="M896" s="73"/>
      <c r="N896" s="16"/>
      <c r="O896" s="70"/>
      <c r="P896" s="16"/>
      <c r="Q896" s="38"/>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c r="DA896" s="16"/>
      <c r="DB896" s="16"/>
      <c r="DC896" s="16"/>
      <c r="DD896" s="16"/>
      <c r="DE896" s="16"/>
      <c r="DF896" s="16"/>
      <c r="DG896" s="16"/>
      <c r="DH896" s="16"/>
      <c r="DI896" s="16"/>
      <c r="DJ896" s="16"/>
      <c r="DK896" s="16"/>
      <c r="DL896" s="16"/>
      <c r="DM896" s="16"/>
      <c r="DN896" s="16"/>
      <c r="DO896" s="16"/>
      <c r="DP896" s="16"/>
      <c r="DQ896" s="16"/>
      <c r="DR896" s="16"/>
      <c r="DS896" s="16"/>
      <c r="DT896" s="16"/>
      <c r="DU896" s="16"/>
      <c r="DV896" s="16"/>
      <c r="DW896" s="16"/>
      <c r="DX896" s="16"/>
      <c r="DY896" s="16"/>
      <c r="DZ896" s="16"/>
      <c r="EA896" s="16"/>
      <c r="EB896" s="16"/>
      <c r="EC896" s="16"/>
      <c r="ED896" s="16"/>
      <c r="EE896" s="16"/>
      <c r="EF896" s="16"/>
      <c r="EG896" s="16"/>
      <c r="EH896" s="16"/>
      <c r="EI896" s="16"/>
      <c r="EJ896" s="16"/>
      <c r="EK896" s="16"/>
      <c r="EL896" s="16"/>
      <c r="EM896" s="16"/>
      <c r="EN896" s="16"/>
      <c r="EO896" s="16"/>
      <c r="EP896" s="16"/>
      <c r="EQ896" s="16"/>
      <c r="ER896" s="16"/>
      <c r="ES896" s="16"/>
      <c r="ET896" s="16"/>
      <c r="EU896" s="16"/>
      <c r="EV896" s="16"/>
      <c r="EW896" s="16"/>
      <c r="EX896" s="16"/>
      <c r="EY896" s="16"/>
      <c r="EZ896" s="16"/>
      <c r="FA896" s="16"/>
      <c r="FB896" s="16"/>
      <c r="FC896" s="16"/>
      <c r="FD896" s="16"/>
      <c r="FE896" s="16"/>
      <c r="FF896" s="16"/>
      <c r="FG896" s="16"/>
      <c r="FH896" s="16"/>
      <c r="FI896" s="16"/>
      <c r="FJ896" s="16"/>
      <c r="FK896" s="16"/>
      <c r="FL896" s="16"/>
      <c r="FM896" s="16"/>
      <c r="FN896" s="16"/>
      <c r="FO896" s="16"/>
      <c r="FP896" s="16"/>
      <c r="FQ896" s="16"/>
      <c r="FR896" s="16"/>
      <c r="FS896" s="16"/>
      <c r="FT896" s="16"/>
      <c r="FU896" s="16"/>
      <c r="FV896" s="16"/>
      <c r="FW896" s="16"/>
      <c r="FX896" s="16"/>
      <c r="FY896" s="16"/>
      <c r="FZ896" s="16"/>
      <c r="GA896" s="16"/>
      <c r="GB896" s="16"/>
      <c r="GC896" s="16"/>
      <c r="GD896" s="16"/>
      <c r="GE896" s="16"/>
      <c r="GF896" s="16"/>
      <c r="GG896" s="16"/>
      <c r="GH896" s="16"/>
      <c r="GI896" s="16"/>
      <c r="GJ896" s="16"/>
      <c r="GK896" s="16"/>
      <c r="GL896" s="16"/>
      <c r="GM896" s="16"/>
      <c r="GN896" s="16"/>
      <c r="GO896" s="16"/>
      <c r="GP896" s="16"/>
      <c r="GQ896" s="16"/>
      <c r="GR896" s="16"/>
      <c r="GS896" s="16"/>
      <c r="GT896" s="16"/>
      <c r="GU896" s="16"/>
      <c r="GV896" s="16"/>
      <c r="GW896" s="16"/>
      <c r="GX896" s="16"/>
      <c r="GY896" s="16"/>
      <c r="GZ896" s="16"/>
      <c r="HA896" s="16"/>
      <c r="HB896" s="16"/>
      <c r="HC896" s="16"/>
      <c r="HD896" s="16"/>
      <c r="HE896" s="16"/>
      <c r="HF896" s="16"/>
      <c r="HG896" s="16"/>
      <c r="HH896" s="16"/>
      <c r="HI896" s="16"/>
      <c r="HJ896" s="16"/>
      <c r="HK896" s="16"/>
      <c r="HL896" s="16"/>
      <c r="HM896" s="16"/>
      <c r="HN896" s="16"/>
      <c r="HO896" s="16"/>
      <c r="HP896" s="16"/>
      <c r="HQ896" s="16"/>
      <c r="HR896" s="16"/>
      <c r="HS896" s="16"/>
      <c r="HT896" s="16"/>
      <c r="HU896" s="16"/>
      <c r="HV896" s="16"/>
      <c r="HW896" s="16"/>
      <c r="HX896" s="16"/>
      <c r="HY896" s="16"/>
      <c r="HZ896" s="16"/>
      <c r="IA896" s="16"/>
      <c r="IB896" s="16"/>
      <c r="IC896" s="16"/>
      <c r="ID896" s="16"/>
      <c r="IE896" s="16"/>
      <c r="IF896" s="16"/>
      <c r="IG896" s="16"/>
      <c r="IH896" s="16"/>
      <c r="II896" s="16"/>
      <c r="IJ896" s="16"/>
      <c r="IK896" s="16"/>
      <c r="IL896" s="16"/>
      <c r="IM896" s="16"/>
      <c r="IN896" s="16"/>
      <c r="IO896" s="16"/>
      <c r="IP896" s="16"/>
      <c r="IQ896" s="16"/>
      <c r="IR896" s="16"/>
      <c r="IS896" s="16"/>
      <c r="IT896" s="16"/>
      <c r="IU896" s="16"/>
      <c r="IV896" s="16"/>
      <c r="IW896" s="16"/>
      <c r="IX896" s="16"/>
      <c r="IY896" s="16"/>
      <c r="IZ896" s="16"/>
      <c r="JA896" s="16"/>
      <c r="JB896" s="16"/>
      <c r="JC896" s="16"/>
      <c r="JD896" s="16"/>
      <c r="JE896" s="16"/>
      <c r="JF896" s="16"/>
      <c r="JG896" s="16"/>
      <c r="JH896" s="16"/>
      <c r="JI896" s="16"/>
      <c r="JJ896" s="16"/>
      <c r="JK896" s="16"/>
      <c r="JL896" s="16"/>
      <c r="JM896" s="16"/>
      <c r="JN896" s="16"/>
      <c r="JO896" s="16"/>
      <c r="JP896" s="16"/>
      <c r="JQ896" s="16"/>
      <c r="JR896" s="16"/>
      <c r="JS896" s="16"/>
      <c r="JT896" s="16"/>
      <c r="JU896" s="16"/>
      <c r="JV896" s="16"/>
      <c r="JW896" s="16"/>
      <c r="JX896" s="16"/>
      <c r="JY896" s="16"/>
      <c r="JZ896" s="16"/>
      <c r="KA896" s="16"/>
      <c r="KB896" s="16"/>
      <c r="KC896" s="16"/>
      <c r="KD896" s="16"/>
      <c r="KE896" s="16"/>
      <c r="KF896" s="16"/>
      <c r="KG896" s="16"/>
      <c r="KH896" s="16"/>
      <c r="KI896" s="16"/>
      <c r="KJ896" s="16"/>
      <c r="KK896" s="16"/>
      <c r="KL896" s="16"/>
      <c r="KM896" s="16"/>
      <c r="KN896" s="16"/>
    </row>
    <row r="897">
      <c r="A897" s="16"/>
      <c r="B897" s="16"/>
      <c r="D897" s="19" t="str">
        <f t="shared" si="3"/>
        <v/>
      </c>
      <c r="E897" s="33" t="str">
        <f t="shared" si="4"/>
        <v/>
      </c>
      <c r="F897" s="34" t="str">
        <f t="shared" si="5"/>
        <v> </v>
      </c>
      <c r="G897" s="16"/>
      <c r="H897" s="35"/>
      <c r="I897" s="21"/>
      <c r="J897" s="73"/>
      <c r="K897" s="16"/>
      <c r="L897" s="37"/>
      <c r="M897" s="73"/>
      <c r="N897" s="16"/>
      <c r="O897" s="70"/>
      <c r="P897" s="16"/>
      <c r="Q897" s="38"/>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c r="DA897" s="16"/>
      <c r="DB897" s="16"/>
      <c r="DC897" s="16"/>
      <c r="DD897" s="16"/>
      <c r="DE897" s="16"/>
      <c r="DF897" s="16"/>
      <c r="DG897" s="16"/>
      <c r="DH897" s="16"/>
      <c r="DI897" s="16"/>
      <c r="DJ897" s="16"/>
      <c r="DK897" s="16"/>
      <c r="DL897" s="16"/>
      <c r="DM897" s="16"/>
      <c r="DN897" s="16"/>
      <c r="DO897" s="16"/>
      <c r="DP897" s="16"/>
      <c r="DQ897" s="16"/>
      <c r="DR897" s="16"/>
      <c r="DS897" s="16"/>
      <c r="DT897" s="16"/>
      <c r="DU897" s="16"/>
      <c r="DV897" s="16"/>
      <c r="DW897" s="16"/>
      <c r="DX897" s="16"/>
      <c r="DY897" s="16"/>
      <c r="DZ897" s="16"/>
      <c r="EA897" s="16"/>
      <c r="EB897" s="16"/>
      <c r="EC897" s="16"/>
      <c r="ED897" s="16"/>
      <c r="EE897" s="16"/>
      <c r="EF897" s="16"/>
      <c r="EG897" s="16"/>
      <c r="EH897" s="16"/>
      <c r="EI897" s="16"/>
      <c r="EJ897" s="16"/>
      <c r="EK897" s="16"/>
      <c r="EL897" s="16"/>
      <c r="EM897" s="16"/>
      <c r="EN897" s="16"/>
      <c r="EO897" s="16"/>
      <c r="EP897" s="16"/>
      <c r="EQ897" s="16"/>
      <c r="ER897" s="16"/>
      <c r="ES897" s="16"/>
      <c r="ET897" s="16"/>
      <c r="EU897" s="16"/>
      <c r="EV897" s="16"/>
      <c r="EW897" s="16"/>
      <c r="EX897" s="16"/>
      <c r="EY897" s="16"/>
      <c r="EZ897" s="16"/>
      <c r="FA897" s="16"/>
      <c r="FB897" s="16"/>
      <c r="FC897" s="16"/>
      <c r="FD897" s="16"/>
      <c r="FE897" s="16"/>
      <c r="FF897" s="16"/>
      <c r="FG897" s="16"/>
      <c r="FH897" s="16"/>
      <c r="FI897" s="16"/>
      <c r="FJ897" s="16"/>
      <c r="FK897" s="16"/>
      <c r="FL897" s="16"/>
      <c r="FM897" s="16"/>
      <c r="FN897" s="16"/>
      <c r="FO897" s="16"/>
      <c r="FP897" s="16"/>
      <c r="FQ897" s="16"/>
      <c r="FR897" s="16"/>
      <c r="FS897" s="16"/>
      <c r="FT897" s="16"/>
      <c r="FU897" s="16"/>
      <c r="FV897" s="16"/>
      <c r="FW897" s="16"/>
      <c r="FX897" s="16"/>
      <c r="FY897" s="16"/>
      <c r="FZ897" s="16"/>
      <c r="GA897" s="16"/>
      <c r="GB897" s="16"/>
      <c r="GC897" s="16"/>
      <c r="GD897" s="16"/>
      <c r="GE897" s="16"/>
      <c r="GF897" s="16"/>
      <c r="GG897" s="16"/>
      <c r="GH897" s="16"/>
      <c r="GI897" s="16"/>
      <c r="GJ897" s="16"/>
      <c r="GK897" s="16"/>
      <c r="GL897" s="16"/>
      <c r="GM897" s="16"/>
      <c r="GN897" s="16"/>
      <c r="GO897" s="16"/>
      <c r="GP897" s="16"/>
      <c r="GQ897" s="16"/>
      <c r="GR897" s="16"/>
      <c r="GS897" s="16"/>
      <c r="GT897" s="16"/>
      <c r="GU897" s="16"/>
      <c r="GV897" s="16"/>
      <c r="GW897" s="16"/>
      <c r="GX897" s="16"/>
      <c r="GY897" s="16"/>
      <c r="GZ897" s="16"/>
      <c r="HA897" s="16"/>
      <c r="HB897" s="16"/>
      <c r="HC897" s="16"/>
      <c r="HD897" s="16"/>
      <c r="HE897" s="16"/>
      <c r="HF897" s="16"/>
      <c r="HG897" s="16"/>
      <c r="HH897" s="16"/>
      <c r="HI897" s="16"/>
      <c r="HJ897" s="16"/>
      <c r="HK897" s="16"/>
      <c r="HL897" s="16"/>
      <c r="HM897" s="16"/>
      <c r="HN897" s="16"/>
      <c r="HO897" s="16"/>
      <c r="HP897" s="16"/>
      <c r="HQ897" s="16"/>
      <c r="HR897" s="16"/>
      <c r="HS897" s="16"/>
      <c r="HT897" s="16"/>
      <c r="HU897" s="16"/>
      <c r="HV897" s="16"/>
      <c r="HW897" s="16"/>
      <c r="HX897" s="16"/>
      <c r="HY897" s="16"/>
      <c r="HZ897" s="16"/>
      <c r="IA897" s="16"/>
      <c r="IB897" s="16"/>
      <c r="IC897" s="16"/>
      <c r="ID897" s="16"/>
      <c r="IE897" s="16"/>
      <c r="IF897" s="16"/>
      <c r="IG897" s="16"/>
      <c r="IH897" s="16"/>
      <c r="II897" s="16"/>
      <c r="IJ897" s="16"/>
      <c r="IK897" s="16"/>
      <c r="IL897" s="16"/>
      <c r="IM897" s="16"/>
      <c r="IN897" s="16"/>
      <c r="IO897" s="16"/>
      <c r="IP897" s="16"/>
      <c r="IQ897" s="16"/>
      <c r="IR897" s="16"/>
      <c r="IS897" s="16"/>
      <c r="IT897" s="16"/>
      <c r="IU897" s="16"/>
      <c r="IV897" s="16"/>
      <c r="IW897" s="16"/>
      <c r="IX897" s="16"/>
      <c r="IY897" s="16"/>
      <c r="IZ897" s="16"/>
      <c r="JA897" s="16"/>
      <c r="JB897" s="16"/>
      <c r="JC897" s="16"/>
      <c r="JD897" s="16"/>
      <c r="JE897" s="16"/>
      <c r="JF897" s="16"/>
      <c r="JG897" s="16"/>
      <c r="JH897" s="16"/>
      <c r="JI897" s="16"/>
      <c r="JJ897" s="16"/>
      <c r="JK897" s="16"/>
      <c r="JL897" s="16"/>
      <c r="JM897" s="16"/>
      <c r="JN897" s="16"/>
      <c r="JO897" s="16"/>
      <c r="JP897" s="16"/>
      <c r="JQ897" s="16"/>
      <c r="JR897" s="16"/>
      <c r="JS897" s="16"/>
      <c r="JT897" s="16"/>
      <c r="JU897" s="16"/>
      <c r="JV897" s="16"/>
      <c r="JW897" s="16"/>
      <c r="JX897" s="16"/>
      <c r="JY897" s="16"/>
      <c r="JZ897" s="16"/>
      <c r="KA897" s="16"/>
      <c r="KB897" s="16"/>
      <c r="KC897" s="16"/>
      <c r="KD897" s="16"/>
      <c r="KE897" s="16"/>
      <c r="KF897" s="16"/>
      <c r="KG897" s="16"/>
      <c r="KH897" s="16"/>
      <c r="KI897" s="16"/>
      <c r="KJ897" s="16"/>
      <c r="KK897" s="16"/>
      <c r="KL897" s="16"/>
      <c r="KM897" s="16"/>
      <c r="KN897" s="16"/>
    </row>
    <row r="898">
      <c r="A898" s="16"/>
      <c r="B898" s="16"/>
      <c r="D898" s="19" t="str">
        <f t="shared" si="3"/>
        <v/>
      </c>
      <c r="E898" s="33" t="str">
        <f t="shared" si="4"/>
        <v/>
      </c>
      <c r="F898" s="34" t="str">
        <f t="shared" si="5"/>
        <v> </v>
      </c>
      <c r="G898" s="16"/>
      <c r="H898" s="35"/>
      <c r="I898" s="21"/>
      <c r="J898" s="73"/>
      <c r="K898" s="16"/>
      <c r="L898" s="37"/>
      <c r="M898" s="73"/>
      <c r="N898" s="16"/>
      <c r="O898" s="70"/>
      <c r="P898" s="16"/>
      <c r="Q898" s="38"/>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c r="DA898" s="16"/>
      <c r="DB898" s="16"/>
      <c r="DC898" s="16"/>
      <c r="DD898" s="16"/>
      <c r="DE898" s="16"/>
      <c r="DF898" s="16"/>
      <c r="DG898" s="16"/>
      <c r="DH898" s="16"/>
      <c r="DI898" s="16"/>
      <c r="DJ898" s="16"/>
      <c r="DK898" s="16"/>
      <c r="DL898" s="16"/>
      <c r="DM898" s="16"/>
      <c r="DN898" s="16"/>
      <c r="DO898" s="16"/>
      <c r="DP898" s="16"/>
      <c r="DQ898" s="16"/>
      <c r="DR898" s="16"/>
      <c r="DS898" s="16"/>
      <c r="DT898" s="16"/>
      <c r="DU898" s="16"/>
      <c r="DV898" s="16"/>
      <c r="DW898" s="16"/>
      <c r="DX898" s="16"/>
      <c r="DY898" s="16"/>
      <c r="DZ898" s="16"/>
      <c r="EA898" s="16"/>
      <c r="EB898" s="16"/>
      <c r="EC898" s="16"/>
      <c r="ED898" s="16"/>
      <c r="EE898" s="16"/>
      <c r="EF898" s="16"/>
      <c r="EG898" s="16"/>
      <c r="EH898" s="16"/>
      <c r="EI898" s="16"/>
      <c r="EJ898" s="16"/>
      <c r="EK898" s="16"/>
      <c r="EL898" s="16"/>
      <c r="EM898" s="16"/>
      <c r="EN898" s="16"/>
      <c r="EO898" s="16"/>
      <c r="EP898" s="16"/>
      <c r="EQ898" s="16"/>
      <c r="ER898" s="16"/>
      <c r="ES898" s="16"/>
      <c r="ET898" s="16"/>
      <c r="EU898" s="16"/>
      <c r="EV898" s="16"/>
      <c r="EW898" s="16"/>
      <c r="EX898" s="16"/>
      <c r="EY898" s="16"/>
      <c r="EZ898" s="16"/>
      <c r="FA898" s="16"/>
      <c r="FB898" s="16"/>
      <c r="FC898" s="16"/>
      <c r="FD898" s="16"/>
      <c r="FE898" s="16"/>
      <c r="FF898" s="16"/>
      <c r="FG898" s="16"/>
      <c r="FH898" s="16"/>
      <c r="FI898" s="16"/>
      <c r="FJ898" s="16"/>
      <c r="FK898" s="16"/>
      <c r="FL898" s="16"/>
      <c r="FM898" s="16"/>
      <c r="FN898" s="16"/>
      <c r="FO898" s="16"/>
      <c r="FP898" s="16"/>
      <c r="FQ898" s="16"/>
      <c r="FR898" s="16"/>
      <c r="FS898" s="16"/>
      <c r="FT898" s="16"/>
      <c r="FU898" s="16"/>
      <c r="FV898" s="16"/>
      <c r="FW898" s="16"/>
      <c r="FX898" s="16"/>
      <c r="FY898" s="16"/>
      <c r="FZ898" s="16"/>
      <c r="GA898" s="16"/>
      <c r="GB898" s="16"/>
      <c r="GC898" s="16"/>
      <c r="GD898" s="16"/>
      <c r="GE898" s="16"/>
      <c r="GF898" s="16"/>
      <c r="GG898" s="16"/>
      <c r="GH898" s="16"/>
      <c r="GI898" s="16"/>
      <c r="GJ898" s="16"/>
      <c r="GK898" s="16"/>
      <c r="GL898" s="16"/>
      <c r="GM898" s="16"/>
      <c r="GN898" s="16"/>
      <c r="GO898" s="16"/>
      <c r="GP898" s="16"/>
      <c r="GQ898" s="16"/>
      <c r="GR898" s="16"/>
      <c r="GS898" s="16"/>
      <c r="GT898" s="16"/>
      <c r="GU898" s="16"/>
      <c r="GV898" s="16"/>
      <c r="GW898" s="16"/>
      <c r="GX898" s="16"/>
      <c r="GY898" s="16"/>
      <c r="GZ898" s="16"/>
      <c r="HA898" s="16"/>
      <c r="HB898" s="16"/>
      <c r="HC898" s="16"/>
      <c r="HD898" s="16"/>
      <c r="HE898" s="16"/>
      <c r="HF898" s="16"/>
      <c r="HG898" s="16"/>
      <c r="HH898" s="16"/>
      <c r="HI898" s="16"/>
      <c r="HJ898" s="16"/>
      <c r="HK898" s="16"/>
      <c r="HL898" s="16"/>
      <c r="HM898" s="16"/>
      <c r="HN898" s="16"/>
      <c r="HO898" s="16"/>
      <c r="HP898" s="16"/>
      <c r="HQ898" s="16"/>
      <c r="HR898" s="16"/>
      <c r="HS898" s="16"/>
      <c r="HT898" s="16"/>
      <c r="HU898" s="16"/>
      <c r="HV898" s="16"/>
      <c r="HW898" s="16"/>
      <c r="HX898" s="16"/>
      <c r="HY898" s="16"/>
      <c r="HZ898" s="16"/>
      <c r="IA898" s="16"/>
      <c r="IB898" s="16"/>
      <c r="IC898" s="16"/>
      <c r="ID898" s="16"/>
      <c r="IE898" s="16"/>
      <c r="IF898" s="16"/>
      <c r="IG898" s="16"/>
      <c r="IH898" s="16"/>
      <c r="II898" s="16"/>
      <c r="IJ898" s="16"/>
      <c r="IK898" s="16"/>
      <c r="IL898" s="16"/>
      <c r="IM898" s="16"/>
      <c r="IN898" s="16"/>
      <c r="IO898" s="16"/>
      <c r="IP898" s="16"/>
      <c r="IQ898" s="16"/>
      <c r="IR898" s="16"/>
      <c r="IS898" s="16"/>
      <c r="IT898" s="16"/>
      <c r="IU898" s="16"/>
      <c r="IV898" s="16"/>
      <c r="IW898" s="16"/>
      <c r="IX898" s="16"/>
      <c r="IY898" s="16"/>
      <c r="IZ898" s="16"/>
      <c r="JA898" s="16"/>
      <c r="JB898" s="16"/>
      <c r="JC898" s="16"/>
      <c r="JD898" s="16"/>
      <c r="JE898" s="16"/>
      <c r="JF898" s="16"/>
      <c r="JG898" s="16"/>
      <c r="JH898" s="16"/>
      <c r="JI898" s="16"/>
      <c r="JJ898" s="16"/>
      <c r="JK898" s="16"/>
      <c r="JL898" s="16"/>
      <c r="JM898" s="16"/>
      <c r="JN898" s="16"/>
      <c r="JO898" s="16"/>
      <c r="JP898" s="16"/>
      <c r="JQ898" s="16"/>
      <c r="JR898" s="16"/>
      <c r="JS898" s="16"/>
      <c r="JT898" s="16"/>
      <c r="JU898" s="16"/>
      <c r="JV898" s="16"/>
      <c r="JW898" s="16"/>
      <c r="JX898" s="16"/>
      <c r="JY898" s="16"/>
      <c r="JZ898" s="16"/>
      <c r="KA898" s="16"/>
      <c r="KB898" s="16"/>
      <c r="KC898" s="16"/>
      <c r="KD898" s="16"/>
      <c r="KE898" s="16"/>
      <c r="KF898" s="16"/>
      <c r="KG898" s="16"/>
      <c r="KH898" s="16"/>
      <c r="KI898" s="16"/>
      <c r="KJ898" s="16"/>
      <c r="KK898" s="16"/>
      <c r="KL898" s="16"/>
      <c r="KM898" s="16"/>
      <c r="KN898" s="16"/>
    </row>
    <row r="899">
      <c r="A899" s="16"/>
      <c r="B899" s="16"/>
      <c r="D899" s="19" t="str">
        <f t="shared" si="3"/>
        <v/>
      </c>
      <c r="E899" s="33" t="str">
        <f t="shared" si="4"/>
        <v/>
      </c>
      <c r="F899" s="34" t="str">
        <f t="shared" si="5"/>
        <v> </v>
      </c>
      <c r="G899" s="16"/>
      <c r="H899" s="35"/>
      <c r="I899" s="21"/>
      <c r="J899" s="73"/>
      <c r="K899" s="16"/>
      <c r="L899" s="37"/>
      <c r="M899" s="73"/>
      <c r="N899" s="16"/>
      <c r="O899" s="70"/>
      <c r="P899" s="16"/>
      <c r="Q899" s="38"/>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c r="DA899" s="16"/>
      <c r="DB899" s="16"/>
      <c r="DC899" s="16"/>
      <c r="DD899" s="16"/>
      <c r="DE899" s="16"/>
      <c r="DF899" s="16"/>
      <c r="DG899" s="16"/>
      <c r="DH899" s="16"/>
      <c r="DI899" s="16"/>
      <c r="DJ899" s="16"/>
      <c r="DK899" s="16"/>
      <c r="DL899" s="16"/>
      <c r="DM899" s="16"/>
      <c r="DN899" s="16"/>
      <c r="DO899" s="16"/>
      <c r="DP899" s="16"/>
      <c r="DQ899" s="16"/>
      <c r="DR899" s="16"/>
      <c r="DS899" s="16"/>
      <c r="DT899" s="16"/>
      <c r="DU899" s="16"/>
      <c r="DV899" s="16"/>
      <c r="DW899" s="16"/>
      <c r="DX899" s="16"/>
      <c r="DY899" s="16"/>
      <c r="DZ899" s="16"/>
      <c r="EA899" s="16"/>
      <c r="EB899" s="16"/>
      <c r="EC899" s="16"/>
      <c r="ED899" s="16"/>
      <c r="EE899" s="16"/>
      <c r="EF899" s="16"/>
      <c r="EG899" s="16"/>
      <c r="EH899" s="16"/>
      <c r="EI899" s="16"/>
      <c r="EJ899" s="16"/>
      <c r="EK899" s="16"/>
      <c r="EL899" s="16"/>
      <c r="EM899" s="16"/>
      <c r="EN899" s="16"/>
      <c r="EO899" s="16"/>
      <c r="EP899" s="16"/>
      <c r="EQ899" s="16"/>
      <c r="ER899" s="16"/>
      <c r="ES899" s="16"/>
      <c r="ET899" s="16"/>
      <c r="EU899" s="16"/>
      <c r="EV899" s="16"/>
      <c r="EW899" s="16"/>
      <c r="EX899" s="16"/>
      <c r="EY899" s="16"/>
      <c r="EZ899" s="16"/>
      <c r="FA899" s="16"/>
      <c r="FB899" s="16"/>
      <c r="FC899" s="16"/>
      <c r="FD899" s="16"/>
      <c r="FE899" s="16"/>
      <c r="FF899" s="16"/>
      <c r="FG899" s="16"/>
      <c r="FH899" s="16"/>
      <c r="FI899" s="16"/>
      <c r="FJ899" s="16"/>
      <c r="FK899" s="16"/>
      <c r="FL899" s="16"/>
      <c r="FM899" s="16"/>
      <c r="FN899" s="16"/>
      <c r="FO899" s="16"/>
      <c r="FP899" s="16"/>
      <c r="FQ899" s="16"/>
      <c r="FR899" s="16"/>
      <c r="FS899" s="16"/>
      <c r="FT899" s="16"/>
      <c r="FU899" s="16"/>
      <c r="FV899" s="16"/>
      <c r="FW899" s="16"/>
      <c r="FX899" s="16"/>
      <c r="FY899" s="16"/>
      <c r="FZ899" s="16"/>
      <c r="GA899" s="16"/>
      <c r="GB899" s="16"/>
      <c r="GC899" s="16"/>
      <c r="GD899" s="16"/>
      <c r="GE899" s="16"/>
      <c r="GF899" s="16"/>
      <c r="GG899" s="16"/>
      <c r="GH899" s="16"/>
      <c r="GI899" s="16"/>
      <c r="GJ899" s="16"/>
      <c r="GK899" s="16"/>
      <c r="GL899" s="16"/>
      <c r="GM899" s="16"/>
      <c r="GN899" s="16"/>
      <c r="GO899" s="16"/>
      <c r="GP899" s="16"/>
      <c r="GQ899" s="16"/>
      <c r="GR899" s="16"/>
      <c r="GS899" s="16"/>
      <c r="GT899" s="16"/>
      <c r="GU899" s="16"/>
      <c r="GV899" s="16"/>
      <c r="GW899" s="16"/>
      <c r="GX899" s="16"/>
      <c r="GY899" s="16"/>
      <c r="GZ899" s="16"/>
      <c r="HA899" s="16"/>
      <c r="HB899" s="16"/>
      <c r="HC899" s="16"/>
      <c r="HD899" s="16"/>
      <c r="HE899" s="16"/>
      <c r="HF899" s="16"/>
      <c r="HG899" s="16"/>
      <c r="HH899" s="16"/>
      <c r="HI899" s="16"/>
      <c r="HJ899" s="16"/>
      <c r="HK899" s="16"/>
      <c r="HL899" s="16"/>
      <c r="HM899" s="16"/>
      <c r="HN899" s="16"/>
      <c r="HO899" s="16"/>
      <c r="HP899" s="16"/>
      <c r="HQ899" s="16"/>
      <c r="HR899" s="16"/>
      <c r="HS899" s="16"/>
      <c r="HT899" s="16"/>
      <c r="HU899" s="16"/>
      <c r="HV899" s="16"/>
      <c r="HW899" s="16"/>
      <c r="HX899" s="16"/>
      <c r="HY899" s="16"/>
      <c r="HZ899" s="16"/>
      <c r="IA899" s="16"/>
      <c r="IB899" s="16"/>
      <c r="IC899" s="16"/>
      <c r="ID899" s="16"/>
      <c r="IE899" s="16"/>
      <c r="IF899" s="16"/>
      <c r="IG899" s="16"/>
      <c r="IH899" s="16"/>
      <c r="II899" s="16"/>
      <c r="IJ899" s="16"/>
      <c r="IK899" s="16"/>
      <c r="IL899" s="16"/>
      <c r="IM899" s="16"/>
      <c r="IN899" s="16"/>
      <c r="IO899" s="16"/>
      <c r="IP899" s="16"/>
      <c r="IQ899" s="16"/>
      <c r="IR899" s="16"/>
      <c r="IS899" s="16"/>
      <c r="IT899" s="16"/>
      <c r="IU899" s="16"/>
      <c r="IV899" s="16"/>
      <c r="IW899" s="16"/>
      <c r="IX899" s="16"/>
      <c r="IY899" s="16"/>
      <c r="IZ899" s="16"/>
      <c r="JA899" s="16"/>
      <c r="JB899" s="16"/>
      <c r="JC899" s="16"/>
      <c r="JD899" s="16"/>
      <c r="JE899" s="16"/>
      <c r="JF899" s="16"/>
      <c r="JG899" s="16"/>
      <c r="JH899" s="16"/>
      <c r="JI899" s="16"/>
      <c r="JJ899" s="16"/>
      <c r="JK899" s="16"/>
      <c r="JL899" s="16"/>
      <c r="JM899" s="16"/>
      <c r="JN899" s="16"/>
      <c r="JO899" s="16"/>
      <c r="JP899" s="16"/>
      <c r="JQ899" s="16"/>
      <c r="JR899" s="16"/>
      <c r="JS899" s="16"/>
      <c r="JT899" s="16"/>
      <c r="JU899" s="16"/>
      <c r="JV899" s="16"/>
      <c r="JW899" s="16"/>
      <c r="JX899" s="16"/>
      <c r="JY899" s="16"/>
      <c r="JZ899" s="16"/>
      <c r="KA899" s="16"/>
      <c r="KB899" s="16"/>
      <c r="KC899" s="16"/>
      <c r="KD899" s="16"/>
      <c r="KE899" s="16"/>
      <c r="KF899" s="16"/>
      <c r="KG899" s="16"/>
      <c r="KH899" s="16"/>
      <c r="KI899" s="16"/>
      <c r="KJ899" s="16"/>
      <c r="KK899" s="16"/>
      <c r="KL899" s="16"/>
      <c r="KM899" s="16"/>
      <c r="KN899" s="16"/>
    </row>
    <row r="900">
      <c r="A900" s="16"/>
      <c r="B900" s="16"/>
      <c r="D900" s="19" t="str">
        <f t="shared" si="3"/>
        <v/>
      </c>
      <c r="E900" s="33" t="str">
        <f t="shared" si="4"/>
        <v/>
      </c>
      <c r="F900" s="34" t="str">
        <f t="shared" si="5"/>
        <v> </v>
      </c>
      <c r="G900" s="16"/>
      <c r="H900" s="35"/>
      <c r="I900" s="21"/>
      <c r="J900" s="73"/>
      <c r="K900" s="16"/>
      <c r="L900" s="37"/>
      <c r="M900" s="73"/>
      <c r="N900" s="16"/>
      <c r="O900" s="70"/>
      <c r="P900" s="16"/>
      <c r="Q900" s="38"/>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c r="DA900" s="16"/>
      <c r="DB900" s="16"/>
      <c r="DC900" s="16"/>
      <c r="DD900" s="16"/>
      <c r="DE900" s="16"/>
      <c r="DF900" s="16"/>
      <c r="DG900" s="16"/>
      <c r="DH900" s="16"/>
      <c r="DI900" s="16"/>
      <c r="DJ900" s="16"/>
      <c r="DK900" s="16"/>
      <c r="DL900" s="16"/>
      <c r="DM900" s="16"/>
      <c r="DN900" s="16"/>
      <c r="DO900" s="16"/>
      <c r="DP900" s="16"/>
      <c r="DQ900" s="16"/>
      <c r="DR900" s="16"/>
      <c r="DS900" s="16"/>
      <c r="DT900" s="16"/>
      <c r="DU900" s="16"/>
      <c r="DV900" s="16"/>
      <c r="DW900" s="16"/>
      <c r="DX900" s="16"/>
      <c r="DY900" s="16"/>
      <c r="DZ900" s="16"/>
      <c r="EA900" s="16"/>
      <c r="EB900" s="16"/>
      <c r="EC900" s="16"/>
      <c r="ED900" s="16"/>
      <c r="EE900" s="16"/>
      <c r="EF900" s="16"/>
      <c r="EG900" s="16"/>
      <c r="EH900" s="16"/>
      <c r="EI900" s="16"/>
      <c r="EJ900" s="16"/>
      <c r="EK900" s="16"/>
      <c r="EL900" s="16"/>
      <c r="EM900" s="16"/>
      <c r="EN900" s="16"/>
      <c r="EO900" s="16"/>
      <c r="EP900" s="16"/>
      <c r="EQ900" s="16"/>
      <c r="ER900" s="16"/>
      <c r="ES900" s="16"/>
      <c r="ET900" s="16"/>
      <c r="EU900" s="16"/>
      <c r="EV900" s="16"/>
      <c r="EW900" s="16"/>
      <c r="EX900" s="16"/>
      <c r="EY900" s="16"/>
      <c r="EZ900" s="16"/>
      <c r="FA900" s="16"/>
      <c r="FB900" s="16"/>
      <c r="FC900" s="16"/>
      <c r="FD900" s="16"/>
      <c r="FE900" s="16"/>
      <c r="FF900" s="16"/>
      <c r="FG900" s="16"/>
      <c r="FH900" s="16"/>
      <c r="FI900" s="16"/>
      <c r="FJ900" s="16"/>
      <c r="FK900" s="16"/>
      <c r="FL900" s="16"/>
      <c r="FM900" s="16"/>
      <c r="FN900" s="16"/>
      <c r="FO900" s="16"/>
      <c r="FP900" s="16"/>
      <c r="FQ900" s="16"/>
      <c r="FR900" s="16"/>
      <c r="FS900" s="16"/>
      <c r="FT900" s="16"/>
      <c r="FU900" s="16"/>
      <c r="FV900" s="16"/>
      <c r="FW900" s="16"/>
      <c r="FX900" s="16"/>
      <c r="FY900" s="16"/>
      <c r="FZ900" s="16"/>
      <c r="GA900" s="16"/>
      <c r="GB900" s="16"/>
      <c r="GC900" s="16"/>
      <c r="GD900" s="16"/>
      <c r="GE900" s="16"/>
      <c r="GF900" s="16"/>
      <c r="GG900" s="16"/>
      <c r="GH900" s="16"/>
      <c r="GI900" s="16"/>
      <c r="GJ900" s="16"/>
      <c r="GK900" s="16"/>
      <c r="GL900" s="16"/>
      <c r="GM900" s="16"/>
      <c r="GN900" s="16"/>
      <c r="GO900" s="16"/>
      <c r="GP900" s="16"/>
      <c r="GQ900" s="16"/>
      <c r="GR900" s="16"/>
      <c r="GS900" s="16"/>
      <c r="GT900" s="16"/>
      <c r="GU900" s="16"/>
      <c r="GV900" s="16"/>
      <c r="GW900" s="16"/>
      <c r="GX900" s="16"/>
      <c r="GY900" s="16"/>
      <c r="GZ900" s="16"/>
      <c r="HA900" s="16"/>
      <c r="HB900" s="16"/>
      <c r="HC900" s="16"/>
      <c r="HD900" s="16"/>
      <c r="HE900" s="16"/>
      <c r="HF900" s="16"/>
      <c r="HG900" s="16"/>
      <c r="HH900" s="16"/>
      <c r="HI900" s="16"/>
      <c r="HJ900" s="16"/>
      <c r="HK900" s="16"/>
      <c r="HL900" s="16"/>
      <c r="HM900" s="16"/>
      <c r="HN900" s="16"/>
      <c r="HO900" s="16"/>
      <c r="HP900" s="16"/>
      <c r="HQ900" s="16"/>
      <c r="HR900" s="16"/>
      <c r="HS900" s="16"/>
      <c r="HT900" s="16"/>
      <c r="HU900" s="16"/>
      <c r="HV900" s="16"/>
      <c r="HW900" s="16"/>
      <c r="HX900" s="16"/>
      <c r="HY900" s="16"/>
      <c r="HZ900" s="16"/>
      <c r="IA900" s="16"/>
      <c r="IB900" s="16"/>
      <c r="IC900" s="16"/>
      <c r="ID900" s="16"/>
      <c r="IE900" s="16"/>
      <c r="IF900" s="16"/>
      <c r="IG900" s="16"/>
      <c r="IH900" s="16"/>
      <c r="II900" s="16"/>
      <c r="IJ900" s="16"/>
      <c r="IK900" s="16"/>
      <c r="IL900" s="16"/>
      <c r="IM900" s="16"/>
      <c r="IN900" s="16"/>
      <c r="IO900" s="16"/>
      <c r="IP900" s="16"/>
      <c r="IQ900" s="16"/>
      <c r="IR900" s="16"/>
      <c r="IS900" s="16"/>
      <c r="IT900" s="16"/>
      <c r="IU900" s="16"/>
      <c r="IV900" s="16"/>
      <c r="IW900" s="16"/>
      <c r="IX900" s="16"/>
      <c r="IY900" s="16"/>
      <c r="IZ900" s="16"/>
      <c r="JA900" s="16"/>
      <c r="JB900" s="16"/>
      <c r="JC900" s="16"/>
      <c r="JD900" s="16"/>
      <c r="JE900" s="16"/>
      <c r="JF900" s="16"/>
      <c r="JG900" s="16"/>
      <c r="JH900" s="16"/>
      <c r="JI900" s="16"/>
      <c r="JJ900" s="16"/>
      <c r="JK900" s="16"/>
      <c r="JL900" s="16"/>
      <c r="JM900" s="16"/>
      <c r="JN900" s="16"/>
      <c r="JO900" s="16"/>
      <c r="JP900" s="16"/>
      <c r="JQ900" s="16"/>
      <c r="JR900" s="16"/>
      <c r="JS900" s="16"/>
      <c r="JT900" s="16"/>
      <c r="JU900" s="16"/>
      <c r="JV900" s="16"/>
      <c r="JW900" s="16"/>
      <c r="JX900" s="16"/>
      <c r="JY900" s="16"/>
      <c r="JZ900" s="16"/>
      <c r="KA900" s="16"/>
      <c r="KB900" s="16"/>
      <c r="KC900" s="16"/>
      <c r="KD900" s="16"/>
      <c r="KE900" s="16"/>
      <c r="KF900" s="16"/>
      <c r="KG900" s="16"/>
      <c r="KH900" s="16"/>
      <c r="KI900" s="16"/>
      <c r="KJ900" s="16"/>
      <c r="KK900" s="16"/>
      <c r="KL900" s="16"/>
      <c r="KM900" s="16"/>
      <c r="KN900" s="16"/>
    </row>
    <row r="901">
      <c r="A901" s="16"/>
      <c r="B901" s="16"/>
      <c r="D901" s="19" t="str">
        <f t="shared" si="3"/>
        <v/>
      </c>
      <c r="E901" s="33" t="str">
        <f t="shared" si="4"/>
        <v/>
      </c>
      <c r="F901" s="34" t="str">
        <f t="shared" si="5"/>
        <v> </v>
      </c>
      <c r="G901" s="16"/>
      <c r="H901" s="35"/>
      <c r="I901" s="21"/>
      <c r="J901" s="73"/>
      <c r="K901" s="16"/>
      <c r="L901" s="37"/>
      <c r="M901" s="73"/>
      <c r="N901" s="16"/>
      <c r="O901" s="70"/>
      <c r="P901" s="16"/>
      <c r="Q901" s="38"/>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c r="DA901" s="16"/>
      <c r="DB901" s="16"/>
      <c r="DC901" s="16"/>
      <c r="DD901" s="16"/>
      <c r="DE901" s="16"/>
      <c r="DF901" s="16"/>
      <c r="DG901" s="16"/>
      <c r="DH901" s="16"/>
      <c r="DI901" s="16"/>
      <c r="DJ901" s="16"/>
      <c r="DK901" s="16"/>
      <c r="DL901" s="16"/>
      <c r="DM901" s="16"/>
      <c r="DN901" s="16"/>
      <c r="DO901" s="16"/>
      <c r="DP901" s="16"/>
      <c r="DQ901" s="16"/>
      <c r="DR901" s="16"/>
      <c r="DS901" s="16"/>
      <c r="DT901" s="16"/>
      <c r="DU901" s="16"/>
      <c r="DV901" s="16"/>
      <c r="DW901" s="16"/>
      <c r="DX901" s="16"/>
      <c r="DY901" s="16"/>
      <c r="DZ901" s="16"/>
      <c r="EA901" s="16"/>
      <c r="EB901" s="16"/>
      <c r="EC901" s="16"/>
      <c r="ED901" s="16"/>
      <c r="EE901" s="16"/>
      <c r="EF901" s="16"/>
      <c r="EG901" s="16"/>
      <c r="EH901" s="16"/>
      <c r="EI901" s="16"/>
      <c r="EJ901" s="16"/>
      <c r="EK901" s="16"/>
      <c r="EL901" s="16"/>
      <c r="EM901" s="16"/>
      <c r="EN901" s="16"/>
      <c r="EO901" s="16"/>
      <c r="EP901" s="16"/>
      <c r="EQ901" s="16"/>
      <c r="ER901" s="16"/>
      <c r="ES901" s="16"/>
      <c r="ET901" s="16"/>
      <c r="EU901" s="16"/>
      <c r="EV901" s="16"/>
      <c r="EW901" s="16"/>
      <c r="EX901" s="16"/>
      <c r="EY901" s="16"/>
      <c r="EZ901" s="16"/>
      <c r="FA901" s="16"/>
      <c r="FB901" s="16"/>
      <c r="FC901" s="16"/>
      <c r="FD901" s="16"/>
      <c r="FE901" s="16"/>
      <c r="FF901" s="16"/>
      <c r="FG901" s="16"/>
      <c r="FH901" s="16"/>
      <c r="FI901" s="16"/>
      <c r="FJ901" s="16"/>
      <c r="FK901" s="16"/>
      <c r="FL901" s="16"/>
      <c r="FM901" s="16"/>
      <c r="FN901" s="16"/>
      <c r="FO901" s="16"/>
      <c r="FP901" s="16"/>
      <c r="FQ901" s="16"/>
      <c r="FR901" s="16"/>
      <c r="FS901" s="16"/>
      <c r="FT901" s="16"/>
      <c r="FU901" s="16"/>
      <c r="FV901" s="16"/>
      <c r="FW901" s="16"/>
      <c r="FX901" s="16"/>
      <c r="FY901" s="16"/>
      <c r="FZ901" s="16"/>
      <c r="GA901" s="16"/>
      <c r="GB901" s="16"/>
      <c r="GC901" s="16"/>
      <c r="GD901" s="16"/>
      <c r="GE901" s="16"/>
      <c r="GF901" s="16"/>
      <c r="GG901" s="16"/>
      <c r="GH901" s="16"/>
      <c r="GI901" s="16"/>
      <c r="GJ901" s="16"/>
      <c r="GK901" s="16"/>
      <c r="GL901" s="16"/>
      <c r="GM901" s="16"/>
      <c r="GN901" s="16"/>
      <c r="GO901" s="16"/>
      <c r="GP901" s="16"/>
      <c r="GQ901" s="16"/>
      <c r="GR901" s="16"/>
      <c r="GS901" s="16"/>
      <c r="GT901" s="16"/>
      <c r="GU901" s="16"/>
      <c r="GV901" s="16"/>
      <c r="GW901" s="16"/>
      <c r="GX901" s="16"/>
      <c r="GY901" s="16"/>
      <c r="GZ901" s="16"/>
      <c r="HA901" s="16"/>
      <c r="HB901" s="16"/>
      <c r="HC901" s="16"/>
      <c r="HD901" s="16"/>
      <c r="HE901" s="16"/>
      <c r="HF901" s="16"/>
      <c r="HG901" s="16"/>
      <c r="HH901" s="16"/>
      <c r="HI901" s="16"/>
      <c r="HJ901" s="16"/>
      <c r="HK901" s="16"/>
      <c r="HL901" s="16"/>
      <c r="HM901" s="16"/>
      <c r="HN901" s="16"/>
      <c r="HO901" s="16"/>
      <c r="HP901" s="16"/>
      <c r="HQ901" s="16"/>
      <c r="HR901" s="16"/>
      <c r="HS901" s="16"/>
      <c r="HT901" s="16"/>
      <c r="HU901" s="16"/>
      <c r="HV901" s="16"/>
      <c r="HW901" s="16"/>
      <c r="HX901" s="16"/>
      <c r="HY901" s="16"/>
      <c r="HZ901" s="16"/>
      <c r="IA901" s="16"/>
      <c r="IB901" s="16"/>
      <c r="IC901" s="16"/>
      <c r="ID901" s="16"/>
      <c r="IE901" s="16"/>
      <c r="IF901" s="16"/>
      <c r="IG901" s="16"/>
      <c r="IH901" s="16"/>
      <c r="II901" s="16"/>
      <c r="IJ901" s="16"/>
      <c r="IK901" s="16"/>
      <c r="IL901" s="16"/>
      <c r="IM901" s="16"/>
      <c r="IN901" s="16"/>
      <c r="IO901" s="16"/>
      <c r="IP901" s="16"/>
      <c r="IQ901" s="16"/>
      <c r="IR901" s="16"/>
      <c r="IS901" s="16"/>
      <c r="IT901" s="16"/>
      <c r="IU901" s="16"/>
      <c r="IV901" s="16"/>
      <c r="IW901" s="16"/>
      <c r="IX901" s="16"/>
      <c r="IY901" s="16"/>
      <c r="IZ901" s="16"/>
      <c r="JA901" s="16"/>
      <c r="JB901" s="16"/>
      <c r="JC901" s="16"/>
      <c r="JD901" s="16"/>
      <c r="JE901" s="16"/>
      <c r="JF901" s="16"/>
      <c r="JG901" s="16"/>
      <c r="JH901" s="16"/>
      <c r="JI901" s="16"/>
      <c r="JJ901" s="16"/>
      <c r="JK901" s="16"/>
      <c r="JL901" s="16"/>
      <c r="JM901" s="16"/>
      <c r="JN901" s="16"/>
      <c r="JO901" s="16"/>
      <c r="JP901" s="16"/>
      <c r="JQ901" s="16"/>
      <c r="JR901" s="16"/>
      <c r="JS901" s="16"/>
      <c r="JT901" s="16"/>
      <c r="JU901" s="16"/>
      <c r="JV901" s="16"/>
      <c r="JW901" s="16"/>
      <c r="JX901" s="16"/>
      <c r="JY901" s="16"/>
      <c r="JZ901" s="16"/>
      <c r="KA901" s="16"/>
      <c r="KB901" s="16"/>
      <c r="KC901" s="16"/>
      <c r="KD901" s="16"/>
      <c r="KE901" s="16"/>
      <c r="KF901" s="16"/>
      <c r="KG901" s="16"/>
      <c r="KH901" s="16"/>
      <c r="KI901" s="16"/>
      <c r="KJ901" s="16"/>
      <c r="KK901" s="16"/>
      <c r="KL901" s="16"/>
      <c r="KM901" s="16"/>
      <c r="KN901" s="16"/>
    </row>
    <row r="902">
      <c r="A902" s="16"/>
      <c r="B902" s="16"/>
      <c r="D902" s="19" t="str">
        <f t="shared" si="3"/>
        <v/>
      </c>
      <c r="E902" s="33" t="str">
        <f t="shared" si="4"/>
        <v/>
      </c>
      <c r="F902" s="34" t="str">
        <f t="shared" si="5"/>
        <v> </v>
      </c>
      <c r="G902" s="16"/>
      <c r="H902" s="35"/>
      <c r="I902" s="21"/>
      <c r="J902" s="73"/>
      <c r="K902" s="16"/>
      <c r="L902" s="37"/>
      <c r="M902" s="73"/>
      <c r="N902" s="16"/>
      <c r="O902" s="70"/>
      <c r="P902" s="16"/>
      <c r="Q902" s="38"/>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c r="DA902" s="16"/>
      <c r="DB902" s="16"/>
      <c r="DC902" s="16"/>
      <c r="DD902" s="16"/>
      <c r="DE902" s="16"/>
      <c r="DF902" s="16"/>
      <c r="DG902" s="16"/>
      <c r="DH902" s="16"/>
      <c r="DI902" s="16"/>
      <c r="DJ902" s="16"/>
      <c r="DK902" s="16"/>
      <c r="DL902" s="16"/>
      <c r="DM902" s="16"/>
      <c r="DN902" s="16"/>
      <c r="DO902" s="16"/>
      <c r="DP902" s="16"/>
      <c r="DQ902" s="16"/>
      <c r="DR902" s="16"/>
      <c r="DS902" s="16"/>
      <c r="DT902" s="16"/>
      <c r="DU902" s="16"/>
      <c r="DV902" s="16"/>
      <c r="DW902" s="16"/>
      <c r="DX902" s="16"/>
      <c r="DY902" s="16"/>
      <c r="DZ902" s="16"/>
      <c r="EA902" s="16"/>
      <c r="EB902" s="16"/>
      <c r="EC902" s="16"/>
      <c r="ED902" s="16"/>
      <c r="EE902" s="16"/>
      <c r="EF902" s="16"/>
      <c r="EG902" s="16"/>
      <c r="EH902" s="16"/>
      <c r="EI902" s="16"/>
      <c r="EJ902" s="16"/>
      <c r="EK902" s="16"/>
      <c r="EL902" s="16"/>
      <c r="EM902" s="16"/>
      <c r="EN902" s="16"/>
      <c r="EO902" s="16"/>
      <c r="EP902" s="16"/>
      <c r="EQ902" s="16"/>
      <c r="ER902" s="16"/>
      <c r="ES902" s="16"/>
      <c r="ET902" s="16"/>
      <c r="EU902" s="16"/>
      <c r="EV902" s="16"/>
      <c r="EW902" s="16"/>
      <c r="EX902" s="16"/>
      <c r="EY902" s="16"/>
      <c r="EZ902" s="16"/>
      <c r="FA902" s="16"/>
      <c r="FB902" s="16"/>
      <c r="FC902" s="16"/>
      <c r="FD902" s="16"/>
      <c r="FE902" s="16"/>
      <c r="FF902" s="16"/>
      <c r="FG902" s="16"/>
      <c r="FH902" s="16"/>
      <c r="FI902" s="16"/>
      <c r="FJ902" s="16"/>
      <c r="FK902" s="16"/>
      <c r="FL902" s="16"/>
      <c r="FM902" s="16"/>
      <c r="FN902" s="16"/>
      <c r="FO902" s="16"/>
      <c r="FP902" s="16"/>
      <c r="FQ902" s="16"/>
      <c r="FR902" s="16"/>
      <c r="FS902" s="16"/>
      <c r="FT902" s="16"/>
      <c r="FU902" s="16"/>
      <c r="FV902" s="16"/>
      <c r="FW902" s="16"/>
      <c r="FX902" s="16"/>
      <c r="FY902" s="16"/>
      <c r="FZ902" s="16"/>
      <c r="GA902" s="16"/>
      <c r="GB902" s="16"/>
      <c r="GC902" s="16"/>
      <c r="GD902" s="16"/>
      <c r="GE902" s="16"/>
      <c r="GF902" s="16"/>
      <c r="GG902" s="16"/>
      <c r="GH902" s="16"/>
      <c r="GI902" s="16"/>
      <c r="GJ902" s="16"/>
      <c r="GK902" s="16"/>
      <c r="GL902" s="16"/>
      <c r="GM902" s="16"/>
      <c r="GN902" s="16"/>
      <c r="GO902" s="16"/>
      <c r="GP902" s="16"/>
      <c r="GQ902" s="16"/>
      <c r="GR902" s="16"/>
      <c r="GS902" s="16"/>
      <c r="GT902" s="16"/>
      <c r="GU902" s="16"/>
      <c r="GV902" s="16"/>
      <c r="GW902" s="16"/>
      <c r="GX902" s="16"/>
      <c r="GY902" s="16"/>
      <c r="GZ902" s="16"/>
      <c r="HA902" s="16"/>
      <c r="HB902" s="16"/>
      <c r="HC902" s="16"/>
      <c r="HD902" s="16"/>
      <c r="HE902" s="16"/>
      <c r="HF902" s="16"/>
      <c r="HG902" s="16"/>
      <c r="HH902" s="16"/>
      <c r="HI902" s="16"/>
      <c r="HJ902" s="16"/>
      <c r="HK902" s="16"/>
      <c r="HL902" s="16"/>
      <c r="HM902" s="16"/>
      <c r="HN902" s="16"/>
      <c r="HO902" s="16"/>
      <c r="HP902" s="16"/>
      <c r="HQ902" s="16"/>
      <c r="HR902" s="16"/>
      <c r="HS902" s="16"/>
      <c r="HT902" s="16"/>
      <c r="HU902" s="16"/>
      <c r="HV902" s="16"/>
      <c r="HW902" s="16"/>
      <c r="HX902" s="16"/>
      <c r="HY902" s="16"/>
      <c r="HZ902" s="16"/>
      <c r="IA902" s="16"/>
      <c r="IB902" s="16"/>
      <c r="IC902" s="16"/>
      <c r="ID902" s="16"/>
      <c r="IE902" s="16"/>
      <c r="IF902" s="16"/>
      <c r="IG902" s="16"/>
      <c r="IH902" s="16"/>
      <c r="II902" s="16"/>
      <c r="IJ902" s="16"/>
      <c r="IK902" s="16"/>
      <c r="IL902" s="16"/>
      <c r="IM902" s="16"/>
      <c r="IN902" s="16"/>
      <c r="IO902" s="16"/>
      <c r="IP902" s="16"/>
      <c r="IQ902" s="16"/>
      <c r="IR902" s="16"/>
      <c r="IS902" s="16"/>
      <c r="IT902" s="16"/>
      <c r="IU902" s="16"/>
      <c r="IV902" s="16"/>
      <c r="IW902" s="16"/>
      <c r="IX902" s="16"/>
      <c r="IY902" s="16"/>
      <c r="IZ902" s="16"/>
      <c r="JA902" s="16"/>
      <c r="JB902" s="16"/>
      <c r="JC902" s="16"/>
      <c r="JD902" s="16"/>
      <c r="JE902" s="16"/>
      <c r="JF902" s="16"/>
      <c r="JG902" s="16"/>
      <c r="JH902" s="16"/>
      <c r="JI902" s="16"/>
      <c r="JJ902" s="16"/>
      <c r="JK902" s="16"/>
      <c r="JL902" s="16"/>
      <c r="JM902" s="16"/>
      <c r="JN902" s="16"/>
      <c r="JO902" s="16"/>
      <c r="JP902" s="16"/>
      <c r="JQ902" s="16"/>
      <c r="JR902" s="16"/>
      <c r="JS902" s="16"/>
      <c r="JT902" s="16"/>
      <c r="JU902" s="16"/>
      <c r="JV902" s="16"/>
      <c r="JW902" s="16"/>
      <c r="JX902" s="16"/>
      <c r="JY902" s="16"/>
      <c r="JZ902" s="16"/>
      <c r="KA902" s="16"/>
      <c r="KB902" s="16"/>
      <c r="KC902" s="16"/>
      <c r="KD902" s="16"/>
      <c r="KE902" s="16"/>
      <c r="KF902" s="16"/>
      <c r="KG902" s="16"/>
      <c r="KH902" s="16"/>
      <c r="KI902" s="16"/>
      <c r="KJ902" s="16"/>
      <c r="KK902" s="16"/>
      <c r="KL902" s="16"/>
      <c r="KM902" s="16"/>
      <c r="KN902" s="16"/>
    </row>
    <row r="903">
      <c r="A903" s="16"/>
      <c r="B903" s="16"/>
      <c r="D903" s="19" t="str">
        <f t="shared" si="3"/>
        <v/>
      </c>
      <c r="E903" s="33" t="str">
        <f t="shared" si="4"/>
        <v/>
      </c>
      <c r="F903" s="34" t="str">
        <f t="shared" si="5"/>
        <v> </v>
      </c>
      <c r="G903" s="16"/>
      <c r="H903" s="35"/>
      <c r="I903" s="21"/>
      <c r="J903" s="73"/>
      <c r="K903" s="16"/>
      <c r="L903" s="37"/>
      <c r="M903" s="73"/>
      <c r="N903" s="16"/>
      <c r="O903" s="70"/>
      <c r="P903" s="16"/>
      <c r="Q903" s="38"/>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c r="DA903" s="16"/>
      <c r="DB903" s="16"/>
      <c r="DC903" s="16"/>
      <c r="DD903" s="16"/>
      <c r="DE903" s="16"/>
      <c r="DF903" s="16"/>
      <c r="DG903" s="16"/>
      <c r="DH903" s="16"/>
      <c r="DI903" s="16"/>
      <c r="DJ903" s="16"/>
      <c r="DK903" s="16"/>
      <c r="DL903" s="16"/>
      <c r="DM903" s="16"/>
      <c r="DN903" s="16"/>
      <c r="DO903" s="16"/>
      <c r="DP903" s="16"/>
      <c r="DQ903" s="16"/>
      <c r="DR903" s="16"/>
      <c r="DS903" s="16"/>
      <c r="DT903" s="16"/>
      <c r="DU903" s="16"/>
      <c r="DV903" s="16"/>
      <c r="DW903" s="16"/>
      <c r="DX903" s="16"/>
      <c r="DY903" s="16"/>
      <c r="DZ903" s="16"/>
      <c r="EA903" s="16"/>
      <c r="EB903" s="16"/>
      <c r="EC903" s="16"/>
      <c r="ED903" s="16"/>
      <c r="EE903" s="16"/>
      <c r="EF903" s="16"/>
      <c r="EG903" s="16"/>
      <c r="EH903" s="16"/>
      <c r="EI903" s="16"/>
      <c r="EJ903" s="16"/>
      <c r="EK903" s="16"/>
      <c r="EL903" s="16"/>
      <c r="EM903" s="16"/>
      <c r="EN903" s="16"/>
      <c r="EO903" s="16"/>
      <c r="EP903" s="16"/>
      <c r="EQ903" s="16"/>
      <c r="ER903" s="16"/>
      <c r="ES903" s="16"/>
      <c r="ET903" s="16"/>
      <c r="EU903" s="16"/>
      <c r="EV903" s="16"/>
      <c r="EW903" s="16"/>
      <c r="EX903" s="16"/>
      <c r="EY903" s="16"/>
      <c r="EZ903" s="16"/>
      <c r="FA903" s="16"/>
      <c r="FB903" s="16"/>
      <c r="FC903" s="16"/>
      <c r="FD903" s="16"/>
      <c r="FE903" s="16"/>
      <c r="FF903" s="16"/>
      <c r="FG903" s="16"/>
      <c r="FH903" s="16"/>
      <c r="FI903" s="16"/>
      <c r="FJ903" s="16"/>
      <c r="FK903" s="16"/>
      <c r="FL903" s="16"/>
      <c r="FM903" s="16"/>
      <c r="FN903" s="16"/>
      <c r="FO903" s="16"/>
      <c r="FP903" s="16"/>
      <c r="FQ903" s="16"/>
      <c r="FR903" s="16"/>
      <c r="FS903" s="16"/>
      <c r="FT903" s="16"/>
      <c r="FU903" s="16"/>
      <c r="FV903" s="16"/>
      <c r="FW903" s="16"/>
      <c r="FX903" s="16"/>
      <c r="FY903" s="16"/>
      <c r="FZ903" s="16"/>
      <c r="GA903" s="16"/>
      <c r="GB903" s="16"/>
      <c r="GC903" s="16"/>
      <c r="GD903" s="16"/>
      <c r="GE903" s="16"/>
      <c r="GF903" s="16"/>
      <c r="GG903" s="16"/>
      <c r="GH903" s="16"/>
      <c r="GI903" s="16"/>
      <c r="GJ903" s="16"/>
      <c r="GK903" s="16"/>
      <c r="GL903" s="16"/>
      <c r="GM903" s="16"/>
      <c r="GN903" s="16"/>
      <c r="GO903" s="16"/>
      <c r="GP903" s="16"/>
      <c r="GQ903" s="16"/>
      <c r="GR903" s="16"/>
      <c r="GS903" s="16"/>
      <c r="GT903" s="16"/>
      <c r="GU903" s="16"/>
      <c r="GV903" s="16"/>
      <c r="GW903" s="16"/>
      <c r="GX903" s="16"/>
      <c r="GY903" s="16"/>
      <c r="GZ903" s="16"/>
      <c r="HA903" s="16"/>
      <c r="HB903" s="16"/>
      <c r="HC903" s="16"/>
      <c r="HD903" s="16"/>
      <c r="HE903" s="16"/>
      <c r="HF903" s="16"/>
      <c r="HG903" s="16"/>
      <c r="HH903" s="16"/>
      <c r="HI903" s="16"/>
      <c r="HJ903" s="16"/>
      <c r="HK903" s="16"/>
      <c r="HL903" s="16"/>
      <c r="HM903" s="16"/>
      <c r="HN903" s="16"/>
      <c r="HO903" s="16"/>
      <c r="HP903" s="16"/>
      <c r="HQ903" s="16"/>
      <c r="HR903" s="16"/>
      <c r="HS903" s="16"/>
      <c r="HT903" s="16"/>
      <c r="HU903" s="16"/>
      <c r="HV903" s="16"/>
      <c r="HW903" s="16"/>
      <c r="HX903" s="16"/>
      <c r="HY903" s="16"/>
      <c r="HZ903" s="16"/>
      <c r="IA903" s="16"/>
      <c r="IB903" s="16"/>
      <c r="IC903" s="16"/>
      <c r="ID903" s="16"/>
      <c r="IE903" s="16"/>
      <c r="IF903" s="16"/>
      <c r="IG903" s="16"/>
      <c r="IH903" s="16"/>
      <c r="II903" s="16"/>
      <c r="IJ903" s="16"/>
      <c r="IK903" s="16"/>
      <c r="IL903" s="16"/>
      <c r="IM903" s="16"/>
      <c r="IN903" s="16"/>
      <c r="IO903" s="16"/>
      <c r="IP903" s="16"/>
      <c r="IQ903" s="16"/>
      <c r="IR903" s="16"/>
      <c r="IS903" s="16"/>
      <c r="IT903" s="16"/>
      <c r="IU903" s="16"/>
      <c r="IV903" s="16"/>
      <c r="IW903" s="16"/>
      <c r="IX903" s="16"/>
      <c r="IY903" s="16"/>
      <c r="IZ903" s="16"/>
      <c r="JA903" s="16"/>
      <c r="JB903" s="16"/>
      <c r="JC903" s="16"/>
      <c r="JD903" s="16"/>
      <c r="JE903" s="16"/>
      <c r="JF903" s="16"/>
      <c r="JG903" s="16"/>
      <c r="JH903" s="16"/>
      <c r="JI903" s="16"/>
      <c r="JJ903" s="16"/>
      <c r="JK903" s="16"/>
      <c r="JL903" s="16"/>
      <c r="JM903" s="16"/>
      <c r="JN903" s="16"/>
      <c r="JO903" s="16"/>
      <c r="JP903" s="16"/>
      <c r="JQ903" s="16"/>
      <c r="JR903" s="16"/>
      <c r="JS903" s="16"/>
      <c r="JT903" s="16"/>
      <c r="JU903" s="16"/>
      <c r="JV903" s="16"/>
      <c r="JW903" s="16"/>
      <c r="JX903" s="16"/>
      <c r="JY903" s="16"/>
      <c r="JZ903" s="16"/>
      <c r="KA903" s="16"/>
      <c r="KB903" s="16"/>
      <c r="KC903" s="16"/>
      <c r="KD903" s="16"/>
      <c r="KE903" s="16"/>
      <c r="KF903" s="16"/>
      <c r="KG903" s="16"/>
      <c r="KH903" s="16"/>
      <c r="KI903" s="16"/>
      <c r="KJ903" s="16"/>
      <c r="KK903" s="16"/>
      <c r="KL903" s="16"/>
      <c r="KM903" s="16"/>
      <c r="KN903" s="16"/>
    </row>
    <row r="904">
      <c r="A904" s="16"/>
      <c r="B904" s="16"/>
      <c r="D904" s="19" t="str">
        <f t="shared" si="3"/>
        <v/>
      </c>
      <c r="E904" s="33" t="str">
        <f t="shared" si="4"/>
        <v/>
      </c>
      <c r="F904" s="34" t="str">
        <f t="shared" si="5"/>
        <v> </v>
      </c>
      <c r="G904" s="16"/>
      <c r="H904" s="35"/>
      <c r="I904" s="21"/>
      <c r="J904" s="73"/>
      <c r="K904" s="16"/>
      <c r="L904" s="37"/>
      <c r="M904" s="73"/>
      <c r="N904" s="16"/>
      <c r="O904" s="70"/>
      <c r="P904" s="16"/>
      <c r="Q904" s="38"/>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c r="DA904" s="16"/>
      <c r="DB904" s="16"/>
      <c r="DC904" s="16"/>
      <c r="DD904" s="16"/>
      <c r="DE904" s="16"/>
      <c r="DF904" s="16"/>
      <c r="DG904" s="16"/>
      <c r="DH904" s="16"/>
      <c r="DI904" s="16"/>
      <c r="DJ904" s="16"/>
      <c r="DK904" s="16"/>
      <c r="DL904" s="16"/>
      <c r="DM904" s="16"/>
      <c r="DN904" s="16"/>
      <c r="DO904" s="16"/>
      <c r="DP904" s="16"/>
      <c r="DQ904" s="16"/>
      <c r="DR904" s="16"/>
      <c r="DS904" s="16"/>
      <c r="DT904" s="16"/>
      <c r="DU904" s="16"/>
      <c r="DV904" s="16"/>
      <c r="DW904" s="16"/>
      <c r="DX904" s="16"/>
      <c r="DY904" s="16"/>
      <c r="DZ904" s="16"/>
      <c r="EA904" s="16"/>
      <c r="EB904" s="16"/>
      <c r="EC904" s="16"/>
      <c r="ED904" s="16"/>
      <c r="EE904" s="16"/>
      <c r="EF904" s="16"/>
      <c r="EG904" s="16"/>
      <c r="EH904" s="16"/>
      <c r="EI904" s="16"/>
      <c r="EJ904" s="16"/>
      <c r="EK904" s="16"/>
      <c r="EL904" s="16"/>
      <c r="EM904" s="16"/>
      <c r="EN904" s="16"/>
      <c r="EO904" s="16"/>
      <c r="EP904" s="16"/>
      <c r="EQ904" s="16"/>
      <c r="ER904" s="16"/>
      <c r="ES904" s="16"/>
      <c r="ET904" s="16"/>
      <c r="EU904" s="16"/>
      <c r="EV904" s="16"/>
      <c r="EW904" s="16"/>
      <c r="EX904" s="16"/>
      <c r="EY904" s="16"/>
      <c r="EZ904" s="16"/>
      <c r="FA904" s="16"/>
      <c r="FB904" s="16"/>
      <c r="FC904" s="16"/>
      <c r="FD904" s="16"/>
      <c r="FE904" s="16"/>
      <c r="FF904" s="16"/>
      <c r="FG904" s="16"/>
      <c r="FH904" s="16"/>
      <c r="FI904" s="16"/>
      <c r="FJ904" s="16"/>
      <c r="FK904" s="16"/>
      <c r="FL904" s="16"/>
      <c r="FM904" s="16"/>
      <c r="FN904" s="16"/>
      <c r="FO904" s="16"/>
      <c r="FP904" s="16"/>
      <c r="FQ904" s="16"/>
      <c r="FR904" s="16"/>
      <c r="FS904" s="16"/>
      <c r="FT904" s="16"/>
      <c r="FU904" s="16"/>
      <c r="FV904" s="16"/>
      <c r="FW904" s="16"/>
      <c r="FX904" s="16"/>
      <c r="FY904" s="16"/>
      <c r="FZ904" s="16"/>
      <c r="GA904" s="16"/>
      <c r="GB904" s="16"/>
      <c r="GC904" s="16"/>
      <c r="GD904" s="16"/>
      <c r="GE904" s="16"/>
      <c r="GF904" s="16"/>
      <c r="GG904" s="16"/>
      <c r="GH904" s="16"/>
      <c r="GI904" s="16"/>
      <c r="GJ904" s="16"/>
      <c r="GK904" s="16"/>
      <c r="GL904" s="16"/>
      <c r="GM904" s="16"/>
      <c r="GN904" s="16"/>
      <c r="GO904" s="16"/>
      <c r="GP904" s="16"/>
      <c r="GQ904" s="16"/>
      <c r="GR904" s="16"/>
      <c r="GS904" s="16"/>
      <c r="GT904" s="16"/>
      <c r="GU904" s="16"/>
      <c r="GV904" s="16"/>
      <c r="GW904" s="16"/>
      <c r="GX904" s="16"/>
      <c r="GY904" s="16"/>
      <c r="GZ904" s="16"/>
      <c r="HA904" s="16"/>
      <c r="HB904" s="16"/>
      <c r="HC904" s="16"/>
      <c r="HD904" s="16"/>
      <c r="HE904" s="16"/>
      <c r="HF904" s="16"/>
      <c r="HG904" s="16"/>
      <c r="HH904" s="16"/>
      <c r="HI904" s="16"/>
      <c r="HJ904" s="16"/>
      <c r="HK904" s="16"/>
      <c r="HL904" s="16"/>
      <c r="HM904" s="16"/>
      <c r="HN904" s="16"/>
      <c r="HO904" s="16"/>
      <c r="HP904" s="16"/>
      <c r="HQ904" s="16"/>
      <c r="HR904" s="16"/>
      <c r="HS904" s="16"/>
      <c r="HT904" s="16"/>
      <c r="HU904" s="16"/>
      <c r="HV904" s="16"/>
      <c r="HW904" s="16"/>
      <c r="HX904" s="16"/>
      <c r="HY904" s="16"/>
      <c r="HZ904" s="16"/>
      <c r="IA904" s="16"/>
      <c r="IB904" s="16"/>
      <c r="IC904" s="16"/>
      <c r="ID904" s="16"/>
      <c r="IE904" s="16"/>
      <c r="IF904" s="16"/>
      <c r="IG904" s="16"/>
      <c r="IH904" s="16"/>
      <c r="II904" s="16"/>
      <c r="IJ904" s="16"/>
      <c r="IK904" s="16"/>
      <c r="IL904" s="16"/>
      <c r="IM904" s="16"/>
      <c r="IN904" s="16"/>
      <c r="IO904" s="16"/>
      <c r="IP904" s="16"/>
      <c r="IQ904" s="16"/>
      <c r="IR904" s="16"/>
      <c r="IS904" s="16"/>
      <c r="IT904" s="16"/>
      <c r="IU904" s="16"/>
      <c r="IV904" s="16"/>
      <c r="IW904" s="16"/>
      <c r="IX904" s="16"/>
      <c r="IY904" s="16"/>
      <c r="IZ904" s="16"/>
      <c r="JA904" s="16"/>
      <c r="JB904" s="16"/>
      <c r="JC904" s="16"/>
      <c r="JD904" s="16"/>
      <c r="JE904" s="16"/>
      <c r="JF904" s="16"/>
      <c r="JG904" s="16"/>
      <c r="JH904" s="16"/>
      <c r="JI904" s="16"/>
      <c r="JJ904" s="16"/>
      <c r="JK904" s="16"/>
      <c r="JL904" s="16"/>
      <c r="JM904" s="16"/>
      <c r="JN904" s="16"/>
      <c r="JO904" s="16"/>
      <c r="JP904" s="16"/>
      <c r="JQ904" s="16"/>
      <c r="JR904" s="16"/>
      <c r="JS904" s="16"/>
      <c r="JT904" s="16"/>
      <c r="JU904" s="16"/>
      <c r="JV904" s="16"/>
      <c r="JW904" s="16"/>
      <c r="JX904" s="16"/>
      <c r="JY904" s="16"/>
      <c r="JZ904" s="16"/>
      <c r="KA904" s="16"/>
      <c r="KB904" s="16"/>
      <c r="KC904" s="16"/>
      <c r="KD904" s="16"/>
      <c r="KE904" s="16"/>
      <c r="KF904" s="16"/>
      <c r="KG904" s="16"/>
      <c r="KH904" s="16"/>
      <c r="KI904" s="16"/>
      <c r="KJ904" s="16"/>
      <c r="KK904" s="16"/>
      <c r="KL904" s="16"/>
      <c r="KM904" s="16"/>
      <c r="KN904" s="16"/>
    </row>
    <row r="905">
      <c r="A905" s="16"/>
      <c r="B905" s="16"/>
      <c r="D905" s="19" t="str">
        <f t="shared" si="3"/>
        <v/>
      </c>
      <c r="E905" s="33" t="str">
        <f t="shared" si="4"/>
        <v/>
      </c>
      <c r="F905" s="34" t="str">
        <f t="shared" si="5"/>
        <v> </v>
      </c>
      <c r="G905" s="16"/>
      <c r="H905" s="35"/>
      <c r="I905" s="21"/>
      <c r="J905" s="73"/>
      <c r="K905" s="16"/>
      <c r="L905" s="37"/>
      <c r="M905" s="73"/>
      <c r="N905" s="16"/>
      <c r="O905" s="70"/>
      <c r="P905" s="16"/>
      <c r="Q905" s="38"/>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c r="DA905" s="16"/>
      <c r="DB905" s="16"/>
      <c r="DC905" s="16"/>
      <c r="DD905" s="16"/>
      <c r="DE905" s="16"/>
      <c r="DF905" s="16"/>
      <c r="DG905" s="16"/>
      <c r="DH905" s="16"/>
      <c r="DI905" s="16"/>
      <c r="DJ905" s="16"/>
      <c r="DK905" s="16"/>
      <c r="DL905" s="16"/>
      <c r="DM905" s="16"/>
      <c r="DN905" s="16"/>
      <c r="DO905" s="16"/>
      <c r="DP905" s="16"/>
      <c r="DQ905" s="16"/>
      <c r="DR905" s="16"/>
      <c r="DS905" s="16"/>
      <c r="DT905" s="16"/>
      <c r="DU905" s="16"/>
      <c r="DV905" s="16"/>
      <c r="DW905" s="16"/>
      <c r="DX905" s="16"/>
      <c r="DY905" s="16"/>
      <c r="DZ905" s="16"/>
      <c r="EA905" s="16"/>
      <c r="EB905" s="16"/>
      <c r="EC905" s="16"/>
      <c r="ED905" s="16"/>
      <c r="EE905" s="16"/>
      <c r="EF905" s="16"/>
      <c r="EG905" s="16"/>
      <c r="EH905" s="16"/>
      <c r="EI905" s="16"/>
      <c r="EJ905" s="16"/>
      <c r="EK905" s="16"/>
      <c r="EL905" s="16"/>
      <c r="EM905" s="16"/>
      <c r="EN905" s="16"/>
      <c r="EO905" s="16"/>
      <c r="EP905" s="16"/>
      <c r="EQ905" s="16"/>
      <c r="ER905" s="16"/>
      <c r="ES905" s="16"/>
      <c r="ET905" s="16"/>
      <c r="EU905" s="16"/>
      <c r="EV905" s="16"/>
      <c r="EW905" s="16"/>
      <c r="EX905" s="16"/>
      <c r="EY905" s="16"/>
      <c r="EZ905" s="16"/>
      <c r="FA905" s="16"/>
      <c r="FB905" s="16"/>
      <c r="FC905" s="16"/>
      <c r="FD905" s="16"/>
      <c r="FE905" s="16"/>
      <c r="FF905" s="16"/>
      <c r="FG905" s="16"/>
      <c r="FH905" s="16"/>
      <c r="FI905" s="16"/>
      <c r="FJ905" s="16"/>
      <c r="FK905" s="16"/>
      <c r="FL905" s="16"/>
      <c r="FM905" s="16"/>
      <c r="FN905" s="16"/>
      <c r="FO905" s="16"/>
      <c r="FP905" s="16"/>
      <c r="FQ905" s="16"/>
      <c r="FR905" s="16"/>
      <c r="FS905" s="16"/>
      <c r="FT905" s="16"/>
      <c r="FU905" s="16"/>
      <c r="FV905" s="16"/>
      <c r="FW905" s="16"/>
      <c r="FX905" s="16"/>
      <c r="FY905" s="16"/>
      <c r="FZ905" s="16"/>
      <c r="GA905" s="16"/>
      <c r="GB905" s="16"/>
      <c r="GC905" s="16"/>
      <c r="GD905" s="16"/>
      <c r="GE905" s="16"/>
      <c r="GF905" s="16"/>
      <c r="GG905" s="16"/>
      <c r="GH905" s="16"/>
      <c r="GI905" s="16"/>
      <c r="GJ905" s="16"/>
      <c r="GK905" s="16"/>
      <c r="GL905" s="16"/>
      <c r="GM905" s="16"/>
      <c r="GN905" s="16"/>
      <c r="GO905" s="16"/>
      <c r="GP905" s="16"/>
      <c r="GQ905" s="16"/>
      <c r="GR905" s="16"/>
      <c r="GS905" s="16"/>
      <c r="GT905" s="16"/>
      <c r="GU905" s="16"/>
      <c r="GV905" s="16"/>
      <c r="GW905" s="16"/>
      <c r="GX905" s="16"/>
      <c r="GY905" s="16"/>
      <c r="GZ905" s="16"/>
      <c r="HA905" s="16"/>
      <c r="HB905" s="16"/>
      <c r="HC905" s="16"/>
      <c r="HD905" s="16"/>
      <c r="HE905" s="16"/>
      <c r="HF905" s="16"/>
      <c r="HG905" s="16"/>
      <c r="HH905" s="16"/>
      <c r="HI905" s="16"/>
      <c r="HJ905" s="16"/>
      <c r="HK905" s="16"/>
      <c r="HL905" s="16"/>
      <c r="HM905" s="16"/>
      <c r="HN905" s="16"/>
      <c r="HO905" s="16"/>
      <c r="HP905" s="16"/>
      <c r="HQ905" s="16"/>
      <c r="HR905" s="16"/>
      <c r="HS905" s="16"/>
      <c r="HT905" s="16"/>
      <c r="HU905" s="16"/>
      <c r="HV905" s="16"/>
      <c r="HW905" s="16"/>
      <c r="HX905" s="16"/>
      <c r="HY905" s="16"/>
      <c r="HZ905" s="16"/>
      <c r="IA905" s="16"/>
      <c r="IB905" s="16"/>
      <c r="IC905" s="16"/>
      <c r="ID905" s="16"/>
      <c r="IE905" s="16"/>
      <c r="IF905" s="16"/>
      <c r="IG905" s="16"/>
      <c r="IH905" s="16"/>
      <c r="II905" s="16"/>
      <c r="IJ905" s="16"/>
      <c r="IK905" s="16"/>
      <c r="IL905" s="16"/>
      <c r="IM905" s="16"/>
      <c r="IN905" s="16"/>
      <c r="IO905" s="16"/>
      <c r="IP905" s="16"/>
      <c r="IQ905" s="16"/>
      <c r="IR905" s="16"/>
      <c r="IS905" s="16"/>
      <c r="IT905" s="16"/>
      <c r="IU905" s="16"/>
      <c r="IV905" s="16"/>
      <c r="IW905" s="16"/>
      <c r="IX905" s="16"/>
      <c r="IY905" s="16"/>
      <c r="IZ905" s="16"/>
      <c r="JA905" s="16"/>
      <c r="JB905" s="16"/>
      <c r="JC905" s="16"/>
      <c r="JD905" s="16"/>
      <c r="JE905" s="16"/>
      <c r="JF905" s="16"/>
      <c r="JG905" s="16"/>
      <c r="JH905" s="16"/>
      <c r="JI905" s="16"/>
      <c r="JJ905" s="16"/>
      <c r="JK905" s="16"/>
      <c r="JL905" s="16"/>
      <c r="JM905" s="16"/>
      <c r="JN905" s="16"/>
      <c r="JO905" s="16"/>
      <c r="JP905" s="16"/>
      <c r="JQ905" s="16"/>
      <c r="JR905" s="16"/>
      <c r="JS905" s="16"/>
      <c r="JT905" s="16"/>
      <c r="JU905" s="16"/>
      <c r="JV905" s="16"/>
      <c r="JW905" s="16"/>
      <c r="JX905" s="16"/>
      <c r="JY905" s="16"/>
      <c r="JZ905" s="16"/>
      <c r="KA905" s="16"/>
      <c r="KB905" s="16"/>
      <c r="KC905" s="16"/>
      <c r="KD905" s="16"/>
      <c r="KE905" s="16"/>
      <c r="KF905" s="16"/>
      <c r="KG905" s="16"/>
      <c r="KH905" s="16"/>
      <c r="KI905" s="16"/>
      <c r="KJ905" s="16"/>
      <c r="KK905" s="16"/>
      <c r="KL905" s="16"/>
      <c r="KM905" s="16"/>
      <c r="KN905" s="16"/>
    </row>
    <row r="906">
      <c r="A906" s="16"/>
      <c r="B906" s="16"/>
      <c r="D906" s="19" t="str">
        <f t="shared" si="3"/>
        <v/>
      </c>
      <c r="E906" s="33" t="str">
        <f t="shared" si="4"/>
        <v/>
      </c>
      <c r="F906" s="34" t="str">
        <f t="shared" si="5"/>
        <v> </v>
      </c>
      <c r="G906" s="16"/>
      <c r="H906" s="35"/>
      <c r="I906" s="21"/>
      <c r="J906" s="73"/>
      <c r="K906" s="16"/>
      <c r="L906" s="37"/>
      <c r="M906" s="73"/>
      <c r="N906" s="16"/>
      <c r="O906" s="70"/>
      <c r="P906" s="16"/>
      <c r="Q906" s="38"/>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c r="DA906" s="16"/>
      <c r="DB906" s="16"/>
      <c r="DC906" s="16"/>
      <c r="DD906" s="16"/>
      <c r="DE906" s="16"/>
      <c r="DF906" s="16"/>
      <c r="DG906" s="16"/>
      <c r="DH906" s="16"/>
      <c r="DI906" s="16"/>
      <c r="DJ906" s="16"/>
      <c r="DK906" s="16"/>
      <c r="DL906" s="16"/>
      <c r="DM906" s="16"/>
      <c r="DN906" s="16"/>
      <c r="DO906" s="16"/>
      <c r="DP906" s="16"/>
      <c r="DQ906" s="16"/>
      <c r="DR906" s="16"/>
      <c r="DS906" s="16"/>
      <c r="DT906" s="16"/>
      <c r="DU906" s="16"/>
      <c r="DV906" s="16"/>
      <c r="DW906" s="16"/>
      <c r="DX906" s="16"/>
      <c r="DY906" s="16"/>
      <c r="DZ906" s="16"/>
      <c r="EA906" s="16"/>
      <c r="EB906" s="16"/>
      <c r="EC906" s="16"/>
      <c r="ED906" s="16"/>
      <c r="EE906" s="16"/>
      <c r="EF906" s="16"/>
      <c r="EG906" s="16"/>
      <c r="EH906" s="16"/>
      <c r="EI906" s="16"/>
      <c r="EJ906" s="16"/>
      <c r="EK906" s="16"/>
      <c r="EL906" s="16"/>
      <c r="EM906" s="16"/>
      <c r="EN906" s="16"/>
      <c r="EO906" s="16"/>
      <c r="EP906" s="16"/>
      <c r="EQ906" s="16"/>
      <c r="ER906" s="16"/>
      <c r="ES906" s="16"/>
      <c r="ET906" s="16"/>
      <c r="EU906" s="16"/>
      <c r="EV906" s="16"/>
      <c r="EW906" s="16"/>
      <c r="EX906" s="16"/>
      <c r="EY906" s="16"/>
      <c r="EZ906" s="16"/>
      <c r="FA906" s="16"/>
      <c r="FB906" s="16"/>
      <c r="FC906" s="16"/>
      <c r="FD906" s="16"/>
      <c r="FE906" s="16"/>
      <c r="FF906" s="16"/>
      <c r="FG906" s="16"/>
      <c r="FH906" s="16"/>
      <c r="FI906" s="16"/>
      <c r="FJ906" s="16"/>
      <c r="FK906" s="16"/>
      <c r="FL906" s="16"/>
      <c r="FM906" s="16"/>
      <c r="FN906" s="16"/>
      <c r="FO906" s="16"/>
      <c r="FP906" s="16"/>
      <c r="FQ906" s="16"/>
      <c r="FR906" s="16"/>
      <c r="FS906" s="16"/>
      <c r="FT906" s="16"/>
      <c r="FU906" s="16"/>
      <c r="FV906" s="16"/>
      <c r="FW906" s="16"/>
      <c r="FX906" s="16"/>
      <c r="FY906" s="16"/>
      <c r="FZ906" s="16"/>
      <c r="GA906" s="16"/>
      <c r="GB906" s="16"/>
      <c r="GC906" s="16"/>
      <c r="GD906" s="16"/>
      <c r="GE906" s="16"/>
      <c r="GF906" s="16"/>
      <c r="GG906" s="16"/>
      <c r="GH906" s="16"/>
      <c r="GI906" s="16"/>
      <c r="GJ906" s="16"/>
      <c r="GK906" s="16"/>
      <c r="GL906" s="16"/>
      <c r="GM906" s="16"/>
      <c r="GN906" s="16"/>
      <c r="GO906" s="16"/>
      <c r="GP906" s="16"/>
      <c r="GQ906" s="16"/>
      <c r="GR906" s="16"/>
      <c r="GS906" s="16"/>
      <c r="GT906" s="16"/>
      <c r="GU906" s="16"/>
      <c r="GV906" s="16"/>
      <c r="GW906" s="16"/>
      <c r="GX906" s="16"/>
      <c r="GY906" s="16"/>
      <c r="GZ906" s="16"/>
      <c r="HA906" s="16"/>
      <c r="HB906" s="16"/>
      <c r="HC906" s="16"/>
      <c r="HD906" s="16"/>
      <c r="HE906" s="16"/>
      <c r="HF906" s="16"/>
      <c r="HG906" s="16"/>
      <c r="HH906" s="16"/>
      <c r="HI906" s="16"/>
      <c r="HJ906" s="16"/>
      <c r="HK906" s="16"/>
      <c r="HL906" s="16"/>
      <c r="HM906" s="16"/>
      <c r="HN906" s="16"/>
      <c r="HO906" s="16"/>
      <c r="HP906" s="16"/>
      <c r="HQ906" s="16"/>
      <c r="HR906" s="16"/>
      <c r="HS906" s="16"/>
      <c r="HT906" s="16"/>
      <c r="HU906" s="16"/>
      <c r="HV906" s="16"/>
      <c r="HW906" s="16"/>
      <c r="HX906" s="16"/>
      <c r="HY906" s="16"/>
      <c r="HZ906" s="16"/>
      <c r="IA906" s="16"/>
      <c r="IB906" s="16"/>
      <c r="IC906" s="16"/>
      <c r="ID906" s="16"/>
      <c r="IE906" s="16"/>
      <c r="IF906" s="16"/>
      <c r="IG906" s="16"/>
      <c r="IH906" s="16"/>
      <c r="II906" s="16"/>
      <c r="IJ906" s="16"/>
      <c r="IK906" s="16"/>
      <c r="IL906" s="16"/>
      <c r="IM906" s="16"/>
      <c r="IN906" s="16"/>
      <c r="IO906" s="16"/>
      <c r="IP906" s="16"/>
      <c r="IQ906" s="16"/>
      <c r="IR906" s="16"/>
      <c r="IS906" s="16"/>
      <c r="IT906" s="16"/>
      <c r="IU906" s="16"/>
      <c r="IV906" s="16"/>
      <c r="IW906" s="16"/>
      <c r="IX906" s="16"/>
      <c r="IY906" s="16"/>
      <c r="IZ906" s="16"/>
      <c r="JA906" s="16"/>
      <c r="JB906" s="16"/>
      <c r="JC906" s="16"/>
      <c r="JD906" s="16"/>
      <c r="JE906" s="16"/>
      <c r="JF906" s="16"/>
      <c r="JG906" s="16"/>
      <c r="JH906" s="16"/>
      <c r="JI906" s="16"/>
      <c r="JJ906" s="16"/>
      <c r="JK906" s="16"/>
      <c r="JL906" s="16"/>
      <c r="JM906" s="16"/>
      <c r="JN906" s="16"/>
      <c r="JO906" s="16"/>
      <c r="JP906" s="16"/>
      <c r="JQ906" s="16"/>
      <c r="JR906" s="16"/>
      <c r="JS906" s="16"/>
      <c r="JT906" s="16"/>
      <c r="JU906" s="16"/>
      <c r="JV906" s="16"/>
      <c r="JW906" s="16"/>
      <c r="JX906" s="16"/>
      <c r="JY906" s="16"/>
      <c r="JZ906" s="16"/>
      <c r="KA906" s="16"/>
      <c r="KB906" s="16"/>
      <c r="KC906" s="16"/>
      <c r="KD906" s="16"/>
      <c r="KE906" s="16"/>
      <c r="KF906" s="16"/>
      <c r="KG906" s="16"/>
      <c r="KH906" s="16"/>
      <c r="KI906" s="16"/>
      <c r="KJ906" s="16"/>
      <c r="KK906" s="16"/>
      <c r="KL906" s="16"/>
      <c r="KM906" s="16"/>
      <c r="KN906" s="16"/>
    </row>
    <row r="907">
      <c r="A907" s="16"/>
      <c r="B907" s="16"/>
      <c r="D907" s="19" t="str">
        <f t="shared" si="3"/>
        <v/>
      </c>
      <c r="E907" s="33" t="str">
        <f t="shared" si="4"/>
        <v/>
      </c>
      <c r="F907" s="34" t="str">
        <f t="shared" si="5"/>
        <v> </v>
      </c>
      <c r="G907" s="16"/>
      <c r="H907" s="35"/>
      <c r="I907" s="21"/>
      <c r="J907" s="73"/>
      <c r="K907" s="16"/>
      <c r="L907" s="37"/>
      <c r="M907" s="73"/>
      <c r="N907" s="16"/>
      <c r="O907" s="70"/>
      <c r="P907" s="16"/>
      <c r="Q907" s="38"/>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c r="DA907" s="16"/>
      <c r="DB907" s="16"/>
      <c r="DC907" s="16"/>
      <c r="DD907" s="16"/>
      <c r="DE907" s="16"/>
      <c r="DF907" s="16"/>
      <c r="DG907" s="16"/>
      <c r="DH907" s="16"/>
      <c r="DI907" s="16"/>
      <c r="DJ907" s="16"/>
      <c r="DK907" s="16"/>
      <c r="DL907" s="16"/>
      <c r="DM907" s="16"/>
      <c r="DN907" s="16"/>
      <c r="DO907" s="16"/>
      <c r="DP907" s="16"/>
      <c r="DQ907" s="16"/>
      <c r="DR907" s="16"/>
      <c r="DS907" s="16"/>
      <c r="DT907" s="16"/>
      <c r="DU907" s="16"/>
      <c r="DV907" s="16"/>
      <c r="DW907" s="16"/>
      <c r="DX907" s="16"/>
      <c r="DY907" s="16"/>
      <c r="DZ907" s="16"/>
      <c r="EA907" s="16"/>
      <c r="EB907" s="16"/>
      <c r="EC907" s="16"/>
      <c r="ED907" s="16"/>
      <c r="EE907" s="16"/>
      <c r="EF907" s="16"/>
      <c r="EG907" s="16"/>
      <c r="EH907" s="16"/>
      <c r="EI907" s="16"/>
      <c r="EJ907" s="16"/>
      <c r="EK907" s="16"/>
      <c r="EL907" s="16"/>
      <c r="EM907" s="16"/>
      <c r="EN907" s="16"/>
      <c r="EO907" s="16"/>
      <c r="EP907" s="16"/>
      <c r="EQ907" s="16"/>
      <c r="ER907" s="16"/>
      <c r="ES907" s="16"/>
      <c r="ET907" s="16"/>
      <c r="EU907" s="16"/>
      <c r="EV907" s="16"/>
      <c r="EW907" s="16"/>
      <c r="EX907" s="16"/>
      <c r="EY907" s="16"/>
      <c r="EZ907" s="16"/>
      <c r="FA907" s="16"/>
      <c r="FB907" s="16"/>
      <c r="FC907" s="16"/>
      <c r="FD907" s="16"/>
      <c r="FE907" s="16"/>
      <c r="FF907" s="16"/>
      <c r="FG907" s="16"/>
      <c r="FH907" s="16"/>
      <c r="FI907" s="16"/>
      <c r="FJ907" s="16"/>
      <c r="FK907" s="16"/>
      <c r="FL907" s="16"/>
      <c r="FM907" s="16"/>
      <c r="FN907" s="16"/>
      <c r="FO907" s="16"/>
      <c r="FP907" s="16"/>
      <c r="FQ907" s="16"/>
      <c r="FR907" s="16"/>
      <c r="FS907" s="16"/>
      <c r="FT907" s="16"/>
      <c r="FU907" s="16"/>
      <c r="FV907" s="16"/>
      <c r="FW907" s="16"/>
      <c r="FX907" s="16"/>
      <c r="FY907" s="16"/>
      <c r="FZ907" s="16"/>
      <c r="GA907" s="16"/>
      <c r="GB907" s="16"/>
      <c r="GC907" s="16"/>
      <c r="GD907" s="16"/>
      <c r="GE907" s="16"/>
      <c r="GF907" s="16"/>
      <c r="GG907" s="16"/>
      <c r="GH907" s="16"/>
      <c r="GI907" s="16"/>
      <c r="GJ907" s="16"/>
      <c r="GK907" s="16"/>
      <c r="GL907" s="16"/>
      <c r="GM907" s="16"/>
      <c r="GN907" s="16"/>
      <c r="GO907" s="16"/>
      <c r="GP907" s="16"/>
      <c r="GQ907" s="16"/>
      <c r="GR907" s="16"/>
      <c r="GS907" s="16"/>
      <c r="GT907" s="16"/>
      <c r="GU907" s="16"/>
      <c r="GV907" s="16"/>
      <c r="GW907" s="16"/>
      <c r="GX907" s="16"/>
      <c r="GY907" s="16"/>
      <c r="GZ907" s="16"/>
      <c r="HA907" s="16"/>
      <c r="HB907" s="16"/>
      <c r="HC907" s="16"/>
      <c r="HD907" s="16"/>
      <c r="HE907" s="16"/>
      <c r="HF907" s="16"/>
      <c r="HG907" s="16"/>
      <c r="HH907" s="16"/>
      <c r="HI907" s="16"/>
      <c r="HJ907" s="16"/>
      <c r="HK907" s="16"/>
      <c r="HL907" s="16"/>
      <c r="HM907" s="16"/>
      <c r="HN907" s="16"/>
      <c r="HO907" s="16"/>
      <c r="HP907" s="16"/>
      <c r="HQ907" s="16"/>
      <c r="HR907" s="16"/>
      <c r="HS907" s="16"/>
      <c r="HT907" s="16"/>
      <c r="HU907" s="16"/>
      <c r="HV907" s="16"/>
      <c r="HW907" s="16"/>
      <c r="HX907" s="16"/>
      <c r="HY907" s="16"/>
      <c r="HZ907" s="16"/>
      <c r="IA907" s="16"/>
      <c r="IB907" s="16"/>
      <c r="IC907" s="16"/>
      <c r="ID907" s="16"/>
      <c r="IE907" s="16"/>
      <c r="IF907" s="16"/>
      <c r="IG907" s="16"/>
      <c r="IH907" s="16"/>
      <c r="II907" s="16"/>
      <c r="IJ907" s="16"/>
      <c r="IK907" s="16"/>
      <c r="IL907" s="16"/>
      <c r="IM907" s="16"/>
      <c r="IN907" s="16"/>
      <c r="IO907" s="16"/>
      <c r="IP907" s="16"/>
      <c r="IQ907" s="16"/>
      <c r="IR907" s="16"/>
      <c r="IS907" s="16"/>
      <c r="IT907" s="16"/>
      <c r="IU907" s="16"/>
      <c r="IV907" s="16"/>
      <c r="IW907" s="16"/>
      <c r="IX907" s="16"/>
      <c r="IY907" s="16"/>
      <c r="IZ907" s="16"/>
      <c r="JA907" s="16"/>
      <c r="JB907" s="16"/>
      <c r="JC907" s="16"/>
      <c r="JD907" s="16"/>
      <c r="JE907" s="16"/>
      <c r="JF907" s="16"/>
      <c r="JG907" s="16"/>
      <c r="JH907" s="16"/>
      <c r="JI907" s="16"/>
      <c r="JJ907" s="16"/>
      <c r="JK907" s="16"/>
      <c r="JL907" s="16"/>
      <c r="JM907" s="16"/>
      <c r="JN907" s="16"/>
      <c r="JO907" s="16"/>
      <c r="JP907" s="16"/>
      <c r="JQ907" s="16"/>
      <c r="JR907" s="16"/>
      <c r="JS907" s="16"/>
      <c r="JT907" s="16"/>
      <c r="JU907" s="16"/>
      <c r="JV907" s="16"/>
      <c r="JW907" s="16"/>
      <c r="JX907" s="16"/>
      <c r="JY907" s="16"/>
      <c r="JZ907" s="16"/>
      <c r="KA907" s="16"/>
      <c r="KB907" s="16"/>
      <c r="KC907" s="16"/>
      <c r="KD907" s="16"/>
      <c r="KE907" s="16"/>
      <c r="KF907" s="16"/>
      <c r="KG907" s="16"/>
      <c r="KH907" s="16"/>
      <c r="KI907" s="16"/>
      <c r="KJ907" s="16"/>
      <c r="KK907" s="16"/>
      <c r="KL907" s="16"/>
      <c r="KM907" s="16"/>
      <c r="KN907" s="16"/>
    </row>
    <row r="908">
      <c r="A908" s="16"/>
      <c r="B908" s="16"/>
      <c r="D908" s="19" t="str">
        <f t="shared" si="3"/>
        <v/>
      </c>
      <c r="E908" s="33" t="str">
        <f t="shared" si="4"/>
        <v/>
      </c>
      <c r="F908" s="34" t="str">
        <f t="shared" si="5"/>
        <v> </v>
      </c>
      <c r="G908" s="16"/>
      <c r="H908" s="35"/>
      <c r="I908" s="21"/>
      <c r="J908" s="73"/>
      <c r="K908" s="16"/>
      <c r="L908" s="37"/>
      <c r="M908" s="73"/>
      <c r="N908" s="16"/>
      <c r="O908" s="70"/>
      <c r="P908" s="16"/>
      <c r="Q908" s="38"/>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c r="DA908" s="16"/>
      <c r="DB908" s="16"/>
      <c r="DC908" s="16"/>
      <c r="DD908" s="16"/>
      <c r="DE908" s="16"/>
      <c r="DF908" s="16"/>
      <c r="DG908" s="16"/>
      <c r="DH908" s="16"/>
      <c r="DI908" s="16"/>
      <c r="DJ908" s="16"/>
      <c r="DK908" s="16"/>
      <c r="DL908" s="16"/>
      <c r="DM908" s="16"/>
      <c r="DN908" s="16"/>
      <c r="DO908" s="16"/>
      <c r="DP908" s="16"/>
      <c r="DQ908" s="16"/>
      <c r="DR908" s="16"/>
      <c r="DS908" s="16"/>
      <c r="DT908" s="16"/>
      <c r="DU908" s="16"/>
      <c r="DV908" s="16"/>
      <c r="DW908" s="16"/>
      <c r="DX908" s="16"/>
      <c r="DY908" s="16"/>
      <c r="DZ908" s="16"/>
      <c r="EA908" s="16"/>
      <c r="EB908" s="16"/>
      <c r="EC908" s="16"/>
      <c r="ED908" s="16"/>
      <c r="EE908" s="16"/>
      <c r="EF908" s="16"/>
      <c r="EG908" s="16"/>
      <c r="EH908" s="16"/>
      <c r="EI908" s="16"/>
      <c r="EJ908" s="16"/>
      <c r="EK908" s="16"/>
      <c r="EL908" s="16"/>
      <c r="EM908" s="16"/>
      <c r="EN908" s="16"/>
      <c r="EO908" s="16"/>
      <c r="EP908" s="16"/>
      <c r="EQ908" s="16"/>
      <c r="ER908" s="16"/>
      <c r="ES908" s="16"/>
      <c r="ET908" s="16"/>
      <c r="EU908" s="16"/>
      <c r="EV908" s="16"/>
      <c r="EW908" s="16"/>
      <c r="EX908" s="16"/>
      <c r="EY908" s="16"/>
      <c r="EZ908" s="16"/>
      <c r="FA908" s="16"/>
      <c r="FB908" s="16"/>
      <c r="FC908" s="16"/>
      <c r="FD908" s="16"/>
      <c r="FE908" s="16"/>
      <c r="FF908" s="16"/>
      <c r="FG908" s="16"/>
      <c r="FH908" s="16"/>
      <c r="FI908" s="16"/>
      <c r="FJ908" s="16"/>
      <c r="FK908" s="16"/>
      <c r="FL908" s="16"/>
      <c r="FM908" s="16"/>
      <c r="FN908" s="16"/>
      <c r="FO908" s="16"/>
      <c r="FP908" s="16"/>
      <c r="FQ908" s="16"/>
      <c r="FR908" s="16"/>
      <c r="FS908" s="16"/>
      <c r="FT908" s="16"/>
      <c r="FU908" s="16"/>
      <c r="FV908" s="16"/>
      <c r="FW908" s="16"/>
      <c r="FX908" s="16"/>
      <c r="FY908" s="16"/>
      <c r="FZ908" s="16"/>
      <c r="GA908" s="16"/>
      <c r="GB908" s="16"/>
      <c r="GC908" s="16"/>
      <c r="GD908" s="16"/>
      <c r="GE908" s="16"/>
      <c r="GF908" s="16"/>
      <c r="GG908" s="16"/>
      <c r="GH908" s="16"/>
      <c r="GI908" s="16"/>
      <c r="GJ908" s="16"/>
      <c r="GK908" s="16"/>
      <c r="GL908" s="16"/>
      <c r="GM908" s="16"/>
      <c r="GN908" s="16"/>
      <c r="GO908" s="16"/>
      <c r="GP908" s="16"/>
      <c r="GQ908" s="16"/>
      <c r="GR908" s="16"/>
      <c r="GS908" s="16"/>
      <c r="GT908" s="16"/>
      <c r="GU908" s="16"/>
      <c r="GV908" s="16"/>
      <c r="GW908" s="16"/>
      <c r="GX908" s="16"/>
      <c r="GY908" s="16"/>
      <c r="GZ908" s="16"/>
      <c r="HA908" s="16"/>
      <c r="HB908" s="16"/>
      <c r="HC908" s="16"/>
      <c r="HD908" s="16"/>
      <c r="HE908" s="16"/>
      <c r="HF908" s="16"/>
      <c r="HG908" s="16"/>
      <c r="HH908" s="16"/>
      <c r="HI908" s="16"/>
      <c r="HJ908" s="16"/>
      <c r="HK908" s="16"/>
      <c r="HL908" s="16"/>
      <c r="HM908" s="16"/>
      <c r="HN908" s="16"/>
      <c r="HO908" s="16"/>
      <c r="HP908" s="16"/>
      <c r="HQ908" s="16"/>
      <c r="HR908" s="16"/>
      <c r="HS908" s="16"/>
      <c r="HT908" s="16"/>
      <c r="HU908" s="16"/>
      <c r="HV908" s="16"/>
      <c r="HW908" s="16"/>
      <c r="HX908" s="16"/>
      <c r="HY908" s="16"/>
      <c r="HZ908" s="16"/>
      <c r="IA908" s="16"/>
      <c r="IB908" s="16"/>
      <c r="IC908" s="16"/>
      <c r="ID908" s="16"/>
      <c r="IE908" s="16"/>
      <c r="IF908" s="16"/>
      <c r="IG908" s="16"/>
      <c r="IH908" s="16"/>
      <c r="II908" s="16"/>
      <c r="IJ908" s="16"/>
      <c r="IK908" s="16"/>
      <c r="IL908" s="16"/>
      <c r="IM908" s="16"/>
      <c r="IN908" s="16"/>
      <c r="IO908" s="16"/>
      <c r="IP908" s="16"/>
      <c r="IQ908" s="16"/>
      <c r="IR908" s="16"/>
      <c r="IS908" s="16"/>
      <c r="IT908" s="16"/>
      <c r="IU908" s="16"/>
      <c r="IV908" s="16"/>
      <c r="IW908" s="16"/>
      <c r="IX908" s="16"/>
      <c r="IY908" s="16"/>
      <c r="IZ908" s="16"/>
      <c r="JA908" s="16"/>
      <c r="JB908" s="16"/>
      <c r="JC908" s="16"/>
      <c r="JD908" s="16"/>
      <c r="JE908" s="16"/>
      <c r="JF908" s="16"/>
      <c r="JG908" s="16"/>
      <c r="JH908" s="16"/>
      <c r="JI908" s="16"/>
      <c r="JJ908" s="16"/>
      <c r="JK908" s="16"/>
      <c r="JL908" s="16"/>
      <c r="JM908" s="16"/>
      <c r="JN908" s="16"/>
      <c r="JO908" s="16"/>
      <c r="JP908" s="16"/>
      <c r="JQ908" s="16"/>
      <c r="JR908" s="16"/>
      <c r="JS908" s="16"/>
      <c r="JT908" s="16"/>
      <c r="JU908" s="16"/>
      <c r="JV908" s="16"/>
      <c r="JW908" s="16"/>
      <c r="JX908" s="16"/>
      <c r="JY908" s="16"/>
      <c r="JZ908" s="16"/>
      <c r="KA908" s="16"/>
      <c r="KB908" s="16"/>
      <c r="KC908" s="16"/>
      <c r="KD908" s="16"/>
      <c r="KE908" s="16"/>
      <c r="KF908" s="16"/>
      <c r="KG908" s="16"/>
      <c r="KH908" s="16"/>
      <c r="KI908" s="16"/>
      <c r="KJ908" s="16"/>
      <c r="KK908" s="16"/>
      <c r="KL908" s="16"/>
      <c r="KM908" s="16"/>
      <c r="KN908" s="16"/>
    </row>
    <row r="909">
      <c r="A909" s="16"/>
      <c r="B909" s="16"/>
      <c r="D909" s="19" t="str">
        <f t="shared" si="3"/>
        <v/>
      </c>
      <c r="E909" s="33" t="str">
        <f t="shared" si="4"/>
        <v/>
      </c>
      <c r="F909" s="34" t="str">
        <f t="shared" si="5"/>
        <v> </v>
      </c>
      <c r="G909" s="16"/>
      <c r="H909" s="35"/>
      <c r="I909" s="21"/>
      <c r="J909" s="73"/>
      <c r="K909" s="16"/>
      <c r="L909" s="37"/>
      <c r="M909" s="73"/>
      <c r="N909" s="16"/>
      <c r="O909" s="70"/>
      <c r="P909" s="16"/>
      <c r="Q909" s="38"/>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c r="DA909" s="16"/>
      <c r="DB909" s="16"/>
      <c r="DC909" s="16"/>
      <c r="DD909" s="16"/>
      <c r="DE909" s="16"/>
      <c r="DF909" s="16"/>
      <c r="DG909" s="16"/>
      <c r="DH909" s="16"/>
      <c r="DI909" s="16"/>
      <c r="DJ909" s="16"/>
      <c r="DK909" s="16"/>
      <c r="DL909" s="16"/>
      <c r="DM909" s="16"/>
      <c r="DN909" s="16"/>
      <c r="DO909" s="16"/>
      <c r="DP909" s="16"/>
      <c r="DQ909" s="16"/>
      <c r="DR909" s="16"/>
      <c r="DS909" s="16"/>
      <c r="DT909" s="16"/>
      <c r="DU909" s="16"/>
      <c r="DV909" s="16"/>
      <c r="DW909" s="16"/>
      <c r="DX909" s="16"/>
      <c r="DY909" s="16"/>
      <c r="DZ909" s="16"/>
      <c r="EA909" s="16"/>
      <c r="EB909" s="16"/>
      <c r="EC909" s="16"/>
      <c r="ED909" s="16"/>
      <c r="EE909" s="16"/>
      <c r="EF909" s="16"/>
      <c r="EG909" s="16"/>
      <c r="EH909" s="16"/>
      <c r="EI909" s="16"/>
      <c r="EJ909" s="16"/>
      <c r="EK909" s="16"/>
      <c r="EL909" s="16"/>
      <c r="EM909" s="16"/>
      <c r="EN909" s="16"/>
      <c r="EO909" s="16"/>
      <c r="EP909" s="16"/>
      <c r="EQ909" s="16"/>
      <c r="ER909" s="16"/>
      <c r="ES909" s="16"/>
      <c r="ET909" s="16"/>
      <c r="EU909" s="16"/>
      <c r="EV909" s="16"/>
      <c r="EW909" s="16"/>
      <c r="EX909" s="16"/>
      <c r="EY909" s="16"/>
      <c r="EZ909" s="16"/>
      <c r="FA909" s="16"/>
      <c r="FB909" s="16"/>
      <c r="FC909" s="16"/>
      <c r="FD909" s="16"/>
      <c r="FE909" s="16"/>
      <c r="FF909" s="16"/>
      <c r="FG909" s="16"/>
      <c r="FH909" s="16"/>
      <c r="FI909" s="16"/>
      <c r="FJ909" s="16"/>
      <c r="FK909" s="16"/>
      <c r="FL909" s="16"/>
      <c r="FM909" s="16"/>
      <c r="FN909" s="16"/>
      <c r="FO909" s="16"/>
      <c r="FP909" s="16"/>
      <c r="FQ909" s="16"/>
      <c r="FR909" s="16"/>
      <c r="FS909" s="16"/>
      <c r="FT909" s="16"/>
      <c r="FU909" s="16"/>
      <c r="FV909" s="16"/>
      <c r="FW909" s="16"/>
      <c r="FX909" s="16"/>
      <c r="FY909" s="16"/>
      <c r="FZ909" s="16"/>
      <c r="GA909" s="16"/>
      <c r="GB909" s="16"/>
      <c r="GC909" s="16"/>
      <c r="GD909" s="16"/>
      <c r="GE909" s="16"/>
      <c r="GF909" s="16"/>
      <c r="GG909" s="16"/>
      <c r="GH909" s="16"/>
      <c r="GI909" s="16"/>
      <c r="GJ909" s="16"/>
      <c r="GK909" s="16"/>
      <c r="GL909" s="16"/>
      <c r="GM909" s="16"/>
      <c r="GN909" s="16"/>
      <c r="GO909" s="16"/>
      <c r="GP909" s="16"/>
      <c r="GQ909" s="16"/>
      <c r="GR909" s="16"/>
      <c r="GS909" s="16"/>
      <c r="GT909" s="16"/>
      <c r="GU909" s="16"/>
      <c r="GV909" s="16"/>
      <c r="GW909" s="16"/>
      <c r="GX909" s="16"/>
      <c r="GY909" s="16"/>
      <c r="GZ909" s="16"/>
      <c r="HA909" s="16"/>
      <c r="HB909" s="16"/>
      <c r="HC909" s="16"/>
      <c r="HD909" s="16"/>
      <c r="HE909" s="16"/>
      <c r="HF909" s="16"/>
      <c r="HG909" s="16"/>
      <c r="HH909" s="16"/>
      <c r="HI909" s="16"/>
      <c r="HJ909" s="16"/>
      <c r="HK909" s="16"/>
      <c r="HL909" s="16"/>
      <c r="HM909" s="16"/>
      <c r="HN909" s="16"/>
      <c r="HO909" s="16"/>
      <c r="HP909" s="16"/>
      <c r="HQ909" s="16"/>
      <c r="HR909" s="16"/>
      <c r="HS909" s="16"/>
      <c r="HT909" s="16"/>
      <c r="HU909" s="16"/>
      <c r="HV909" s="16"/>
      <c r="HW909" s="16"/>
      <c r="HX909" s="16"/>
      <c r="HY909" s="16"/>
      <c r="HZ909" s="16"/>
      <c r="IA909" s="16"/>
      <c r="IB909" s="16"/>
      <c r="IC909" s="16"/>
      <c r="ID909" s="16"/>
      <c r="IE909" s="16"/>
      <c r="IF909" s="16"/>
      <c r="IG909" s="16"/>
      <c r="IH909" s="16"/>
      <c r="II909" s="16"/>
      <c r="IJ909" s="16"/>
      <c r="IK909" s="16"/>
      <c r="IL909" s="16"/>
      <c r="IM909" s="16"/>
      <c r="IN909" s="16"/>
      <c r="IO909" s="16"/>
      <c r="IP909" s="16"/>
      <c r="IQ909" s="16"/>
      <c r="IR909" s="16"/>
      <c r="IS909" s="16"/>
      <c r="IT909" s="16"/>
      <c r="IU909" s="16"/>
      <c r="IV909" s="16"/>
      <c r="IW909" s="16"/>
      <c r="IX909" s="16"/>
      <c r="IY909" s="16"/>
      <c r="IZ909" s="16"/>
      <c r="JA909" s="16"/>
      <c r="JB909" s="16"/>
      <c r="JC909" s="16"/>
      <c r="JD909" s="16"/>
      <c r="JE909" s="16"/>
      <c r="JF909" s="16"/>
      <c r="JG909" s="16"/>
      <c r="JH909" s="16"/>
      <c r="JI909" s="16"/>
      <c r="JJ909" s="16"/>
      <c r="JK909" s="16"/>
      <c r="JL909" s="16"/>
      <c r="JM909" s="16"/>
      <c r="JN909" s="16"/>
      <c r="JO909" s="16"/>
      <c r="JP909" s="16"/>
      <c r="JQ909" s="16"/>
      <c r="JR909" s="16"/>
      <c r="JS909" s="16"/>
      <c r="JT909" s="16"/>
      <c r="JU909" s="16"/>
      <c r="JV909" s="16"/>
      <c r="JW909" s="16"/>
      <c r="JX909" s="16"/>
      <c r="JY909" s="16"/>
      <c r="JZ909" s="16"/>
      <c r="KA909" s="16"/>
      <c r="KB909" s="16"/>
      <c r="KC909" s="16"/>
      <c r="KD909" s="16"/>
      <c r="KE909" s="16"/>
      <c r="KF909" s="16"/>
      <c r="KG909" s="16"/>
      <c r="KH909" s="16"/>
      <c r="KI909" s="16"/>
      <c r="KJ909" s="16"/>
      <c r="KK909" s="16"/>
      <c r="KL909" s="16"/>
      <c r="KM909" s="16"/>
      <c r="KN909" s="16"/>
    </row>
    <row r="910">
      <c r="A910" s="16"/>
      <c r="B910" s="16"/>
      <c r="D910" s="19" t="str">
        <f t="shared" si="3"/>
        <v/>
      </c>
      <c r="E910" s="33" t="str">
        <f t="shared" si="4"/>
        <v/>
      </c>
      <c r="F910" s="34" t="str">
        <f t="shared" si="5"/>
        <v> </v>
      </c>
      <c r="G910" s="16"/>
      <c r="H910" s="35"/>
      <c r="I910" s="21"/>
      <c r="J910" s="73"/>
      <c r="K910" s="16"/>
      <c r="L910" s="37"/>
      <c r="M910" s="73"/>
      <c r="N910" s="16"/>
      <c r="O910" s="70"/>
      <c r="P910" s="16"/>
      <c r="Q910" s="38"/>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c r="DA910" s="16"/>
      <c r="DB910" s="16"/>
      <c r="DC910" s="16"/>
      <c r="DD910" s="16"/>
      <c r="DE910" s="16"/>
      <c r="DF910" s="16"/>
      <c r="DG910" s="16"/>
      <c r="DH910" s="16"/>
      <c r="DI910" s="16"/>
      <c r="DJ910" s="16"/>
      <c r="DK910" s="16"/>
      <c r="DL910" s="16"/>
      <c r="DM910" s="16"/>
      <c r="DN910" s="16"/>
      <c r="DO910" s="16"/>
      <c r="DP910" s="16"/>
      <c r="DQ910" s="16"/>
      <c r="DR910" s="16"/>
      <c r="DS910" s="16"/>
      <c r="DT910" s="16"/>
      <c r="DU910" s="16"/>
      <c r="DV910" s="16"/>
      <c r="DW910" s="16"/>
      <c r="DX910" s="16"/>
      <c r="DY910" s="16"/>
      <c r="DZ910" s="16"/>
      <c r="EA910" s="16"/>
      <c r="EB910" s="16"/>
      <c r="EC910" s="16"/>
      <c r="ED910" s="16"/>
      <c r="EE910" s="16"/>
      <c r="EF910" s="16"/>
      <c r="EG910" s="16"/>
      <c r="EH910" s="16"/>
      <c r="EI910" s="16"/>
      <c r="EJ910" s="16"/>
      <c r="EK910" s="16"/>
      <c r="EL910" s="16"/>
      <c r="EM910" s="16"/>
      <c r="EN910" s="16"/>
      <c r="EO910" s="16"/>
      <c r="EP910" s="16"/>
      <c r="EQ910" s="16"/>
      <c r="ER910" s="16"/>
      <c r="ES910" s="16"/>
      <c r="ET910" s="16"/>
      <c r="EU910" s="16"/>
      <c r="EV910" s="16"/>
      <c r="EW910" s="16"/>
      <c r="EX910" s="16"/>
      <c r="EY910" s="16"/>
      <c r="EZ910" s="16"/>
      <c r="FA910" s="16"/>
      <c r="FB910" s="16"/>
      <c r="FC910" s="16"/>
      <c r="FD910" s="16"/>
      <c r="FE910" s="16"/>
      <c r="FF910" s="16"/>
      <c r="FG910" s="16"/>
      <c r="FH910" s="16"/>
      <c r="FI910" s="16"/>
      <c r="FJ910" s="16"/>
      <c r="FK910" s="16"/>
      <c r="FL910" s="16"/>
      <c r="FM910" s="16"/>
      <c r="FN910" s="16"/>
      <c r="FO910" s="16"/>
      <c r="FP910" s="16"/>
      <c r="FQ910" s="16"/>
      <c r="FR910" s="16"/>
      <c r="FS910" s="16"/>
      <c r="FT910" s="16"/>
      <c r="FU910" s="16"/>
      <c r="FV910" s="16"/>
      <c r="FW910" s="16"/>
      <c r="FX910" s="16"/>
      <c r="FY910" s="16"/>
      <c r="FZ910" s="16"/>
      <c r="GA910" s="16"/>
      <c r="GB910" s="16"/>
      <c r="GC910" s="16"/>
      <c r="GD910" s="16"/>
      <c r="GE910" s="16"/>
      <c r="GF910" s="16"/>
      <c r="GG910" s="16"/>
      <c r="GH910" s="16"/>
      <c r="GI910" s="16"/>
      <c r="GJ910" s="16"/>
      <c r="GK910" s="16"/>
      <c r="GL910" s="16"/>
      <c r="GM910" s="16"/>
      <c r="GN910" s="16"/>
      <c r="GO910" s="16"/>
      <c r="GP910" s="16"/>
      <c r="GQ910" s="16"/>
      <c r="GR910" s="16"/>
      <c r="GS910" s="16"/>
      <c r="GT910" s="16"/>
      <c r="GU910" s="16"/>
      <c r="GV910" s="16"/>
      <c r="GW910" s="16"/>
      <c r="GX910" s="16"/>
      <c r="GY910" s="16"/>
      <c r="GZ910" s="16"/>
      <c r="HA910" s="16"/>
      <c r="HB910" s="16"/>
      <c r="HC910" s="16"/>
      <c r="HD910" s="16"/>
      <c r="HE910" s="16"/>
      <c r="HF910" s="16"/>
      <c r="HG910" s="16"/>
      <c r="HH910" s="16"/>
      <c r="HI910" s="16"/>
      <c r="HJ910" s="16"/>
      <c r="HK910" s="16"/>
      <c r="HL910" s="16"/>
      <c r="HM910" s="16"/>
      <c r="HN910" s="16"/>
      <c r="HO910" s="16"/>
      <c r="HP910" s="16"/>
      <c r="HQ910" s="16"/>
      <c r="HR910" s="16"/>
      <c r="HS910" s="16"/>
      <c r="HT910" s="16"/>
      <c r="HU910" s="16"/>
      <c r="HV910" s="16"/>
      <c r="HW910" s="16"/>
      <c r="HX910" s="16"/>
      <c r="HY910" s="16"/>
      <c r="HZ910" s="16"/>
      <c r="IA910" s="16"/>
      <c r="IB910" s="16"/>
      <c r="IC910" s="16"/>
      <c r="ID910" s="16"/>
      <c r="IE910" s="16"/>
      <c r="IF910" s="16"/>
      <c r="IG910" s="16"/>
      <c r="IH910" s="16"/>
      <c r="II910" s="16"/>
      <c r="IJ910" s="16"/>
      <c r="IK910" s="16"/>
      <c r="IL910" s="16"/>
      <c r="IM910" s="16"/>
      <c r="IN910" s="16"/>
      <c r="IO910" s="16"/>
      <c r="IP910" s="16"/>
      <c r="IQ910" s="16"/>
      <c r="IR910" s="16"/>
      <c r="IS910" s="16"/>
      <c r="IT910" s="16"/>
      <c r="IU910" s="16"/>
      <c r="IV910" s="16"/>
      <c r="IW910" s="16"/>
      <c r="IX910" s="16"/>
      <c r="IY910" s="16"/>
      <c r="IZ910" s="16"/>
      <c r="JA910" s="16"/>
      <c r="JB910" s="16"/>
      <c r="JC910" s="16"/>
      <c r="JD910" s="16"/>
      <c r="JE910" s="16"/>
      <c r="JF910" s="16"/>
      <c r="JG910" s="16"/>
      <c r="JH910" s="16"/>
      <c r="JI910" s="16"/>
      <c r="JJ910" s="16"/>
      <c r="JK910" s="16"/>
      <c r="JL910" s="16"/>
      <c r="JM910" s="16"/>
      <c r="JN910" s="16"/>
      <c r="JO910" s="16"/>
      <c r="JP910" s="16"/>
      <c r="JQ910" s="16"/>
      <c r="JR910" s="16"/>
      <c r="JS910" s="16"/>
      <c r="JT910" s="16"/>
      <c r="JU910" s="16"/>
      <c r="JV910" s="16"/>
      <c r="JW910" s="16"/>
      <c r="JX910" s="16"/>
      <c r="JY910" s="16"/>
      <c r="JZ910" s="16"/>
      <c r="KA910" s="16"/>
      <c r="KB910" s="16"/>
      <c r="KC910" s="16"/>
      <c r="KD910" s="16"/>
      <c r="KE910" s="16"/>
      <c r="KF910" s="16"/>
      <c r="KG910" s="16"/>
      <c r="KH910" s="16"/>
      <c r="KI910" s="16"/>
      <c r="KJ910" s="16"/>
      <c r="KK910" s="16"/>
      <c r="KL910" s="16"/>
      <c r="KM910" s="16"/>
      <c r="KN910" s="16"/>
    </row>
    <row r="911">
      <c r="A911" s="16"/>
      <c r="B911" s="16"/>
      <c r="D911" s="19" t="str">
        <f t="shared" si="3"/>
        <v/>
      </c>
      <c r="E911" s="33" t="str">
        <f t="shared" si="4"/>
        <v/>
      </c>
      <c r="F911" s="34" t="str">
        <f t="shared" si="5"/>
        <v> </v>
      </c>
      <c r="G911" s="16"/>
      <c r="H911" s="35"/>
      <c r="I911" s="21"/>
      <c r="J911" s="73"/>
      <c r="K911" s="16"/>
      <c r="L911" s="37"/>
      <c r="M911" s="73"/>
      <c r="N911" s="16"/>
      <c r="O911" s="70"/>
      <c r="P911" s="16"/>
      <c r="Q911" s="38"/>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c r="DA911" s="16"/>
      <c r="DB911" s="16"/>
      <c r="DC911" s="16"/>
      <c r="DD911" s="16"/>
      <c r="DE911" s="16"/>
      <c r="DF911" s="16"/>
      <c r="DG911" s="16"/>
      <c r="DH911" s="16"/>
      <c r="DI911" s="16"/>
      <c r="DJ911" s="16"/>
      <c r="DK911" s="16"/>
      <c r="DL911" s="16"/>
      <c r="DM911" s="16"/>
      <c r="DN911" s="16"/>
      <c r="DO911" s="16"/>
      <c r="DP911" s="16"/>
      <c r="DQ911" s="16"/>
      <c r="DR911" s="16"/>
      <c r="DS911" s="16"/>
      <c r="DT911" s="16"/>
      <c r="DU911" s="16"/>
      <c r="DV911" s="16"/>
      <c r="DW911" s="16"/>
      <c r="DX911" s="16"/>
      <c r="DY911" s="16"/>
      <c r="DZ911" s="16"/>
      <c r="EA911" s="16"/>
      <c r="EB911" s="16"/>
      <c r="EC911" s="16"/>
      <c r="ED911" s="16"/>
      <c r="EE911" s="16"/>
      <c r="EF911" s="16"/>
      <c r="EG911" s="16"/>
      <c r="EH911" s="16"/>
      <c r="EI911" s="16"/>
      <c r="EJ911" s="16"/>
      <c r="EK911" s="16"/>
      <c r="EL911" s="16"/>
      <c r="EM911" s="16"/>
      <c r="EN911" s="16"/>
      <c r="EO911" s="16"/>
      <c r="EP911" s="16"/>
      <c r="EQ911" s="16"/>
      <c r="ER911" s="16"/>
      <c r="ES911" s="16"/>
      <c r="ET911" s="16"/>
      <c r="EU911" s="16"/>
      <c r="EV911" s="16"/>
      <c r="EW911" s="16"/>
      <c r="EX911" s="16"/>
      <c r="EY911" s="16"/>
      <c r="EZ911" s="16"/>
      <c r="FA911" s="16"/>
      <c r="FB911" s="16"/>
      <c r="FC911" s="16"/>
      <c r="FD911" s="16"/>
      <c r="FE911" s="16"/>
      <c r="FF911" s="16"/>
      <c r="FG911" s="16"/>
      <c r="FH911" s="16"/>
      <c r="FI911" s="16"/>
      <c r="FJ911" s="16"/>
      <c r="FK911" s="16"/>
      <c r="FL911" s="16"/>
      <c r="FM911" s="16"/>
      <c r="FN911" s="16"/>
      <c r="FO911" s="16"/>
      <c r="FP911" s="16"/>
      <c r="FQ911" s="16"/>
      <c r="FR911" s="16"/>
      <c r="FS911" s="16"/>
      <c r="FT911" s="16"/>
      <c r="FU911" s="16"/>
      <c r="FV911" s="16"/>
      <c r="FW911" s="16"/>
      <c r="FX911" s="16"/>
      <c r="FY911" s="16"/>
      <c r="FZ911" s="16"/>
      <c r="GA911" s="16"/>
      <c r="GB911" s="16"/>
      <c r="GC911" s="16"/>
      <c r="GD911" s="16"/>
      <c r="GE911" s="16"/>
      <c r="GF911" s="16"/>
      <c r="GG911" s="16"/>
      <c r="GH911" s="16"/>
      <c r="GI911" s="16"/>
      <c r="GJ911" s="16"/>
      <c r="GK911" s="16"/>
      <c r="GL911" s="16"/>
      <c r="GM911" s="16"/>
      <c r="GN911" s="16"/>
      <c r="GO911" s="16"/>
      <c r="GP911" s="16"/>
      <c r="GQ911" s="16"/>
      <c r="GR911" s="16"/>
      <c r="GS911" s="16"/>
      <c r="GT911" s="16"/>
      <c r="GU911" s="16"/>
      <c r="GV911" s="16"/>
      <c r="GW911" s="16"/>
      <c r="GX911" s="16"/>
      <c r="GY911" s="16"/>
      <c r="GZ911" s="16"/>
      <c r="HA911" s="16"/>
      <c r="HB911" s="16"/>
      <c r="HC911" s="16"/>
      <c r="HD911" s="16"/>
      <c r="HE911" s="16"/>
      <c r="HF911" s="16"/>
      <c r="HG911" s="16"/>
      <c r="HH911" s="16"/>
      <c r="HI911" s="16"/>
      <c r="HJ911" s="16"/>
      <c r="HK911" s="16"/>
      <c r="HL911" s="16"/>
      <c r="HM911" s="16"/>
      <c r="HN911" s="16"/>
      <c r="HO911" s="16"/>
      <c r="HP911" s="16"/>
      <c r="HQ911" s="16"/>
      <c r="HR911" s="16"/>
      <c r="HS911" s="16"/>
      <c r="HT911" s="16"/>
      <c r="HU911" s="16"/>
      <c r="HV911" s="16"/>
      <c r="HW911" s="16"/>
      <c r="HX911" s="16"/>
      <c r="HY911" s="16"/>
      <c r="HZ911" s="16"/>
      <c r="IA911" s="16"/>
      <c r="IB911" s="16"/>
      <c r="IC911" s="16"/>
      <c r="ID911" s="16"/>
      <c r="IE911" s="16"/>
      <c r="IF911" s="16"/>
      <c r="IG911" s="16"/>
      <c r="IH911" s="16"/>
      <c r="II911" s="16"/>
      <c r="IJ911" s="16"/>
      <c r="IK911" s="16"/>
      <c r="IL911" s="16"/>
      <c r="IM911" s="16"/>
      <c r="IN911" s="16"/>
      <c r="IO911" s="16"/>
      <c r="IP911" s="16"/>
      <c r="IQ911" s="16"/>
      <c r="IR911" s="16"/>
      <c r="IS911" s="16"/>
      <c r="IT911" s="16"/>
      <c r="IU911" s="16"/>
      <c r="IV911" s="16"/>
      <c r="IW911" s="16"/>
      <c r="IX911" s="16"/>
      <c r="IY911" s="16"/>
      <c r="IZ911" s="16"/>
      <c r="JA911" s="16"/>
      <c r="JB911" s="16"/>
      <c r="JC911" s="16"/>
      <c r="JD911" s="16"/>
      <c r="JE911" s="16"/>
      <c r="JF911" s="16"/>
      <c r="JG911" s="16"/>
      <c r="JH911" s="16"/>
      <c r="JI911" s="16"/>
      <c r="JJ911" s="16"/>
      <c r="JK911" s="16"/>
      <c r="JL911" s="16"/>
      <c r="JM911" s="16"/>
      <c r="JN911" s="16"/>
      <c r="JO911" s="16"/>
      <c r="JP911" s="16"/>
      <c r="JQ911" s="16"/>
      <c r="JR911" s="16"/>
      <c r="JS911" s="16"/>
      <c r="JT911" s="16"/>
      <c r="JU911" s="16"/>
      <c r="JV911" s="16"/>
      <c r="JW911" s="16"/>
      <c r="JX911" s="16"/>
      <c r="JY911" s="16"/>
      <c r="JZ911" s="16"/>
      <c r="KA911" s="16"/>
      <c r="KB911" s="16"/>
      <c r="KC911" s="16"/>
      <c r="KD911" s="16"/>
      <c r="KE911" s="16"/>
      <c r="KF911" s="16"/>
      <c r="KG911" s="16"/>
      <c r="KH911" s="16"/>
      <c r="KI911" s="16"/>
      <c r="KJ911" s="16"/>
      <c r="KK911" s="16"/>
      <c r="KL911" s="16"/>
      <c r="KM911" s="16"/>
      <c r="KN911" s="16"/>
    </row>
    <row r="912">
      <c r="A912" s="16"/>
      <c r="B912" s="16"/>
      <c r="D912" s="19" t="str">
        <f t="shared" si="3"/>
        <v/>
      </c>
      <c r="E912" s="33" t="str">
        <f t="shared" si="4"/>
        <v/>
      </c>
      <c r="F912" s="34" t="str">
        <f t="shared" si="5"/>
        <v> </v>
      </c>
      <c r="G912" s="16"/>
      <c r="H912" s="35"/>
      <c r="I912" s="21"/>
      <c r="J912" s="73"/>
      <c r="K912" s="16"/>
      <c r="L912" s="37"/>
      <c r="M912" s="73"/>
      <c r="N912" s="16"/>
      <c r="O912" s="70"/>
      <c r="P912" s="16"/>
      <c r="Q912" s="38"/>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c r="DA912" s="16"/>
      <c r="DB912" s="16"/>
      <c r="DC912" s="16"/>
      <c r="DD912" s="16"/>
      <c r="DE912" s="16"/>
      <c r="DF912" s="16"/>
      <c r="DG912" s="16"/>
      <c r="DH912" s="16"/>
      <c r="DI912" s="16"/>
      <c r="DJ912" s="16"/>
      <c r="DK912" s="16"/>
      <c r="DL912" s="16"/>
      <c r="DM912" s="16"/>
      <c r="DN912" s="16"/>
      <c r="DO912" s="16"/>
      <c r="DP912" s="16"/>
      <c r="DQ912" s="16"/>
      <c r="DR912" s="16"/>
      <c r="DS912" s="16"/>
      <c r="DT912" s="16"/>
      <c r="DU912" s="16"/>
      <c r="DV912" s="16"/>
      <c r="DW912" s="16"/>
      <c r="DX912" s="16"/>
      <c r="DY912" s="16"/>
      <c r="DZ912" s="16"/>
      <c r="EA912" s="16"/>
      <c r="EB912" s="16"/>
      <c r="EC912" s="16"/>
      <c r="ED912" s="16"/>
      <c r="EE912" s="16"/>
      <c r="EF912" s="16"/>
      <c r="EG912" s="16"/>
      <c r="EH912" s="16"/>
      <c r="EI912" s="16"/>
      <c r="EJ912" s="16"/>
      <c r="EK912" s="16"/>
      <c r="EL912" s="16"/>
      <c r="EM912" s="16"/>
      <c r="EN912" s="16"/>
      <c r="EO912" s="16"/>
      <c r="EP912" s="16"/>
      <c r="EQ912" s="16"/>
      <c r="ER912" s="16"/>
      <c r="ES912" s="16"/>
      <c r="ET912" s="16"/>
      <c r="EU912" s="16"/>
      <c r="EV912" s="16"/>
      <c r="EW912" s="16"/>
      <c r="EX912" s="16"/>
      <c r="EY912" s="16"/>
      <c r="EZ912" s="16"/>
      <c r="FA912" s="16"/>
      <c r="FB912" s="16"/>
      <c r="FC912" s="16"/>
      <c r="FD912" s="16"/>
      <c r="FE912" s="16"/>
      <c r="FF912" s="16"/>
      <c r="FG912" s="16"/>
      <c r="FH912" s="16"/>
      <c r="FI912" s="16"/>
      <c r="FJ912" s="16"/>
      <c r="FK912" s="16"/>
      <c r="FL912" s="16"/>
      <c r="FM912" s="16"/>
      <c r="FN912" s="16"/>
      <c r="FO912" s="16"/>
      <c r="FP912" s="16"/>
      <c r="FQ912" s="16"/>
      <c r="FR912" s="16"/>
      <c r="FS912" s="16"/>
      <c r="FT912" s="16"/>
      <c r="FU912" s="16"/>
      <c r="FV912" s="16"/>
      <c r="FW912" s="16"/>
      <c r="FX912" s="16"/>
      <c r="FY912" s="16"/>
      <c r="FZ912" s="16"/>
      <c r="GA912" s="16"/>
      <c r="GB912" s="16"/>
      <c r="GC912" s="16"/>
      <c r="GD912" s="16"/>
      <c r="GE912" s="16"/>
      <c r="GF912" s="16"/>
      <c r="GG912" s="16"/>
      <c r="GH912" s="16"/>
      <c r="GI912" s="16"/>
      <c r="GJ912" s="16"/>
      <c r="GK912" s="16"/>
      <c r="GL912" s="16"/>
      <c r="GM912" s="16"/>
      <c r="GN912" s="16"/>
      <c r="GO912" s="16"/>
      <c r="GP912" s="16"/>
      <c r="GQ912" s="16"/>
      <c r="GR912" s="16"/>
      <c r="GS912" s="16"/>
      <c r="GT912" s="16"/>
      <c r="GU912" s="16"/>
      <c r="GV912" s="16"/>
      <c r="GW912" s="16"/>
      <c r="GX912" s="16"/>
      <c r="GY912" s="16"/>
      <c r="GZ912" s="16"/>
      <c r="HA912" s="16"/>
      <c r="HB912" s="16"/>
      <c r="HC912" s="16"/>
      <c r="HD912" s="16"/>
      <c r="HE912" s="16"/>
      <c r="HF912" s="16"/>
      <c r="HG912" s="16"/>
      <c r="HH912" s="16"/>
      <c r="HI912" s="16"/>
      <c r="HJ912" s="16"/>
      <c r="HK912" s="16"/>
      <c r="HL912" s="16"/>
      <c r="HM912" s="16"/>
      <c r="HN912" s="16"/>
      <c r="HO912" s="16"/>
      <c r="HP912" s="16"/>
      <c r="HQ912" s="16"/>
      <c r="HR912" s="16"/>
      <c r="HS912" s="16"/>
      <c r="HT912" s="16"/>
      <c r="HU912" s="16"/>
      <c r="HV912" s="16"/>
      <c r="HW912" s="16"/>
      <c r="HX912" s="16"/>
      <c r="HY912" s="16"/>
      <c r="HZ912" s="16"/>
      <c r="IA912" s="16"/>
      <c r="IB912" s="16"/>
      <c r="IC912" s="16"/>
      <c r="ID912" s="16"/>
      <c r="IE912" s="16"/>
      <c r="IF912" s="16"/>
      <c r="IG912" s="16"/>
      <c r="IH912" s="16"/>
      <c r="II912" s="16"/>
      <c r="IJ912" s="16"/>
      <c r="IK912" s="16"/>
      <c r="IL912" s="16"/>
      <c r="IM912" s="16"/>
      <c r="IN912" s="16"/>
      <c r="IO912" s="16"/>
      <c r="IP912" s="16"/>
      <c r="IQ912" s="16"/>
      <c r="IR912" s="16"/>
      <c r="IS912" s="16"/>
      <c r="IT912" s="16"/>
      <c r="IU912" s="16"/>
      <c r="IV912" s="16"/>
      <c r="IW912" s="16"/>
      <c r="IX912" s="16"/>
      <c r="IY912" s="16"/>
      <c r="IZ912" s="16"/>
      <c r="JA912" s="16"/>
      <c r="JB912" s="16"/>
      <c r="JC912" s="16"/>
      <c r="JD912" s="16"/>
      <c r="JE912" s="16"/>
      <c r="JF912" s="16"/>
      <c r="JG912" s="16"/>
      <c r="JH912" s="16"/>
      <c r="JI912" s="16"/>
      <c r="JJ912" s="16"/>
      <c r="JK912" s="16"/>
      <c r="JL912" s="16"/>
      <c r="JM912" s="16"/>
      <c r="JN912" s="16"/>
      <c r="JO912" s="16"/>
      <c r="JP912" s="16"/>
      <c r="JQ912" s="16"/>
      <c r="JR912" s="16"/>
      <c r="JS912" s="16"/>
      <c r="JT912" s="16"/>
      <c r="JU912" s="16"/>
      <c r="JV912" s="16"/>
      <c r="JW912" s="16"/>
      <c r="JX912" s="16"/>
      <c r="JY912" s="16"/>
      <c r="JZ912" s="16"/>
      <c r="KA912" s="16"/>
      <c r="KB912" s="16"/>
      <c r="KC912" s="16"/>
      <c r="KD912" s="16"/>
      <c r="KE912" s="16"/>
      <c r="KF912" s="16"/>
      <c r="KG912" s="16"/>
      <c r="KH912" s="16"/>
      <c r="KI912" s="16"/>
      <c r="KJ912" s="16"/>
      <c r="KK912" s="16"/>
      <c r="KL912" s="16"/>
      <c r="KM912" s="16"/>
      <c r="KN912" s="16"/>
    </row>
    <row r="913">
      <c r="A913" s="16"/>
      <c r="B913" s="16"/>
      <c r="D913" s="19" t="str">
        <f t="shared" si="3"/>
        <v/>
      </c>
      <c r="E913" s="33" t="str">
        <f t="shared" si="4"/>
        <v/>
      </c>
      <c r="F913" s="34" t="str">
        <f t="shared" si="5"/>
        <v> </v>
      </c>
      <c r="G913" s="16"/>
      <c r="H913" s="35"/>
      <c r="I913" s="21"/>
      <c r="J913" s="73"/>
      <c r="K913" s="16"/>
      <c r="L913" s="37"/>
      <c r="M913" s="73"/>
      <c r="N913" s="16"/>
      <c r="O913" s="70"/>
      <c r="P913" s="16"/>
      <c r="Q913" s="38"/>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c r="DA913" s="16"/>
      <c r="DB913" s="16"/>
      <c r="DC913" s="16"/>
      <c r="DD913" s="16"/>
      <c r="DE913" s="16"/>
      <c r="DF913" s="16"/>
      <c r="DG913" s="16"/>
      <c r="DH913" s="16"/>
      <c r="DI913" s="16"/>
      <c r="DJ913" s="16"/>
      <c r="DK913" s="16"/>
      <c r="DL913" s="16"/>
      <c r="DM913" s="16"/>
      <c r="DN913" s="16"/>
      <c r="DO913" s="16"/>
      <c r="DP913" s="16"/>
      <c r="DQ913" s="16"/>
      <c r="DR913" s="16"/>
      <c r="DS913" s="16"/>
      <c r="DT913" s="16"/>
      <c r="DU913" s="16"/>
      <c r="DV913" s="16"/>
      <c r="DW913" s="16"/>
      <c r="DX913" s="16"/>
      <c r="DY913" s="16"/>
      <c r="DZ913" s="16"/>
      <c r="EA913" s="16"/>
      <c r="EB913" s="16"/>
      <c r="EC913" s="16"/>
      <c r="ED913" s="16"/>
      <c r="EE913" s="16"/>
      <c r="EF913" s="16"/>
      <c r="EG913" s="16"/>
      <c r="EH913" s="16"/>
      <c r="EI913" s="16"/>
      <c r="EJ913" s="16"/>
      <c r="EK913" s="16"/>
      <c r="EL913" s="16"/>
      <c r="EM913" s="16"/>
      <c r="EN913" s="16"/>
      <c r="EO913" s="16"/>
      <c r="EP913" s="16"/>
      <c r="EQ913" s="16"/>
      <c r="ER913" s="16"/>
      <c r="ES913" s="16"/>
      <c r="ET913" s="16"/>
      <c r="EU913" s="16"/>
      <c r="EV913" s="16"/>
      <c r="EW913" s="16"/>
      <c r="EX913" s="16"/>
      <c r="EY913" s="16"/>
      <c r="EZ913" s="16"/>
      <c r="FA913" s="16"/>
      <c r="FB913" s="16"/>
      <c r="FC913" s="16"/>
      <c r="FD913" s="16"/>
      <c r="FE913" s="16"/>
      <c r="FF913" s="16"/>
      <c r="FG913" s="16"/>
      <c r="FH913" s="16"/>
      <c r="FI913" s="16"/>
      <c r="FJ913" s="16"/>
      <c r="FK913" s="16"/>
      <c r="FL913" s="16"/>
      <c r="FM913" s="16"/>
      <c r="FN913" s="16"/>
      <c r="FO913" s="16"/>
      <c r="FP913" s="16"/>
      <c r="FQ913" s="16"/>
      <c r="FR913" s="16"/>
      <c r="FS913" s="16"/>
      <c r="FT913" s="16"/>
      <c r="FU913" s="16"/>
      <c r="FV913" s="16"/>
      <c r="FW913" s="16"/>
      <c r="FX913" s="16"/>
      <c r="FY913" s="16"/>
      <c r="FZ913" s="16"/>
      <c r="GA913" s="16"/>
      <c r="GB913" s="16"/>
      <c r="GC913" s="16"/>
      <c r="GD913" s="16"/>
      <c r="GE913" s="16"/>
      <c r="GF913" s="16"/>
      <c r="GG913" s="16"/>
      <c r="GH913" s="16"/>
      <c r="GI913" s="16"/>
      <c r="GJ913" s="16"/>
      <c r="GK913" s="16"/>
      <c r="GL913" s="16"/>
      <c r="GM913" s="16"/>
      <c r="GN913" s="16"/>
      <c r="GO913" s="16"/>
      <c r="GP913" s="16"/>
      <c r="GQ913" s="16"/>
      <c r="GR913" s="16"/>
      <c r="GS913" s="16"/>
      <c r="GT913" s="16"/>
      <c r="GU913" s="16"/>
      <c r="GV913" s="16"/>
      <c r="GW913" s="16"/>
      <c r="GX913" s="16"/>
      <c r="GY913" s="16"/>
      <c r="GZ913" s="16"/>
      <c r="HA913" s="16"/>
      <c r="HB913" s="16"/>
      <c r="HC913" s="16"/>
      <c r="HD913" s="16"/>
      <c r="HE913" s="16"/>
      <c r="HF913" s="16"/>
      <c r="HG913" s="16"/>
      <c r="HH913" s="16"/>
      <c r="HI913" s="16"/>
      <c r="HJ913" s="16"/>
      <c r="HK913" s="16"/>
      <c r="HL913" s="16"/>
      <c r="HM913" s="16"/>
      <c r="HN913" s="16"/>
      <c r="HO913" s="16"/>
      <c r="HP913" s="16"/>
      <c r="HQ913" s="16"/>
      <c r="HR913" s="16"/>
      <c r="HS913" s="16"/>
      <c r="HT913" s="16"/>
      <c r="HU913" s="16"/>
      <c r="HV913" s="16"/>
      <c r="HW913" s="16"/>
      <c r="HX913" s="16"/>
      <c r="HY913" s="16"/>
      <c r="HZ913" s="16"/>
      <c r="IA913" s="16"/>
      <c r="IB913" s="16"/>
      <c r="IC913" s="16"/>
      <c r="ID913" s="16"/>
      <c r="IE913" s="16"/>
      <c r="IF913" s="16"/>
      <c r="IG913" s="16"/>
      <c r="IH913" s="16"/>
      <c r="II913" s="16"/>
      <c r="IJ913" s="16"/>
      <c r="IK913" s="16"/>
      <c r="IL913" s="16"/>
      <c r="IM913" s="16"/>
      <c r="IN913" s="16"/>
      <c r="IO913" s="16"/>
      <c r="IP913" s="16"/>
      <c r="IQ913" s="16"/>
      <c r="IR913" s="16"/>
      <c r="IS913" s="16"/>
      <c r="IT913" s="16"/>
      <c r="IU913" s="16"/>
      <c r="IV913" s="16"/>
      <c r="IW913" s="16"/>
      <c r="IX913" s="16"/>
      <c r="IY913" s="16"/>
      <c r="IZ913" s="16"/>
      <c r="JA913" s="16"/>
      <c r="JB913" s="16"/>
      <c r="JC913" s="16"/>
      <c r="JD913" s="16"/>
      <c r="JE913" s="16"/>
      <c r="JF913" s="16"/>
      <c r="JG913" s="16"/>
      <c r="JH913" s="16"/>
      <c r="JI913" s="16"/>
      <c r="JJ913" s="16"/>
      <c r="JK913" s="16"/>
      <c r="JL913" s="16"/>
      <c r="JM913" s="16"/>
      <c r="JN913" s="16"/>
      <c r="JO913" s="16"/>
      <c r="JP913" s="16"/>
      <c r="JQ913" s="16"/>
      <c r="JR913" s="16"/>
      <c r="JS913" s="16"/>
      <c r="JT913" s="16"/>
      <c r="JU913" s="16"/>
      <c r="JV913" s="16"/>
      <c r="JW913" s="16"/>
      <c r="JX913" s="16"/>
      <c r="JY913" s="16"/>
      <c r="JZ913" s="16"/>
      <c r="KA913" s="16"/>
      <c r="KB913" s="16"/>
      <c r="KC913" s="16"/>
      <c r="KD913" s="16"/>
      <c r="KE913" s="16"/>
      <c r="KF913" s="16"/>
      <c r="KG913" s="16"/>
      <c r="KH913" s="16"/>
      <c r="KI913" s="16"/>
      <c r="KJ913" s="16"/>
      <c r="KK913" s="16"/>
      <c r="KL913" s="16"/>
      <c r="KM913" s="16"/>
      <c r="KN913" s="16"/>
    </row>
    <row r="914">
      <c r="A914" s="16"/>
      <c r="B914" s="16"/>
      <c r="D914" s="19" t="str">
        <f t="shared" si="3"/>
        <v/>
      </c>
      <c r="E914" s="33" t="str">
        <f t="shared" si="4"/>
        <v/>
      </c>
      <c r="F914" s="34" t="str">
        <f t="shared" si="5"/>
        <v> </v>
      </c>
      <c r="G914" s="16"/>
      <c r="H914" s="35"/>
      <c r="I914" s="21"/>
      <c r="J914" s="73"/>
      <c r="K914" s="16"/>
      <c r="L914" s="37"/>
      <c r="M914" s="73"/>
      <c r="N914" s="16"/>
      <c r="O914" s="70"/>
      <c r="P914" s="16"/>
      <c r="Q914" s="38"/>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c r="DA914" s="16"/>
      <c r="DB914" s="16"/>
      <c r="DC914" s="16"/>
      <c r="DD914" s="16"/>
      <c r="DE914" s="16"/>
      <c r="DF914" s="16"/>
      <c r="DG914" s="16"/>
      <c r="DH914" s="16"/>
      <c r="DI914" s="16"/>
      <c r="DJ914" s="16"/>
      <c r="DK914" s="16"/>
      <c r="DL914" s="16"/>
      <c r="DM914" s="16"/>
      <c r="DN914" s="16"/>
      <c r="DO914" s="16"/>
      <c r="DP914" s="16"/>
      <c r="DQ914" s="16"/>
      <c r="DR914" s="16"/>
      <c r="DS914" s="16"/>
      <c r="DT914" s="16"/>
      <c r="DU914" s="16"/>
      <c r="DV914" s="16"/>
      <c r="DW914" s="16"/>
      <c r="DX914" s="16"/>
      <c r="DY914" s="16"/>
      <c r="DZ914" s="16"/>
      <c r="EA914" s="16"/>
      <c r="EB914" s="16"/>
      <c r="EC914" s="16"/>
      <c r="ED914" s="16"/>
      <c r="EE914" s="16"/>
      <c r="EF914" s="16"/>
      <c r="EG914" s="16"/>
      <c r="EH914" s="16"/>
      <c r="EI914" s="16"/>
      <c r="EJ914" s="16"/>
      <c r="EK914" s="16"/>
      <c r="EL914" s="16"/>
      <c r="EM914" s="16"/>
      <c r="EN914" s="16"/>
      <c r="EO914" s="16"/>
      <c r="EP914" s="16"/>
      <c r="EQ914" s="16"/>
      <c r="ER914" s="16"/>
      <c r="ES914" s="16"/>
      <c r="ET914" s="16"/>
      <c r="EU914" s="16"/>
      <c r="EV914" s="16"/>
      <c r="EW914" s="16"/>
      <c r="EX914" s="16"/>
      <c r="EY914" s="16"/>
      <c r="EZ914" s="16"/>
      <c r="FA914" s="16"/>
      <c r="FB914" s="16"/>
      <c r="FC914" s="16"/>
      <c r="FD914" s="16"/>
      <c r="FE914" s="16"/>
      <c r="FF914" s="16"/>
      <c r="FG914" s="16"/>
      <c r="FH914" s="16"/>
      <c r="FI914" s="16"/>
      <c r="FJ914" s="16"/>
      <c r="FK914" s="16"/>
      <c r="FL914" s="16"/>
      <c r="FM914" s="16"/>
      <c r="FN914" s="16"/>
      <c r="FO914" s="16"/>
      <c r="FP914" s="16"/>
      <c r="FQ914" s="16"/>
      <c r="FR914" s="16"/>
      <c r="FS914" s="16"/>
      <c r="FT914" s="16"/>
      <c r="FU914" s="16"/>
      <c r="FV914" s="16"/>
      <c r="FW914" s="16"/>
      <c r="FX914" s="16"/>
      <c r="FY914" s="16"/>
      <c r="FZ914" s="16"/>
      <c r="GA914" s="16"/>
      <c r="GB914" s="16"/>
      <c r="GC914" s="16"/>
      <c r="GD914" s="16"/>
      <c r="GE914" s="16"/>
      <c r="GF914" s="16"/>
      <c r="GG914" s="16"/>
      <c r="GH914" s="16"/>
      <c r="GI914" s="16"/>
      <c r="GJ914" s="16"/>
      <c r="GK914" s="16"/>
      <c r="GL914" s="16"/>
      <c r="GM914" s="16"/>
      <c r="GN914" s="16"/>
      <c r="GO914" s="16"/>
      <c r="GP914" s="16"/>
      <c r="GQ914" s="16"/>
      <c r="GR914" s="16"/>
      <c r="GS914" s="16"/>
      <c r="GT914" s="16"/>
      <c r="GU914" s="16"/>
      <c r="GV914" s="16"/>
      <c r="GW914" s="16"/>
      <c r="GX914" s="16"/>
      <c r="GY914" s="16"/>
      <c r="GZ914" s="16"/>
      <c r="HA914" s="16"/>
      <c r="HB914" s="16"/>
      <c r="HC914" s="16"/>
      <c r="HD914" s="16"/>
      <c r="HE914" s="16"/>
      <c r="HF914" s="16"/>
      <c r="HG914" s="16"/>
      <c r="HH914" s="16"/>
      <c r="HI914" s="16"/>
      <c r="HJ914" s="16"/>
      <c r="HK914" s="16"/>
      <c r="HL914" s="16"/>
      <c r="HM914" s="16"/>
      <c r="HN914" s="16"/>
      <c r="HO914" s="16"/>
      <c r="HP914" s="16"/>
      <c r="HQ914" s="16"/>
      <c r="HR914" s="16"/>
      <c r="HS914" s="16"/>
      <c r="HT914" s="16"/>
      <c r="HU914" s="16"/>
      <c r="HV914" s="16"/>
      <c r="HW914" s="16"/>
      <c r="HX914" s="16"/>
      <c r="HY914" s="16"/>
      <c r="HZ914" s="16"/>
      <c r="IA914" s="16"/>
      <c r="IB914" s="16"/>
      <c r="IC914" s="16"/>
      <c r="ID914" s="16"/>
      <c r="IE914" s="16"/>
      <c r="IF914" s="16"/>
      <c r="IG914" s="16"/>
      <c r="IH914" s="16"/>
      <c r="II914" s="16"/>
      <c r="IJ914" s="16"/>
      <c r="IK914" s="16"/>
      <c r="IL914" s="16"/>
      <c r="IM914" s="16"/>
      <c r="IN914" s="16"/>
      <c r="IO914" s="16"/>
      <c r="IP914" s="16"/>
      <c r="IQ914" s="16"/>
      <c r="IR914" s="16"/>
      <c r="IS914" s="16"/>
      <c r="IT914" s="16"/>
      <c r="IU914" s="16"/>
      <c r="IV914" s="16"/>
      <c r="IW914" s="16"/>
      <c r="IX914" s="16"/>
      <c r="IY914" s="16"/>
      <c r="IZ914" s="16"/>
      <c r="JA914" s="16"/>
      <c r="JB914" s="16"/>
      <c r="JC914" s="16"/>
      <c r="JD914" s="16"/>
      <c r="JE914" s="16"/>
      <c r="JF914" s="16"/>
      <c r="JG914" s="16"/>
      <c r="JH914" s="16"/>
      <c r="JI914" s="16"/>
      <c r="JJ914" s="16"/>
      <c r="JK914" s="16"/>
      <c r="JL914" s="16"/>
      <c r="JM914" s="16"/>
      <c r="JN914" s="16"/>
      <c r="JO914" s="16"/>
      <c r="JP914" s="16"/>
      <c r="JQ914" s="16"/>
      <c r="JR914" s="16"/>
      <c r="JS914" s="16"/>
      <c r="JT914" s="16"/>
      <c r="JU914" s="16"/>
      <c r="JV914" s="16"/>
      <c r="JW914" s="16"/>
      <c r="JX914" s="16"/>
      <c r="JY914" s="16"/>
      <c r="JZ914" s="16"/>
      <c r="KA914" s="16"/>
      <c r="KB914" s="16"/>
      <c r="KC914" s="16"/>
      <c r="KD914" s="16"/>
      <c r="KE914" s="16"/>
      <c r="KF914" s="16"/>
      <c r="KG914" s="16"/>
      <c r="KH914" s="16"/>
      <c r="KI914" s="16"/>
      <c r="KJ914" s="16"/>
      <c r="KK914" s="16"/>
      <c r="KL914" s="16"/>
      <c r="KM914" s="16"/>
      <c r="KN914" s="16"/>
    </row>
    <row r="915">
      <c r="A915" s="16"/>
      <c r="B915" s="16"/>
      <c r="D915" s="19" t="str">
        <f t="shared" si="3"/>
        <v/>
      </c>
      <c r="E915" s="33" t="str">
        <f t="shared" si="4"/>
        <v/>
      </c>
      <c r="F915" s="34" t="str">
        <f t="shared" si="5"/>
        <v> </v>
      </c>
      <c r="G915" s="16"/>
      <c r="H915" s="35"/>
      <c r="I915" s="21"/>
      <c r="J915" s="73"/>
      <c r="K915" s="16"/>
      <c r="L915" s="37"/>
      <c r="M915" s="73"/>
      <c r="N915" s="16"/>
      <c r="O915" s="70"/>
      <c r="P915" s="16"/>
      <c r="Q915" s="38"/>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c r="DA915" s="16"/>
      <c r="DB915" s="16"/>
      <c r="DC915" s="16"/>
      <c r="DD915" s="16"/>
      <c r="DE915" s="16"/>
      <c r="DF915" s="16"/>
      <c r="DG915" s="16"/>
      <c r="DH915" s="16"/>
      <c r="DI915" s="16"/>
      <c r="DJ915" s="16"/>
      <c r="DK915" s="16"/>
      <c r="DL915" s="16"/>
      <c r="DM915" s="16"/>
      <c r="DN915" s="16"/>
      <c r="DO915" s="16"/>
      <c r="DP915" s="16"/>
      <c r="DQ915" s="16"/>
      <c r="DR915" s="16"/>
      <c r="DS915" s="16"/>
      <c r="DT915" s="16"/>
      <c r="DU915" s="16"/>
      <c r="DV915" s="16"/>
      <c r="DW915" s="16"/>
      <c r="DX915" s="16"/>
      <c r="DY915" s="16"/>
      <c r="DZ915" s="16"/>
      <c r="EA915" s="16"/>
      <c r="EB915" s="16"/>
      <c r="EC915" s="16"/>
      <c r="ED915" s="16"/>
      <c r="EE915" s="16"/>
      <c r="EF915" s="16"/>
      <c r="EG915" s="16"/>
      <c r="EH915" s="16"/>
      <c r="EI915" s="16"/>
      <c r="EJ915" s="16"/>
      <c r="EK915" s="16"/>
      <c r="EL915" s="16"/>
      <c r="EM915" s="16"/>
      <c r="EN915" s="16"/>
      <c r="EO915" s="16"/>
      <c r="EP915" s="16"/>
      <c r="EQ915" s="16"/>
      <c r="ER915" s="16"/>
      <c r="ES915" s="16"/>
      <c r="ET915" s="16"/>
      <c r="EU915" s="16"/>
      <c r="EV915" s="16"/>
      <c r="EW915" s="16"/>
      <c r="EX915" s="16"/>
      <c r="EY915" s="16"/>
      <c r="EZ915" s="16"/>
      <c r="FA915" s="16"/>
      <c r="FB915" s="16"/>
      <c r="FC915" s="16"/>
      <c r="FD915" s="16"/>
      <c r="FE915" s="16"/>
      <c r="FF915" s="16"/>
      <c r="FG915" s="16"/>
      <c r="FH915" s="16"/>
      <c r="FI915" s="16"/>
      <c r="FJ915" s="16"/>
      <c r="FK915" s="16"/>
      <c r="FL915" s="16"/>
      <c r="FM915" s="16"/>
      <c r="FN915" s="16"/>
      <c r="FO915" s="16"/>
      <c r="FP915" s="16"/>
      <c r="FQ915" s="16"/>
      <c r="FR915" s="16"/>
      <c r="FS915" s="16"/>
      <c r="FT915" s="16"/>
      <c r="FU915" s="16"/>
      <c r="FV915" s="16"/>
      <c r="FW915" s="16"/>
      <c r="FX915" s="16"/>
      <c r="FY915" s="16"/>
      <c r="FZ915" s="16"/>
      <c r="GA915" s="16"/>
      <c r="GB915" s="16"/>
      <c r="GC915" s="16"/>
      <c r="GD915" s="16"/>
      <c r="GE915" s="16"/>
      <c r="GF915" s="16"/>
      <c r="GG915" s="16"/>
      <c r="GH915" s="16"/>
      <c r="GI915" s="16"/>
      <c r="GJ915" s="16"/>
      <c r="GK915" s="16"/>
      <c r="GL915" s="16"/>
      <c r="GM915" s="16"/>
      <c r="GN915" s="16"/>
      <c r="GO915" s="16"/>
      <c r="GP915" s="16"/>
      <c r="GQ915" s="16"/>
      <c r="GR915" s="16"/>
      <c r="GS915" s="16"/>
      <c r="GT915" s="16"/>
      <c r="GU915" s="16"/>
      <c r="GV915" s="16"/>
      <c r="GW915" s="16"/>
      <c r="GX915" s="16"/>
      <c r="GY915" s="16"/>
      <c r="GZ915" s="16"/>
      <c r="HA915" s="16"/>
      <c r="HB915" s="16"/>
      <c r="HC915" s="16"/>
      <c r="HD915" s="16"/>
      <c r="HE915" s="16"/>
      <c r="HF915" s="16"/>
      <c r="HG915" s="16"/>
      <c r="HH915" s="16"/>
      <c r="HI915" s="16"/>
      <c r="HJ915" s="16"/>
      <c r="HK915" s="16"/>
      <c r="HL915" s="16"/>
      <c r="HM915" s="16"/>
      <c r="HN915" s="16"/>
      <c r="HO915" s="16"/>
      <c r="HP915" s="16"/>
      <c r="HQ915" s="16"/>
      <c r="HR915" s="16"/>
      <c r="HS915" s="16"/>
      <c r="HT915" s="16"/>
      <c r="HU915" s="16"/>
      <c r="HV915" s="16"/>
      <c r="HW915" s="16"/>
      <c r="HX915" s="16"/>
      <c r="HY915" s="16"/>
      <c r="HZ915" s="16"/>
      <c r="IA915" s="16"/>
      <c r="IB915" s="16"/>
      <c r="IC915" s="16"/>
      <c r="ID915" s="16"/>
      <c r="IE915" s="16"/>
      <c r="IF915" s="16"/>
      <c r="IG915" s="16"/>
      <c r="IH915" s="16"/>
      <c r="II915" s="16"/>
      <c r="IJ915" s="16"/>
      <c r="IK915" s="16"/>
      <c r="IL915" s="16"/>
      <c r="IM915" s="16"/>
      <c r="IN915" s="16"/>
      <c r="IO915" s="16"/>
      <c r="IP915" s="16"/>
      <c r="IQ915" s="16"/>
      <c r="IR915" s="16"/>
      <c r="IS915" s="16"/>
      <c r="IT915" s="16"/>
      <c r="IU915" s="16"/>
      <c r="IV915" s="16"/>
      <c r="IW915" s="16"/>
      <c r="IX915" s="16"/>
      <c r="IY915" s="16"/>
      <c r="IZ915" s="16"/>
      <c r="JA915" s="16"/>
      <c r="JB915" s="16"/>
      <c r="JC915" s="16"/>
      <c r="JD915" s="16"/>
      <c r="JE915" s="16"/>
      <c r="JF915" s="16"/>
      <c r="JG915" s="16"/>
      <c r="JH915" s="16"/>
      <c r="JI915" s="16"/>
      <c r="JJ915" s="16"/>
      <c r="JK915" s="16"/>
      <c r="JL915" s="16"/>
      <c r="JM915" s="16"/>
      <c r="JN915" s="16"/>
      <c r="JO915" s="16"/>
      <c r="JP915" s="16"/>
      <c r="JQ915" s="16"/>
      <c r="JR915" s="16"/>
      <c r="JS915" s="16"/>
      <c r="JT915" s="16"/>
      <c r="JU915" s="16"/>
      <c r="JV915" s="16"/>
      <c r="JW915" s="16"/>
      <c r="JX915" s="16"/>
      <c r="JY915" s="16"/>
      <c r="JZ915" s="16"/>
      <c r="KA915" s="16"/>
      <c r="KB915" s="16"/>
      <c r="KC915" s="16"/>
      <c r="KD915" s="16"/>
      <c r="KE915" s="16"/>
      <c r="KF915" s="16"/>
      <c r="KG915" s="16"/>
      <c r="KH915" s="16"/>
      <c r="KI915" s="16"/>
      <c r="KJ915" s="16"/>
      <c r="KK915" s="16"/>
      <c r="KL915" s="16"/>
      <c r="KM915" s="16"/>
      <c r="KN915" s="16"/>
    </row>
    <row r="916">
      <c r="A916" s="16"/>
      <c r="B916" s="16"/>
      <c r="D916" s="19" t="str">
        <f t="shared" si="3"/>
        <v/>
      </c>
      <c r="E916" s="33" t="str">
        <f t="shared" si="4"/>
        <v/>
      </c>
      <c r="F916" s="34" t="str">
        <f t="shared" si="5"/>
        <v> </v>
      </c>
      <c r="G916" s="16"/>
      <c r="H916" s="35"/>
      <c r="I916" s="21"/>
      <c r="J916" s="73"/>
      <c r="K916" s="16"/>
      <c r="L916" s="37"/>
      <c r="M916" s="73"/>
      <c r="N916" s="16"/>
      <c r="O916" s="70"/>
      <c r="P916" s="16"/>
      <c r="Q916" s="38"/>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c r="DA916" s="16"/>
      <c r="DB916" s="16"/>
      <c r="DC916" s="16"/>
      <c r="DD916" s="16"/>
      <c r="DE916" s="16"/>
      <c r="DF916" s="16"/>
      <c r="DG916" s="16"/>
      <c r="DH916" s="16"/>
      <c r="DI916" s="16"/>
      <c r="DJ916" s="16"/>
      <c r="DK916" s="16"/>
      <c r="DL916" s="16"/>
      <c r="DM916" s="16"/>
      <c r="DN916" s="16"/>
      <c r="DO916" s="16"/>
      <c r="DP916" s="16"/>
      <c r="DQ916" s="16"/>
      <c r="DR916" s="16"/>
      <c r="DS916" s="16"/>
      <c r="DT916" s="16"/>
      <c r="DU916" s="16"/>
      <c r="DV916" s="16"/>
      <c r="DW916" s="16"/>
      <c r="DX916" s="16"/>
      <c r="DY916" s="16"/>
      <c r="DZ916" s="16"/>
      <c r="EA916" s="16"/>
      <c r="EB916" s="16"/>
      <c r="EC916" s="16"/>
      <c r="ED916" s="16"/>
      <c r="EE916" s="16"/>
      <c r="EF916" s="16"/>
      <c r="EG916" s="16"/>
      <c r="EH916" s="16"/>
      <c r="EI916" s="16"/>
      <c r="EJ916" s="16"/>
      <c r="EK916" s="16"/>
      <c r="EL916" s="16"/>
      <c r="EM916" s="16"/>
      <c r="EN916" s="16"/>
      <c r="EO916" s="16"/>
      <c r="EP916" s="16"/>
      <c r="EQ916" s="16"/>
      <c r="ER916" s="16"/>
      <c r="ES916" s="16"/>
      <c r="ET916" s="16"/>
      <c r="EU916" s="16"/>
      <c r="EV916" s="16"/>
      <c r="EW916" s="16"/>
      <c r="EX916" s="16"/>
      <c r="EY916" s="16"/>
      <c r="EZ916" s="16"/>
      <c r="FA916" s="16"/>
      <c r="FB916" s="16"/>
      <c r="FC916" s="16"/>
      <c r="FD916" s="16"/>
      <c r="FE916" s="16"/>
      <c r="FF916" s="16"/>
      <c r="FG916" s="16"/>
      <c r="FH916" s="16"/>
      <c r="FI916" s="16"/>
      <c r="FJ916" s="16"/>
      <c r="FK916" s="16"/>
      <c r="FL916" s="16"/>
      <c r="FM916" s="16"/>
      <c r="FN916" s="16"/>
      <c r="FO916" s="16"/>
      <c r="FP916" s="16"/>
      <c r="FQ916" s="16"/>
      <c r="FR916" s="16"/>
      <c r="FS916" s="16"/>
      <c r="FT916" s="16"/>
      <c r="FU916" s="16"/>
      <c r="FV916" s="16"/>
      <c r="FW916" s="16"/>
      <c r="FX916" s="16"/>
      <c r="FY916" s="16"/>
      <c r="FZ916" s="16"/>
      <c r="GA916" s="16"/>
      <c r="GB916" s="16"/>
      <c r="GC916" s="16"/>
      <c r="GD916" s="16"/>
      <c r="GE916" s="16"/>
      <c r="GF916" s="16"/>
      <c r="GG916" s="16"/>
      <c r="GH916" s="16"/>
      <c r="GI916" s="16"/>
      <c r="GJ916" s="16"/>
      <c r="GK916" s="16"/>
      <c r="GL916" s="16"/>
      <c r="GM916" s="16"/>
      <c r="GN916" s="16"/>
      <c r="GO916" s="16"/>
      <c r="GP916" s="16"/>
      <c r="GQ916" s="16"/>
      <c r="GR916" s="16"/>
      <c r="GS916" s="16"/>
      <c r="GT916" s="16"/>
      <c r="GU916" s="16"/>
      <c r="GV916" s="16"/>
      <c r="GW916" s="16"/>
      <c r="GX916" s="16"/>
      <c r="GY916" s="16"/>
      <c r="GZ916" s="16"/>
      <c r="HA916" s="16"/>
      <c r="HB916" s="16"/>
      <c r="HC916" s="16"/>
      <c r="HD916" s="16"/>
      <c r="HE916" s="16"/>
      <c r="HF916" s="16"/>
      <c r="HG916" s="16"/>
      <c r="HH916" s="16"/>
      <c r="HI916" s="16"/>
      <c r="HJ916" s="16"/>
      <c r="HK916" s="16"/>
      <c r="HL916" s="16"/>
      <c r="HM916" s="16"/>
      <c r="HN916" s="16"/>
      <c r="HO916" s="16"/>
      <c r="HP916" s="16"/>
      <c r="HQ916" s="16"/>
      <c r="HR916" s="16"/>
      <c r="HS916" s="16"/>
      <c r="HT916" s="16"/>
      <c r="HU916" s="16"/>
      <c r="HV916" s="16"/>
      <c r="HW916" s="16"/>
      <c r="HX916" s="16"/>
      <c r="HY916" s="16"/>
      <c r="HZ916" s="16"/>
      <c r="IA916" s="16"/>
      <c r="IB916" s="16"/>
      <c r="IC916" s="16"/>
      <c r="ID916" s="16"/>
      <c r="IE916" s="16"/>
      <c r="IF916" s="16"/>
      <c r="IG916" s="16"/>
      <c r="IH916" s="16"/>
      <c r="II916" s="16"/>
      <c r="IJ916" s="16"/>
      <c r="IK916" s="16"/>
      <c r="IL916" s="16"/>
      <c r="IM916" s="16"/>
      <c r="IN916" s="16"/>
      <c r="IO916" s="16"/>
      <c r="IP916" s="16"/>
      <c r="IQ916" s="16"/>
      <c r="IR916" s="16"/>
      <c r="IS916" s="16"/>
      <c r="IT916" s="16"/>
      <c r="IU916" s="16"/>
      <c r="IV916" s="16"/>
      <c r="IW916" s="16"/>
      <c r="IX916" s="16"/>
      <c r="IY916" s="16"/>
      <c r="IZ916" s="16"/>
      <c r="JA916" s="16"/>
      <c r="JB916" s="16"/>
      <c r="JC916" s="16"/>
      <c r="JD916" s="16"/>
      <c r="JE916" s="16"/>
      <c r="JF916" s="16"/>
      <c r="JG916" s="16"/>
      <c r="JH916" s="16"/>
      <c r="JI916" s="16"/>
      <c r="JJ916" s="16"/>
      <c r="JK916" s="16"/>
      <c r="JL916" s="16"/>
      <c r="JM916" s="16"/>
      <c r="JN916" s="16"/>
      <c r="JO916" s="16"/>
      <c r="JP916" s="16"/>
      <c r="JQ916" s="16"/>
      <c r="JR916" s="16"/>
      <c r="JS916" s="16"/>
      <c r="JT916" s="16"/>
      <c r="JU916" s="16"/>
      <c r="JV916" s="16"/>
      <c r="JW916" s="16"/>
      <c r="JX916" s="16"/>
      <c r="JY916" s="16"/>
      <c r="JZ916" s="16"/>
      <c r="KA916" s="16"/>
      <c r="KB916" s="16"/>
      <c r="KC916" s="16"/>
      <c r="KD916" s="16"/>
      <c r="KE916" s="16"/>
      <c r="KF916" s="16"/>
      <c r="KG916" s="16"/>
      <c r="KH916" s="16"/>
      <c r="KI916" s="16"/>
      <c r="KJ916" s="16"/>
      <c r="KK916" s="16"/>
      <c r="KL916" s="16"/>
      <c r="KM916" s="16"/>
      <c r="KN916" s="16"/>
    </row>
    <row r="917">
      <c r="A917" s="16"/>
      <c r="B917" s="16"/>
      <c r="D917" s="19" t="str">
        <f t="shared" si="3"/>
        <v/>
      </c>
      <c r="E917" s="33" t="str">
        <f t="shared" si="4"/>
        <v/>
      </c>
      <c r="F917" s="34" t="str">
        <f t="shared" si="5"/>
        <v> </v>
      </c>
      <c r="G917" s="16"/>
      <c r="H917" s="35"/>
      <c r="I917" s="21"/>
      <c r="J917" s="73"/>
      <c r="K917" s="16"/>
      <c r="L917" s="37"/>
      <c r="M917" s="73"/>
      <c r="N917" s="16"/>
      <c r="O917" s="70"/>
      <c r="P917" s="16"/>
      <c r="Q917" s="38"/>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c r="DA917" s="16"/>
      <c r="DB917" s="16"/>
      <c r="DC917" s="16"/>
      <c r="DD917" s="16"/>
      <c r="DE917" s="16"/>
      <c r="DF917" s="16"/>
      <c r="DG917" s="16"/>
      <c r="DH917" s="16"/>
      <c r="DI917" s="16"/>
      <c r="DJ917" s="16"/>
      <c r="DK917" s="16"/>
      <c r="DL917" s="16"/>
      <c r="DM917" s="16"/>
      <c r="DN917" s="16"/>
      <c r="DO917" s="16"/>
      <c r="DP917" s="16"/>
      <c r="DQ917" s="16"/>
      <c r="DR917" s="16"/>
      <c r="DS917" s="16"/>
      <c r="DT917" s="16"/>
      <c r="DU917" s="16"/>
      <c r="DV917" s="16"/>
      <c r="DW917" s="16"/>
      <c r="DX917" s="16"/>
      <c r="DY917" s="16"/>
      <c r="DZ917" s="16"/>
      <c r="EA917" s="16"/>
      <c r="EB917" s="16"/>
      <c r="EC917" s="16"/>
      <c r="ED917" s="16"/>
      <c r="EE917" s="16"/>
      <c r="EF917" s="16"/>
      <c r="EG917" s="16"/>
      <c r="EH917" s="16"/>
      <c r="EI917" s="16"/>
      <c r="EJ917" s="16"/>
      <c r="EK917" s="16"/>
      <c r="EL917" s="16"/>
      <c r="EM917" s="16"/>
      <c r="EN917" s="16"/>
      <c r="EO917" s="16"/>
      <c r="EP917" s="16"/>
      <c r="EQ917" s="16"/>
      <c r="ER917" s="16"/>
      <c r="ES917" s="16"/>
      <c r="ET917" s="16"/>
      <c r="EU917" s="16"/>
      <c r="EV917" s="16"/>
      <c r="EW917" s="16"/>
      <c r="EX917" s="16"/>
      <c r="EY917" s="16"/>
      <c r="EZ917" s="16"/>
      <c r="FA917" s="16"/>
      <c r="FB917" s="16"/>
      <c r="FC917" s="16"/>
      <c r="FD917" s="16"/>
      <c r="FE917" s="16"/>
      <c r="FF917" s="16"/>
      <c r="FG917" s="16"/>
      <c r="FH917" s="16"/>
      <c r="FI917" s="16"/>
      <c r="FJ917" s="16"/>
      <c r="FK917" s="16"/>
      <c r="FL917" s="16"/>
      <c r="FM917" s="16"/>
      <c r="FN917" s="16"/>
      <c r="FO917" s="16"/>
      <c r="FP917" s="16"/>
      <c r="FQ917" s="16"/>
      <c r="FR917" s="16"/>
      <c r="FS917" s="16"/>
      <c r="FT917" s="16"/>
      <c r="FU917" s="16"/>
      <c r="FV917" s="16"/>
      <c r="FW917" s="16"/>
      <c r="FX917" s="16"/>
      <c r="FY917" s="16"/>
      <c r="FZ917" s="16"/>
      <c r="GA917" s="16"/>
      <c r="GB917" s="16"/>
      <c r="GC917" s="16"/>
      <c r="GD917" s="16"/>
      <c r="GE917" s="16"/>
      <c r="GF917" s="16"/>
      <c r="GG917" s="16"/>
      <c r="GH917" s="16"/>
      <c r="GI917" s="16"/>
      <c r="GJ917" s="16"/>
      <c r="GK917" s="16"/>
      <c r="GL917" s="16"/>
      <c r="GM917" s="16"/>
      <c r="GN917" s="16"/>
      <c r="GO917" s="16"/>
      <c r="GP917" s="16"/>
      <c r="GQ917" s="16"/>
      <c r="GR917" s="16"/>
      <c r="GS917" s="16"/>
      <c r="GT917" s="16"/>
      <c r="GU917" s="16"/>
      <c r="GV917" s="16"/>
      <c r="GW917" s="16"/>
      <c r="GX917" s="16"/>
      <c r="GY917" s="16"/>
      <c r="GZ917" s="16"/>
      <c r="HA917" s="16"/>
      <c r="HB917" s="16"/>
      <c r="HC917" s="16"/>
      <c r="HD917" s="16"/>
      <c r="HE917" s="16"/>
      <c r="HF917" s="16"/>
      <c r="HG917" s="16"/>
      <c r="HH917" s="16"/>
      <c r="HI917" s="16"/>
      <c r="HJ917" s="16"/>
      <c r="HK917" s="16"/>
      <c r="HL917" s="16"/>
      <c r="HM917" s="16"/>
      <c r="HN917" s="16"/>
      <c r="HO917" s="16"/>
      <c r="HP917" s="16"/>
      <c r="HQ917" s="16"/>
      <c r="HR917" s="16"/>
      <c r="HS917" s="16"/>
      <c r="HT917" s="16"/>
      <c r="HU917" s="16"/>
      <c r="HV917" s="16"/>
      <c r="HW917" s="16"/>
      <c r="HX917" s="16"/>
      <c r="HY917" s="16"/>
      <c r="HZ917" s="16"/>
      <c r="IA917" s="16"/>
      <c r="IB917" s="16"/>
      <c r="IC917" s="16"/>
      <c r="ID917" s="16"/>
      <c r="IE917" s="16"/>
      <c r="IF917" s="16"/>
      <c r="IG917" s="16"/>
      <c r="IH917" s="16"/>
      <c r="II917" s="16"/>
      <c r="IJ917" s="16"/>
      <c r="IK917" s="16"/>
      <c r="IL917" s="16"/>
      <c r="IM917" s="16"/>
      <c r="IN917" s="16"/>
      <c r="IO917" s="16"/>
      <c r="IP917" s="16"/>
      <c r="IQ917" s="16"/>
      <c r="IR917" s="16"/>
      <c r="IS917" s="16"/>
      <c r="IT917" s="16"/>
      <c r="IU917" s="16"/>
      <c r="IV917" s="16"/>
      <c r="IW917" s="16"/>
      <c r="IX917" s="16"/>
      <c r="IY917" s="16"/>
      <c r="IZ917" s="16"/>
      <c r="JA917" s="16"/>
      <c r="JB917" s="16"/>
      <c r="JC917" s="16"/>
      <c r="JD917" s="16"/>
      <c r="JE917" s="16"/>
      <c r="JF917" s="16"/>
      <c r="JG917" s="16"/>
      <c r="JH917" s="16"/>
      <c r="JI917" s="16"/>
      <c r="JJ917" s="16"/>
      <c r="JK917" s="16"/>
      <c r="JL917" s="16"/>
      <c r="JM917" s="16"/>
      <c r="JN917" s="16"/>
      <c r="JO917" s="16"/>
      <c r="JP917" s="16"/>
      <c r="JQ917" s="16"/>
      <c r="JR917" s="16"/>
      <c r="JS917" s="16"/>
      <c r="JT917" s="16"/>
      <c r="JU917" s="16"/>
      <c r="JV917" s="16"/>
      <c r="JW917" s="16"/>
      <c r="JX917" s="16"/>
      <c r="JY917" s="16"/>
      <c r="JZ917" s="16"/>
      <c r="KA917" s="16"/>
      <c r="KB917" s="16"/>
      <c r="KC917" s="16"/>
      <c r="KD917" s="16"/>
      <c r="KE917" s="16"/>
      <c r="KF917" s="16"/>
      <c r="KG917" s="16"/>
      <c r="KH917" s="16"/>
      <c r="KI917" s="16"/>
      <c r="KJ917" s="16"/>
      <c r="KK917" s="16"/>
      <c r="KL917" s="16"/>
      <c r="KM917" s="16"/>
      <c r="KN917" s="16"/>
    </row>
    <row r="918">
      <c r="A918" s="16"/>
      <c r="B918" s="16"/>
      <c r="D918" s="19" t="str">
        <f t="shared" si="3"/>
        <v/>
      </c>
      <c r="E918" s="33" t="str">
        <f t="shared" si="4"/>
        <v/>
      </c>
      <c r="F918" s="34" t="str">
        <f t="shared" si="5"/>
        <v> </v>
      </c>
      <c r="G918" s="16"/>
      <c r="H918" s="35"/>
      <c r="I918" s="21"/>
      <c r="J918" s="73"/>
      <c r="K918" s="16"/>
      <c r="L918" s="37"/>
      <c r="M918" s="73"/>
      <c r="N918" s="16"/>
      <c r="O918" s="70"/>
      <c r="P918" s="16"/>
      <c r="Q918" s="38"/>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c r="DA918" s="16"/>
      <c r="DB918" s="16"/>
      <c r="DC918" s="16"/>
      <c r="DD918" s="16"/>
      <c r="DE918" s="16"/>
      <c r="DF918" s="16"/>
      <c r="DG918" s="16"/>
      <c r="DH918" s="16"/>
      <c r="DI918" s="16"/>
      <c r="DJ918" s="16"/>
      <c r="DK918" s="16"/>
      <c r="DL918" s="16"/>
      <c r="DM918" s="16"/>
      <c r="DN918" s="16"/>
      <c r="DO918" s="16"/>
      <c r="DP918" s="16"/>
      <c r="DQ918" s="16"/>
      <c r="DR918" s="16"/>
      <c r="DS918" s="16"/>
      <c r="DT918" s="16"/>
      <c r="DU918" s="16"/>
      <c r="DV918" s="16"/>
      <c r="DW918" s="16"/>
      <c r="DX918" s="16"/>
      <c r="DY918" s="16"/>
      <c r="DZ918" s="16"/>
      <c r="EA918" s="16"/>
      <c r="EB918" s="16"/>
      <c r="EC918" s="16"/>
      <c r="ED918" s="16"/>
      <c r="EE918" s="16"/>
      <c r="EF918" s="16"/>
      <c r="EG918" s="16"/>
      <c r="EH918" s="16"/>
      <c r="EI918" s="16"/>
      <c r="EJ918" s="16"/>
      <c r="EK918" s="16"/>
      <c r="EL918" s="16"/>
      <c r="EM918" s="16"/>
      <c r="EN918" s="16"/>
      <c r="EO918" s="16"/>
      <c r="EP918" s="16"/>
      <c r="EQ918" s="16"/>
      <c r="ER918" s="16"/>
      <c r="ES918" s="16"/>
      <c r="ET918" s="16"/>
      <c r="EU918" s="16"/>
      <c r="EV918" s="16"/>
      <c r="EW918" s="16"/>
      <c r="EX918" s="16"/>
      <c r="EY918" s="16"/>
      <c r="EZ918" s="16"/>
      <c r="FA918" s="16"/>
      <c r="FB918" s="16"/>
      <c r="FC918" s="16"/>
      <c r="FD918" s="16"/>
      <c r="FE918" s="16"/>
      <c r="FF918" s="16"/>
      <c r="FG918" s="16"/>
      <c r="FH918" s="16"/>
      <c r="FI918" s="16"/>
      <c r="FJ918" s="16"/>
      <c r="FK918" s="16"/>
      <c r="FL918" s="16"/>
      <c r="FM918" s="16"/>
      <c r="FN918" s="16"/>
      <c r="FO918" s="16"/>
      <c r="FP918" s="16"/>
      <c r="FQ918" s="16"/>
      <c r="FR918" s="16"/>
      <c r="FS918" s="16"/>
      <c r="FT918" s="16"/>
      <c r="FU918" s="16"/>
      <c r="FV918" s="16"/>
      <c r="FW918" s="16"/>
      <c r="FX918" s="16"/>
      <c r="FY918" s="16"/>
      <c r="FZ918" s="16"/>
      <c r="GA918" s="16"/>
      <c r="GB918" s="16"/>
      <c r="GC918" s="16"/>
      <c r="GD918" s="16"/>
      <c r="GE918" s="16"/>
      <c r="GF918" s="16"/>
      <c r="GG918" s="16"/>
      <c r="GH918" s="16"/>
      <c r="GI918" s="16"/>
      <c r="GJ918" s="16"/>
      <c r="GK918" s="16"/>
      <c r="GL918" s="16"/>
      <c r="GM918" s="16"/>
      <c r="GN918" s="16"/>
      <c r="GO918" s="16"/>
      <c r="GP918" s="16"/>
      <c r="GQ918" s="16"/>
      <c r="GR918" s="16"/>
      <c r="GS918" s="16"/>
      <c r="GT918" s="16"/>
      <c r="GU918" s="16"/>
      <c r="GV918" s="16"/>
      <c r="GW918" s="16"/>
      <c r="GX918" s="16"/>
      <c r="GY918" s="16"/>
      <c r="GZ918" s="16"/>
      <c r="HA918" s="16"/>
      <c r="HB918" s="16"/>
      <c r="HC918" s="16"/>
      <c r="HD918" s="16"/>
      <c r="HE918" s="16"/>
      <c r="HF918" s="16"/>
      <c r="HG918" s="16"/>
      <c r="HH918" s="16"/>
      <c r="HI918" s="16"/>
      <c r="HJ918" s="16"/>
      <c r="HK918" s="16"/>
      <c r="HL918" s="16"/>
      <c r="HM918" s="16"/>
      <c r="HN918" s="16"/>
      <c r="HO918" s="16"/>
      <c r="HP918" s="16"/>
      <c r="HQ918" s="16"/>
      <c r="HR918" s="16"/>
      <c r="HS918" s="16"/>
      <c r="HT918" s="16"/>
      <c r="HU918" s="16"/>
      <c r="HV918" s="16"/>
      <c r="HW918" s="16"/>
      <c r="HX918" s="16"/>
      <c r="HY918" s="16"/>
      <c r="HZ918" s="16"/>
      <c r="IA918" s="16"/>
      <c r="IB918" s="16"/>
      <c r="IC918" s="16"/>
      <c r="ID918" s="16"/>
      <c r="IE918" s="16"/>
      <c r="IF918" s="16"/>
      <c r="IG918" s="16"/>
      <c r="IH918" s="16"/>
      <c r="II918" s="16"/>
      <c r="IJ918" s="16"/>
      <c r="IK918" s="16"/>
      <c r="IL918" s="16"/>
      <c r="IM918" s="16"/>
      <c r="IN918" s="16"/>
      <c r="IO918" s="16"/>
      <c r="IP918" s="16"/>
      <c r="IQ918" s="16"/>
      <c r="IR918" s="16"/>
      <c r="IS918" s="16"/>
      <c r="IT918" s="16"/>
      <c r="IU918" s="16"/>
      <c r="IV918" s="16"/>
      <c r="IW918" s="16"/>
      <c r="IX918" s="16"/>
      <c r="IY918" s="16"/>
      <c r="IZ918" s="16"/>
      <c r="JA918" s="16"/>
      <c r="JB918" s="16"/>
      <c r="JC918" s="16"/>
      <c r="JD918" s="16"/>
      <c r="JE918" s="16"/>
      <c r="JF918" s="16"/>
      <c r="JG918" s="16"/>
      <c r="JH918" s="16"/>
      <c r="JI918" s="16"/>
      <c r="JJ918" s="16"/>
      <c r="JK918" s="16"/>
      <c r="JL918" s="16"/>
      <c r="JM918" s="16"/>
      <c r="JN918" s="16"/>
      <c r="JO918" s="16"/>
      <c r="JP918" s="16"/>
      <c r="JQ918" s="16"/>
      <c r="JR918" s="16"/>
      <c r="JS918" s="16"/>
      <c r="JT918" s="16"/>
      <c r="JU918" s="16"/>
      <c r="JV918" s="16"/>
      <c r="JW918" s="16"/>
      <c r="JX918" s="16"/>
      <c r="JY918" s="16"/>
      <c r="JZ918" s="16"/>
      <c r="KA918" s="16"/>
      <c r="KB918" s="16"/>
      <c r="KC918" s="16"/>
      <c r="KD918" s="16"/>
      <c r="KE918" s="16"/>
      <c r="KF918" s="16"/>
      <c r="KG918" s="16"/>
      <c r="KH918" s="16"/>
      <c r="KI918" s="16"/>
      <c r="KJ918" s="16"/>
      <c r="KK918" s="16"/>
      <c r="KL918" s="16"/>
      <c r="KM918" s="16"/>
      <c r="KN918" s="16"/>
    </row>
    <row r="919">
      <c r="A919" s="16"/>
      <c r="B919" s="16"/>
      <c r="D919" s="19" t="str">
        <f t="shared" si="3"/>
        <v/>
      </c>
      <c r="E919" s="33" t="str">
        <f t="shared" si="4"/>
        <v/>
      </c>
      <c r="F919" s="34" t="str">
        <f t="shared" si="5"/>
        <v> </v>
      </c>
      <c r="G919" s="16"/>
      <c r="H919" s="35"/>
      <c r="I919" s="21"/>
      <c r="J919" s="73"/>
      <c r="K919" s="16"/>
      <c r="L919" s="37"/>
      <c r="M919" s="73"/>
      <c r="N919" s="16"/>
      <c r="O919" s="70"/>
      <c r="P919" s="16"/>
      <c r="Q919" s="38"/>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c r="DA919" s="16"/>
      <c r="DB919" s="16"/>
      <c r="DC919" s="16"/>
      <c r="DD919" s="16"/>
      <c r="DE919" s="16"/>
      <c r="DF919" s="16"/>
      <c r="DG919" s="16"/>
      <c r="DH919" s="16"/>
      <c r="DI919" s="16"/>
      <c r="DJ919" s="16"/>
      <c r="DK919" s="16"/>
      <c r="DL919" s="16"/>
      <c r="DM919" s="16"/>
      <c r="DN919" s="16"/>
      <c r="DO919" s="16"/>
      <c r="DP919" s="16"/>
      <c r="DQ919" s="16"/>
      <c r="DR919" s="16"/>
      <c r="DS919" s="16"/>
      <c r="DT919" s="16"/>
      <c r="DU919" s="16"/>
      <c r="DV919" s="16"/>
      <c r="DW919" s="16"/>
      <c r="DX919" s="16"/>
      <c r="DY919" s="16"/>
      <c r="DZ919" s="16"/>
      <c r="EA919" s="16"/>
      <c r="EB919" s="16"/>
      <c r="EC919" s="16"/>
      <c r="ED919" s="16"/>
      <c r="EE919" s="16"/>
      <c r="EF919" s="16"/>
      <c r="EG919" s="16"/>
      <c r="EH919" s="16"/>
      <c r="EI919" s="16"/>
      <c r="EJ919" s="16"/>
      <c r="EK919" s="16"/>
      <c r="EL919" s="16"/>
      <c r="EM919" s="16"/>
      <c r="EN919" s="16"/>
      <c r="EO919" s="16"/>
      <c r="EP919" s="16"/>
      <c r="EQ919" s="16"/>
      <c r="ER919" s="16"/>
      <c r="ES919" s="16"/>
      <c r="ET919" s="16"/>
      <c r="EU919" s="16"/>
      <c r="EV919" s="16"/>
      <c r="EW919" s="16"/>
      <c r="EX919" s="16"/>
      <c r="EY919" s="16"/>
      <c r="EZ919" s="16"/>
      <c r="FA919" s="16"/>
      <c r="FB919" s="16"/>
      <c r="FC919" s="16"/>
      <c r="FD919" s="16"/>
      <c r="FE919" s="16"/>
      <c r="FF919" s="16"/>
      <c r="FG919" s="16"/>
      <c r="FH919" s="16"/>
      <c r="FI919" s="16"/>
      <c r="FJ919" s="16"/>
      <c r="FK919" s="16"/>
      <c r="FL919" s="16"/>
      <c r="FM919" s="16"/>
      <c r="FN919" s="16"/>
      <c r="FO919" s="16"/>
      <c r="FP919" s="16"/>
      <c r="FQ919" s="16"/>
      <c r="FR919" s="16"/>
      <c r="FS919" s="16"/>
      <c r="FT919" s="16"/>
      <c r="FU919" s="16"/>
      <c r="FV919" s="16"/>
      <c r="FW919" s="16"/>
      <c r="FX919" s="16"/>
      <c r="FY919" s="16"/>
      <c r="FZ919" s="16"/>
      <c r="GA919" s="16"/>
      <c r="GB919" s="16"/>
      <c r="GC919" s="16"/>
      <c r="GD919" s="16"/>
      <c r="GE919" s="16"/>
      <c r="GF919" s="16"/>
      <c r="GG919" s="16"/>
      <c r="GH919" s="16"/>
      <c r="GI919" s="16"/>
      <c r="GJ919" s="16"/>
      <c r="GK919" s="16"/>
      <c r="GL919" s="16"/>
      <c r="GM919" s="16"/>
      <c r="GN919" s="16"/>
      <c r="GO919" s="16"/>
      <c r="GP919" s="16"/>
      <c r="GQ919" s="16"/>
      <c r="GR919" s="16"/>
      <c r="GS919" s="16"/>
      <c r="GT919" s="16"/>
      <c r="GU919" s="16"/>
      <c r="GV919" s="16"/>
      <c r="GW919" s="16"/>
      <c r="GX919" s="16"/>
      <c r="GY919" s="16"/>
      <c r="GZ919" s="16"/>
      <c r="HA919" s="16"/>
      <c r="HB919" s="16"/>
      <c r="HC919" s="16"/>
      <c r="HD919" s="16"/>
      <c r="HE919" s="16"/>
      <c r="HF919" s="16"/>
      <c r="HG919" s="16"/>
      <c r="HH919" s="16"/>
      <c r="HI919" s="16"/>
      <c r="HJ919" s="16"/>
      <c r="HK919" s="16"/>
      <c r="HL919" s="16"/>
      <c r="HM919" s="16"/>
      <c r="HN919" s="16"/>
      <c r="HO919" s="16"/>
      <c r="HP919" s="16"/>
      <c r="HQ919" s="16"/>
      <c r="HR919" s="16"/>
      <c r="HS919" s="16"/>
      <c r="HT919" s="16"/>
      <c r="HU919" s="16"/>
      <c r="HV919" s="16"/>
      <c r="HW919" s="16"/>
      <c r="HX919" s="16"/>
      <c r="HY919" s="16"/>
      <c r="HZ919" s="16"/>
      <c r="IA919" s="16"/>
      <c r="IB919" s="16"/>
      <c r="IC919" s="16"/>
      <c r="ID919" s="16"/>
      <c r="IE919" s="16"/>
      <c r="IF919" s="16"/>
      <c r="IG919" s="16"/>
      <c r="IH919" s="16"/>
      <c r="II919" s="16"/>
      <c r="IJ919" s="16"/>
      <c r="IK919" s="16"/>
      <c r="IL919" s="16"/>
      <c r="IM919" s="16"/>
      <c r="IN919" s="16"/>
      <c r="IO919" s="16"/>
      <c r="IP919" s="16"/>
      <c r="IQ919" s="16"/>
      <c r="IR919" s="16"/>
      <c r="IS919" s="16"/>
      <c r="IT919" s="16"/>
      <c r="IU919" s="16"/>
      <c r="IV919" s="16"/>
      <c r="IW919" s="16"/>
      <c r="IX919" s="16"/>
      <c r="IY919" s="16"/>
      <c r="IZ919" s="16"/>
      <c r="JA919" s="16"/>
      <c r="JB919" s="16"/>
      <c r="JC919" s="16"/>
      <c r="JD919" s="16"/>
      <c r="JE919" s="16"/>
      <c r="JF919" s="16"/>
      <c r="JG919" s="16"/>
      <c r="JH919" s="16"/>
      <c r="JI919" s="16"/>
      <c r="JJ919" s="16"/>
      <c r="JK919" s="16"/>
      <c r="JL919" s="16"/>
      <c r="JM919" s="16"/>
      <c r="JN919" s="16"/>
      <c r="JO919" s="16"/>
      <c r="JP919" s="16"/>
      <c r="JQ919" s="16"/>
      <c r="JR919" s="16"/>
      <c r="JS919" s="16"/>
      <c r="JT919" s="16"/>
      <c r="JU919" s="16"/>
      <c r="JV919" s="16"/>
      <c r="JW919" s="16"/>
      <c r="JX919" s="16"/>
      <c r="JY919" s="16"/>
      <c r="JZ919" s="16"/>
      <c r="KA919" s="16"/>
      <c r="KB919" s="16"/>
      <c r="KC919" s="16"/>
      <c r="KD919" s="16"/>
      <c r="KE919" s="16"/>
      <c r="KF919" s="16"/>
      <c r="KG919" s="16"/>
      <c r="KH919" s="16"/>
      <c r="KI919" s="16"/>
      <c r="KJ919" s="16"/>
      <c r="KK919" s="16"/>
      <c r="KL919" s="16"/>
      <c r="KM919" s="16"/>
      <c r="KN919" s="16"/>
    </row>
    <row r="920">
      <c r="A920" s="16"/>
      <c r="B920" s="16"/>
      <c r="D920" s="19" t="str">
        <f t="shared" si="3"/>
        <v/>
      </c>
      <c r="E920" s="33" t="str">
        <f t="shared" si="4"/>
        <v/>
      </c>
      <c r="F920" s="34" t="str">
        <f t="shared" si="5"/>
        <v> </v>
      </c>
      <c r="G920" s="16"/>
      <c r="H920" s="35"/>
      <c r="I920" s="21"/>
      <c r="J920" s="73"/>
      <c r="K920" s="16"/>
      <c r="L920" s="37"/>
      <c r="M920" s="73"/>
      <c r="N920" s="16"/>
      <c r="O920" s="70"/>
      <c r="P920" s="16"/>
      <c r="Q920" s="38"/>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c r="DA920" s="16"/>
      <c r="DB920" s="16"/>
      <c r="DC920" s="16"/>
      <c r="DD920" s="16"/>
      <c r="DE920" s="16"/>
      <c r="DF920" s="16"/>
      <c r="DG920" s="16"/>
      <c r="DH920" s="16"/>
      <c r="DI920" s="16"/>
      <c r="DJ920" s="16"/>
      <c r="DK920" s="16"/>
      <c r="DL920" s="16"/>
      <c r="DM920" s="16"/>
      <c r="DN920" s="16"/>
      <c r="DO920" s="16"/>
      <c r="DP920" s="16"/>
      <c r="DQ920" s="16"/>
      <c r="DR920" s="16"/>
      <c r="DS920" s="16"/>
      <c r="DT920" s="16"/>
      <c r="DU920" s="16"/>
      <c r="DV920" s="16"/>
      <c r="DW920" s="16"/>
      <c r="DX920" s="16"/>
      <c r="DY920" s="16"/>
      <c r="DZ920" s="16"/>
      <c r="EA920" s="16"/>
      <c r="EB920" s="16"/>
      <c r="EC920" s="16"/>
      <c r="ED920" s="16"/>
      <c r="EE920" s="16"/>
      <c r="EF920" s="16"/>
      <c r="EG920" s="16"/>
      <c r="EH920" s="16"/>
      <c r="EI920" s="16"/>
      <c r="EJ920" s="16"/>
      <c r="EK920" s="16"/>
      <c r="EL920" s="16"/>
      <c r="EM920" s="16"/>
      <c r="EN920" s="16"/>
      <c r="EO920" s="16"/>
      <c r="EP920" s="16"/>
      <c r="EQ920" s="16"/>
      <c r="ER920" s="16"/>
      <c r="ES920" s="16"/>
      <c r="ET920" s="16"/>
      <c r="EU920" s="16"/>
      <c r="EV920" s="16"/>
      <c r="EW920" s="16"/>
      <c r="EX920" s="16"/>
      <c r="EY920" s="16"/>
      <c r="EZ920" s="16"/>
      <c r="FA920" s="16"/>
      <c r="FB920" s="16"/>
      <c r="FC920" s="16"/>
      <c r="FD920" s="16"/>
      <c r="FE920" s="16"/>
      <c r="FF920" s="16"/>
      <c r="FG920" s="16"/>
      <c r="FH920" s="16"/>
      <c r="FI920" s="16"/>
      <c r="FJ920" s="16"/>
      <c r="FK920" s="16"/>
      <c r="FL920" s="16"/>
      <c r="FM920" s="16"/>
      <c r="FN920" s="16"/>
      <c r="FO920" s="16"/>
      <c r="FP920" s="16"/>
      <c r="FQ920" s="16"/>
      <c r="FR920" s="16"/>
      <c r="FS920" s="16"/>
      <c r="FT920" s="16"/>
      <c r="FU920" s="16"/>
      <c r="FV920" s="16"/>
      <c r="FW920" s="16"/>
      <c r="FX920" s="16"/>
      <c r="FY920" s="16"/>
      <c r="FZ920" s="16"/>
      <c r="GA920" s="16"/>
      <c r="GB920" s="16"/>
      <c r="GC920" s="16"/>
      <c r="GD920" s="16"/>
      <c r="GE920" s="16"/>
      <c r="GF920" s="16"/>
      <c r="GG920" s="16"/>
      <c r="GH920" s="16"/>
      <c r="GI920" s="16"/>
      <c r="GJ920" s="16"/>
      <c r="GK920" s="16"/>
      <c r="GL920" s="16"/>
      <c r="GM920" s="16"/>
      <c r="GN920" s="16"/>
      <c r="GO920" s="16"/>
      <c r="GP920" s="16"/>
      <c r="GQ920" s="16"/>
      <c r="GR920" s="16"/>
      <c r="GS920" s="16"/>
      <c r="GT920" s="16"/>
      <c r="GU920" s="16"/>
      <c r="GV920" s="16"/>
      <c r="GW920" s="16"/>
      <c r="GX920" s="16"/>
      <c r="GY920" s="16"/>
      <c r="GZ920" s="16"/>
      <c r="HA920" s="16"/>
      <c r="HB920" s="16"/>
      <c r="HC920" s="16"/>
      <c r="HD920" s="16"/>
      <c r="HE920" s="16"/>
      <c r="HF920" s="16"/>
      <c r="HG920" s="16"/>
      <c r="HH920" s="16"/>
      <c r="HI920" s="16"/>
      <c r="HJ920" s="16"/>
      <c r="HK920" s="16"/>
      <c r="HL920" s="16"/>
      <c r="HM920" s="16"/>
      <c r="HN920" s="16"/>
      <c r="HO920" s="16"/>
      <c r="HP920" s="16"/>
      <c r="HQ920" s="16"/>
      <c r="HR920" s="16"/>
      <c r="HS920" s="16"/>
      <c r="HT920" s="16"/>
      <c r="HU920" s="16"/>
      <c r="HV920" s="16"/>
      <c r="HW920" s="16"/>
      <c r="HX920" s="16"/>
      <c r="HY920" s="16"/>
      <c r="HZ920" s="16"/>
      <c r="IA920" s="16"/>
      <c r="IB920" s="16"/>
      <c r="IC920" s="16"/>
      <c r="ID920" s="16"/>
      <c r="IE920" s="16"/>
      <c r="IF920" s="16"/>
      <c r="IG920" s="16"/>
      <c r="IH920" s="16"/>
      <c r="II920" s="16"/>
      <c r="IJ920" s="16"/>
      <c r="IK920" s="16"/>
      <c r="IL920" s="16"/>
      <c r="IM920" s="16"/>
      <c r="IN920" s="16"/>
      <c r="IO920" s="16"/>
      <c r="IP920" s="16"/>
      <c r="IQ920" s="16"/>
      <c r="IR920" s="16"/>
      <c r="IS920" s="16"/>
      <c r="IT920" s="16"/>
      <c r="IU920" s="16"/>
      <c r="IV920" s="16"/>
      <c r="IW920" s="16"/>
      <c r="IX920" s="16"/>
      <c r="IY920" s="16"/>
      <c r="IZ920" s="16"/>
      <c r="JA920" s="16"/>
      <c r="JB920" s="16"/>
      <c r="JC920" s="16"/>
      <c r="JD920" s="16"/>
      <c r="JE920" s="16"/>
      <c r="JF920" s="16"/>
      <c r="JG920" s="16"/>
      <c r="JH920" s="16"/>
      <c r="JI920" s="16"/>
      <c r="JJ920" s="16"/>
      <c r="JK920" s="16"/>
      <c r="JL920" s="16"/>
      <c r="JM920" s="16"/>
      <c r="JN920" s="16"/>
      <c r="JO920" s="16"/>
      <c r="JP920" s="16"/>
      <c r="JQ920" s="16"/>
      <c r="JR920" s="16"/>
      <c r="JS920" s="16"/>
      <c r="JT920" s="16"/>
      <c r="JU920" s="16"/>
      <c r="JV920" s="16"/>
      <c r="JW920" s="16"/>
      <c r="JX920" s="16"/>
      <c r="JY920" s="16"/>
      <c r="JZ920" s="16"/>
      <c r="KA920" s="16"/>
      <c r="KB920" s="16"/>
      <c r="KC920" s="16"/>
      <c r="KD920" s="16"/>
      <c r="KE920" s="16"/>
      <c r="KF920" s="16"/>
      <c r="KG920" s="16"/>
      <c r="KH920" s="16"/>
      <c r="KI920" s="16"/>
      <c r="KJ920" s="16"/>
      <c r="KK920" s="16"/>
      <c r="KL920" s="16"/>
      <c r="KM920" s="16"/>
      <c r="KN920" s="16"/>
    </row>
    <row r="921">
      <c r="A921" s="16"/>
      <c r="B921" s="16"/>
      <c r="D921" s="19" t="str">
        <f t="shared" si="3"/>
        <v/>
      </c>
      <c r="E921" s="33" t="str">
        <f t="shared" si="4"/>
        <v/>
      </c>
      <c r="F921" s="34" t="str">
        <f t="shared" si="5"/>
        <v> </v>
      </c>
      <c r="G921" s="16"/>
      <c r="H921" s="35"/>
      <c r="I921" s="21"/>
      <c r="J921" s="73"/>
      <c r="K921" s="16"/>
      <c r="L921" s="37"/>
      <c r="M921" s="73"/>
      <c r="N921" s="16"/>
      <c r="O921" s="70"/>
      <c r="P921" s="16"/>
      <c r="Q921" s="38"/>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c r="DA921" s="16"/>
      <c r="DB921" s="16"/>
      <c r="DC921" s="16"/>
      <c r="DD921" s="16"/>
      <c r="DE921" s="16"/>
      <c r="DF921" s="16"/>
      <c r="DG921" s="16"/>
      <c r="DH921" s="16"/>
      <c r="DI921" s="16"/>
      <c r="DJ921" s="16"/>
      <c r="DK921" s="16"/>
      <c r="DL921" s="16"/>
      <c r="DM921" s="16"/>
      <c r="DN921" s="16"/>
      <c r="DO921" s="16"/>
      <c r="DP921" s="16"/>
      <c r="DQ921" s="16"/>
      <c r="DR921" s="16"/>
      <c r="DS921" s="16"/>
      <c r="DT921" s="16"/>
      <c r="DU921" s="16"/>
      <c r="DV921" s="16"/>
      <c r="DW921" s="16"/>
      <c r="DX921" s="16"/>
      <c r="DY921" s="16"/>
      <c r="DZ921" s="16"/>
      <c r="EA921" s="16"/>
      <c r="EB921" s="16"/>
      <c r="EC921" s="16"/>
      <c r="ED921" s="16"/>
      <c r="EE921" s="16"/>
      <c r="EF921" s="16"/>
      <c r="EG921" s="16"/>
      <c r="EH921" s="16"/>
      <c r="EI921" s="16"/>
      <c r="EJ921" s="16"/>
      <c r="EK921" s="16"/>
      <c r="EL921" s="16"/>
      <c r="EM921" s="16"/>
      <c r="EN921" s="16"/>
      <c r="EO921" s="16"/>
      <c r="EP921" s="16"/>
      <c r="EQ921" s="16"/>
      <c r="ER921" s="16"/>
      <c r="ES921" s="16"/>
      <c r="ET921" s="16"/>
      <c r="EU921" s="16"/>
      <c r="EV921" s="16"/>
      <c r="EW921" s="16"/>
      <c r="EX921" s="16"/>
      <c r="EY921" s="16"/>
      <c r="EZ921" s="16"/>
      <c r="FA921" s="16"/>
      <c r="FB921" s="16"/>
      <c r="FC921" s="16"/>
      <c r="FD921" s="16"/>
      <c r="FE921" s="16"/>
      <c r="FF921" s="16"/>
      <c r="FG921" s="16"/>
      <c r="FH921" s="16"/>
      <c r="FI921" s="16"/>
      <c r="FJ921" s="16"/>
      <c r="FK921" s="16"/>
      <c r="FL921" s="16"/>
      <c r="FM921" s="16"/>
      <c r="FN921" s="16"/>
      <c r="FO921" s="16"/>
      <c r="FP921" s="16"/>
      <c r="FQ921" s="16"/>
      <c r="FR921" s="16"/>
      <c r="FS921" s="16"/>
      <c r="FT921" s="16"/>
      <c r="FU921" s="16"/>
      <c r="FV921" s="16"/>
      <c r="FW921" s="16"/>
      <c r="FX921" s="16"/>
      <c r="FY921" s="16"/>
      <c r="FZ921" s="16"/>
      <c r="GA921" s="16"/>
      <c r="GB921" s="16"/>
      <c r="GC921" s="16"/>
      <c r="GD921" s="16"/>
      <c r="GE921" s="16"/>
      <c r="GF921" s="16"/>
      <c r="GG921" s="16"/>
      <c r="GH921" s="16"/>
      <c r="GI921" s="16"/>
      <c r="GJ921" s="16"/>
      <c r="GK921" s="16"/>
      <c r="GL921" s="16"/>
      <c r="GM921" s="16"/>
      <c r="GN921" s="16"/>
      <c r="GO921" s="16"/>
      <c r="GP921" s="16"/>
      <c r="GQ921" s="16"/>
      <c r="GR921" s="16"/>
      <c r="GS921" s="16"/>
      <c r="GT921" s="16"/>
      <c r="GU921" s="16"/>
      <c r="GV921" s="16"/>
      <c r="GW921" s="16"/>
      <c r="GX921" s="16"/>
      <c r="GY921" s="16"/>
      <c r="GZ921" s="16"/>
      <c r="HA921" s="16"/>
      <c r="HB921" s="16"/>
      <c r="HC921" s="16"/>
      <c r="HD921" s="16"/>
      <c r="HE921" s="16"/>
      <c r="HF921" s="16"/>
      <c r="HG921" s="16"/>
      <c r="HH921" s="16"/>
      <c r="HI921" s="16"/>
      <c r="HJ921" s="16"/>
      <c r="HK921" s="16"/>
      <c r="HL921" s="16"/>
      <c r="HM921" s="16"/>
      <c r="HN921" s="16"/>
      <c r="HO921" s="16"/>
      <c r="HP921" s="16"/>
      <c r="HQ921" s="16"/>
      <c r="HR921" s="16"/>
      <c r="HS921" s="16"/>
      <c r="HT921" s="16"/>
      <c r="HU921" s="16"/>
      <c r="HV921" s="16"/>
      <c r="HW921" s="16"/>
      <c r="HX921" s="16"/>
      <c r="HY921" s="16"/>
      <c r="HZ921" s="16"/>
      <c r="IA921" s="16"/>
      <c r="IB921" s="16"/>
      <c r="IC921" s="16"/>
      <c r="ID921" s="16"/>
      <c r="IE921" s="16"/>
      <c r="IF921" s="16"/>
      <c r="IG921" s="16"/>
      <c r="IH921" s="16"/>
      <c r="II921" s="16"/>
      <c r="IJ921" s="16"/>
      <c r="IK921" s="16"/>
      <c r="IL921" s="16"/>
      <c r="IM921" s="16"/>
      <c r="IN921" s="16"/>
      <c r="IO921" s="16"/>
      <c r="IP921" s="16"/>
      <c r="IQ921" s="16"/>
      <c r="IR921" s="16"/>
      <c r="IS921" s="16"/>
      <c r="IT921" s="16"/>
      <c r="IU921" s="16"/>
      <c r="IV921" s="16"/>
      <c r="IW921" s="16"/>
      <c r="IX921" s="16"/>
      <c r="IY921" s="16"/>
      <c r="IZ921" s="16"/>
      <c r="JA921" s="16"/>
      <c r="JB921" s="16"/>
      <c r="JC921" s="16"/>
      <c r="JD921" s="16"/>
      <c r="JE921" s="16"/>
      <c r="JF921" s="16"/>
      <c r="JG921" s="16"/>
      <c r="JH921" s="16"/>
      <c r="JI921" s="16"/>
      <c r="JJ921" s="16"/>
      <c r="JK921" s="16"/>
      <c r="JL921" s="16"/>
      <c r="JM921" s="16"/>
      <c r="JN921" s="16"/>
      <c r="JO921" s="16"/>
      <c r="JP921" s="16"/>
      <c r="JQ921" s="16"/>
      <c r="JR921" s="16"/>
      <c r="JS921" s="16"/>
      <c r="JT921" s="16"/>
      <c r="JU921" s="16"/>
      <c r="JV921" s="16"/>
      <c r="JW921" s="16"/>
      <c r="JX921" s="16"/>
      <c r="JY921" s="16"/>
      <c r="JZ921" s="16"/>
      <c r="KA921" s="16"/>
      <c r="KB921" s="16"/>
      <c r="KC921" s="16"/>
      <c r="KD921" s="16"/>
      <c r="KE921" s="16"/>
      <c r="KF921" s="16"/>
      <c r="KG921" s="16"/>
      <c r="KH921" s="16"/>
      <c r="KI921" s="16"/>
      <c r="KJ921" s="16"/>
      <c r="KK921" s="16"/>
      <c r="KL921" s="16"/>
      <c r="KM921" s="16"/>
      <c r="KN921" s="16"/>
    </row>
    <row r="922">
      <c r="A922" s="16"/>
      <c r="B922" s="16"/>
      <c r="D922" s="19" t="str">
        <f t="shared" si="3"/>
        <v/>
      </c>
      <c r="E922" s="33" t="str">
        <f t="shared" si="4"/>
        <v/>
      </c>
      <c r="F922" s="34" t="str">
        <f t="shared" si="5"/>
        <v> </v>
      </c>
      <c r="G922" s="16"/>
      <c r="H922" s="35"/>
      <c r="I922" s="21"/>
      <c r="J922" s="73"/>
      <c r="K922" s="16"/>
      <c r="L922" s="37"/>
      <c r="M922" s="73"/>
      <c r="N922" s="16"/>
      <c r="O922" s="70"/>
      <c r="P922" s="16"/>
      <c r="Q922" s="38"/>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c r="DA922" s="16"/>
      <c r="DB922" s="16"/>
      <c r="DC922" s="16"/>
      <c r="DD922" s="16"/>
      <c r="DE922" s="16"/>
      <c r="DF922" s="16"/>
      <c r="DG922" s="16"/>
      <c r="DH922" s="16"/>
      <c r="DI922" s="16"/>
      <c r="DJ922" s="16"/>
      <c r="DK922" s="16"/>
      <c r="DL922" s="16"/>
      <c r="DM922" s="16"/>
      <c r="DN922" s="16"/>
      <c r="DO922" s="16"/>
      <c r="DP922" s="16"/>
      <c r="DQ922" s="16"/>
      <c r="DR922" s="16"/>
      <c r="DS922" s="16"/>
      <c r="DT922" s="16"/>
      <c r="DU922" s="16"/>
      <c r="DV922" s="16"/>
      <c r="DW922" s="16"/>
      <c r="DX922" s="16"/>
      <c r="DY922" s="16"/>
      <c r="DZ922" s="16"/>
      <c r="EA922" s="16"/>
      <c r="EB922" s="16"/>
      <c r="EC922" s="16"/>
      <c r="ED922" s="16"/>
      <c r="EE922" s="16"/>
      <c r="EF922" s="16"/>
      <c r="EG922" s="16"/>
      <c r="EH922" s="16"/>
      <c r="EI922" s="16"/>
      <c r="EJ922" s="16"/>
      <c r="EK922" s="16"/>
      <c r="EL922" s="16"/>
      <c r="EM922" s="16"/>
      <c r="EN922" s="16"/>
      <c r="EO922" s="16"/>
      <c r="EP922" s="16"/>
      <c r="EQ922" s="16"/>
      <c r="ER922" s="16"/>
      <c r="ES922" s="16"/>
      <c r="ET922" s="16"/>
      <c r="EU922" s="16"/>
      <c r="EV922" s="16"/>
      <c r="EW922" s="16"/>
      <c r="EX922" s="16"/>
      <c r="EY922" s="16"/>
      <c r="EZ922" s="16"/>
      <c r="FA922" s="16"/>
      <c r="FB922" s="16"/>
      <c r="FC922" s="16"/>
      <c r="FD922" s="16"/>
      <c r="FE922" s="16"/>
      <c r="FF922" s="16"/>
      <c r="FG922" s="16"/>
      <c r="FH922" s="16"/>
      <c r="FI922" s="16"/>
      <c r="FJ922" s="16"/>
      <c r="FK922" s="16"/>
      <c r="FL922" s="16"/>
      <c r="FM922" s="16"/>
      <c r="FN922" s="16"/>
      <c r="FO922" s="16"/>
      <c r="FP922" s="16"/>
      <c r="FQ922" s="16"/>
      <c r="FR922" s="16"/>
      <c r="FS922" s="16"/>
      <c r="FT922" s="16"/>
      <c r="FU922" s="16"/>
      <c r="FV922" s="16"/>
      <c r="FW922" s="16"/>
      <c r="FX922" s="16"/>
      <c r="FY922" s="16"/>
      <c r="FZ922" s="16"/>
      <c r="GA922" s="16"/>
      <c r="GB922" s="16"/>
      <c r="GC922" s="16"/>
      <c r="GD922" s="16"/>
      <c r="GE922" s="16"/>
      <c r="GF922" s="16"/>
      <c r="GG922" s="16"/>
      <c r="GH922" s="16"/>
      <c r="GI922" s="16"/>
      <c r="GJ922" s="16"/>
      <c r="GK922" s="16"/>
      <c r="GL922" s="16"/>
      <c r="GM922" s="16"/>
      <c r="GN922" s="16"/>
      <c r="GO922" s="16"/>
      <c r="GP922" s="16"/>
      <c r="GQ922" s="16"/>
      <c r="GR922" s="16"/>
      <c r="GS922" s="16"/>
      <c r="GT922" s="16"/>
      <c r="GU922" s="16"/>
      <c r="GV922" s="16"/>
      <c r="GW922" s="16"/>
      <c r="GX922" s="16"/>
      <c r="GY922" s="16"/>
      <c r="GZ922" s="16"/>
      <c r="HA922" s="16"/>
      <c r="HB922" s="16"/>
      <c r="HC922" s="16"/>
      <c r="HD922" s="16"/>
      <c r="HE922" s="16"/>
      <c r="HF922" s="16"/>
      <c r="HG922" s="16"/>
      <c r="HH922" s="16"/>
      <c r="HI922" s="16"/>
      <c r="HJ922" s="16"/>
      <c r="HK922" s="16"/>
      <c r="HL922" s="16"/>
      <c r="HM922" s="16"/>
      <c r="HN922" s="16"/>
      <c r="HO922" s="16"/>
      <c r="HP922" s="16"/>
      <c r="HQ922" s="16"/>
      <c r="HR922" s="16"/>
      <c r="HS922" s="16"/>
      <c r="HT922" s="16"/>
      <c r="HU922" s="16"/>
      <c r="HV922" s="16"/>
      <c r="HW922" s="16"/>
      <c r="HX922" s="16"/>
      <c r="HY922" s="16"/>
      <c r="HZ922" s="16"/>
      <c r="IA922" s="16"/>
      <c r="IB922" s="16"/>
      <c r="IC922" s="16"/>
      <c r="ID922" s="16"/>
      <c r="IE922" s="16"/>
      <c r="IF922" s="16"/>
      <c r="IG922" s="16"/>
      <c r="IH922" s="16"/>
      <c r="II922" s="16"/>
      <c r="IJ922" s="16"/>
      <c r="IK922" s="16"/>
      <c r="IL922" s="16"/>
      <c r="IM922" s="16"/>
      <c r="IN922" s="16"/>
      <c r="IO922" s="16"/>
      <c r="IP922" s="16"/>
      <c r="IQ922" s="16"/>
      <c r="IR922" s="16"/>
      <c r="IS922" s="16"/>
      <c r="IT922" s="16"/>
      <c r="IU922" s="16"/>
      <c r="IV922" s="16"/>
      <c r="IW922" s="16"/>
      <c r="IX922" s="16"/>
      <c r="IY922" s="16"/>
      <c r="IZ922" s="16"/>
      <c r="JA922" s="16"/>
      <c r="JB922" s="16"/>
      <c r="JC922" s="16"/>
      <c r="JD922" s="16"/>
      <c r="JE922" s="16"/>
      <c r="JF922" s="16"/>
      <c r="JG922" s="16"/>
      <c r="JH922" s="16"/>
      <c r="JI922" s="16"/>
      <c r="JJ922" s="16"/>
      <c r="JK922" s="16"/>
      <c r="JL922" s="16"/>
      <c r="JM922" s="16"/>
      <c r="JN922" s="16"/>
      <c r="JO922" s="16"/>
      <c r="JP922" s="16"/>
      <c r="JQ922" s="16"/>
      <c r="JR922" s="16"/>
      <c r="JS922" s="16"/>
      <c r="JT922" s="16"/>
      <c r="JU922" s="16"/>
      <c r="JV922" s="16"/>
      <c r="JW922" s="16"/>
      <c r="JX922" s="16"/>
      <c r="JY922" s="16"/>
      <c r="JZ922" s="16"/>
      <c r="KA922" s="16"/>
      <c r="KB922" s="16"/>
      <c r="KC922" s="16"/>
      <c r="KD922" s="16"/>
      <c r="KE922" s="16"/>
      <c r="KF922" s="16"/>
      <c r="KG922" s="16"/>
      <c r="KH922" s="16"/>
      <c r="KI922" s="16"/>
      <c r="KJ922" s="16"/>
      <c r="KK922" s="16"/>
      <c r="KL922" s="16"/>
      <c r="KM922" s="16"/>
      <c r="KN922" s="16"/>
    </row>
    <row r="923">
      <c r="A923" s="16"/>
      <c r="B923" s="16"/>
      <c r="D923" s="19" t="str">
        <f t="shared" si="3"/>
        <v/>
      </c>
      <c r="E923" s="33" t="str">
        <f t="shared" si="4"/>
        <v/>
      </c>
      <c r="F923" s="34" t="str">
        <f t="shared" si="5"/>
        <v> </v>
      </c>
      <c r="G923" s="16"/>
      <c r="H923" s="35"/>
      <c r="I923" s="21"/>
      <c r="J923" s="73"/>
      <c r="K923" s="16"/>
      <c r="L923" s="37"/>
      <c r="M923" s="73"/>
      <c r="N923" s="16"/>
      <c r="O923" s="70"/>
      <c r="P923" s="16"/>
      <c r="Q923" s="38"/>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c r="DA923" s="16"/>
      <c r="DB923" s="16"/>
      <c r="DC923" s="16"/>
      <c r="DD923" s="16"/>
      <c r="DE923" s="16"/>
      <c r="DF923" s="16"/>
      <c r="DG923" s="16"/>
      <c r="DH923" s="16"/>
      <c r="DI923" s="16"/>
      <c r="DJ923" s="16"/>
      <c r="DK923" s="16"/>
      <c r="DL923" s="16"/>
      <c r="DM923" s="16"/>
      <c r="DN923" s="16"/>
      <c r="DO923" s="16"/>
      <c r="DP923" s="16"/>
      <c r="DQ923" s="16"/>
      <c r="DR923" s="16"/>
      <c r="DS923" s="16"/>
      <c r="DT923" s="16"/>
      <c r="DU923" s="16"/>
      <c r="DV923" s="16"/>
      <c r="DW923" s="16"/>
      <c r="DX923" s="16"/>
      <c r="DY923" s="16"/>
      <c r="DZ923" s="16"/>
      <c r="EA923" s="16"/>
      <c r="EB923" s="16"/>
      <c r="EC923" s="16"/>
      <c r="ED923" s="16"/>
      <c r="EE923" s="16"/>
      <c r="EF923" s="16"/>
      <c r="EG923" s="16"/>
      <c r="EH923" s="16"/>
      <c r="EI923" s="16"/>
      <c r="EJ923" s="16"/>
      <c r="EK923" s="16"/>
      <c r="EL923" s="16"/>
      <c r="EM923" s="16"/>
      <c r="EN923" s="16"/>
      <c r="EO923" s="16"/>
      <c r="EP923" s="16"/>
      <c r="EQ923" s="16"/>
      <c r="ER923" s="16"/>
      <c r="ES923" s="16"/>
      <c r="ET923" s="16"/>
      <c r="EU923" s="16"/>
      <c r="EV923" s="16"/>
      <c r="EW923" s="16"/>
      <c r="EX923" s="16"/>
      <c r="EY923" s="16"/>
      <c r="EZ923" s="16"/>
      <c r="FA923" s="16"/>
      <c r="FB923" s="16"/>
      <c r="FC923" s="16"/>
      <c r="FD923" s="16"/>
      <c r="FE923" s="16"/>
      <c r="FF923" s="16"/>
      <c r="FG923" s="16"/>
      <c r="FH923" s="16"/>
      <c r="FI923" s="16"/>
      <c r="FJ923" s="16"/>
      <c r="FK923" s="16"/>
      <c r="FL923" s="16"/>
      <c r="FM923" s="16"/>
      <c r="FN923" s="16"/>
      <c r="FO923" s="16"/>
      <c r="FP923" s="16"/>
      <c r="FQ923" s="16"/>
      <c r="FR923" s="16"/>
      <c r="FS923" s="16"/>
      <c r="FT923" s="16"/>
      <c r="FU923" s="16"/>
      <c r="FV923" s="16"/>
      <c r="FW923" s="16"/>
      <c r="FX923" s="16"/>
      <c r="FY923" s="16"/>
      <c r="FZ923" s="16"/>
      <c r="GA923" s="16"/>
      <c r="GB923" s="16"/>
      <c r="GC923" s="16"/>
      <c r="GD923" s="16"/>
      <c r="GE923" s="16"/>
      <c r="GF923" s="16"/>
      <c r="GG923" s="16"/>
      <c r="GH923" s="16"/>
      <c r="GI923" s="16"/>
      <c r="GJ923" s="16"/>
      <c r="GK923" s="16"/>
      <c r="GL923" s="16"/>
      <c r="GM923" s="16"/>
      <c r="GN923" s="16"/>
      <c r="GO923" s="16"/>
      <c r="GP923" s="16"/>
      <c r="GQ923" s="16"/>
      <c r="GR923" s="16"/>
      <c r="GS923" s="16"/>
      <c r="GT923" s="16"/>
      <c r="GU923" s="16"/>
      <c r="GV923" s="16"/>
      <c r="GW923" s="16"/>
      <c r="GX923" s="16"/>
      <c r="GY923" s="16"/>
      <c r="GZ923" s="16"/>
      <c r="HA923" s="16"/>
      <c r="HB923" s="16"/>
      <c r="HC923" s="16"/>
      <c r="HD923" s="16"/>
      <c r="HE923" s="16"/>
      <c r="HF923" s="16"/>
      <c r="HG923" s="16"/>
      <c r="HH923" s="16"/>
      <c r="HI923" s="16"/>
      <c r="HJ923" s="16"/>
      <c r="HK923" s="16"/>
      <c r="HL923" s="16"/>
      <c r="HM923" s="16"/>
      <c r="HN923" s="16"/>
      <c r="HO923" s="16"/>
      <c r="HP923" s="16"/>
      <c r="HQ923" s="16"/>
      <c r="HR923" s="16"/>
      <c r="HS923" s="16"/>
      <c r="HT923" s="16"/>
      <c r="HU923" s="16"/>
      <c r="HV923" s="16"/>
      <c r="HW923" s="16"/>
      <c r="HX923" s="16"/>
      <c r="HY923" s="16"/>
      <c r="HZ923" s="16"/>
      <c r="IA923" s="16"/>
      <c r="IB923" s="16"/>
      <c r="IC923" s="16"/>
      <c r="ID923" s="16"/>
      <c r="IE923" s="16"/>
      <c r="IF923" s="16"/>
      <c r="IG923" s="16"/>
      <c r="IH923" s="16"/>
      <c r="II923" s="16"/>
      <c r="IJ923" s="16"/>
      <c r="IK923" s="16"/>
      <c r="IL923" s="16"/>
      <c r="IM923" s="16"/>
      <c r="IN923" s="16"/>
      <c r="IO923" s="16"/>
      <c r="IP923" s="16"/>
      <c r="IQ923" s="16"/>
      <c r="IR923" s="16"/>
      <c r="IS923" s="16"/>
      <c r="IT923" s="16"/>
      <c r="IU923" s="16"/>
      <c r="IV923" s="16"/>
      <c r="IW923" s="16"/>
      <c r="IX923" s="16"/>
      <c r="IY923" s="16"/>
      <c r="IZ923" s="16"/>
      <c r="JA923" s="16"/>
      <c r="JB923" s="16"/>
      <c r="JC923" s="16"/>
      <c r="JD923" s="16"/>
      <c r="JE923" s="16"/>
      <c r="JF923" s="16"/>
      <c r="JG923" s="16"/>
      <c r="JH923" s="16"/>
      <c r="JI923" s="16"/>
      <c r="JJ923" s="16"/>
      <c r="JK923" s="16"/>
      <c r="JL923" s="16"/>
      <c r="JM923" s="16"/>
      <c r="JN923" s="16"/>
      <c r="JO923" s="16"/>
      <c r="JP923" s="16"/>
      <c r="JQ923" s="16"/>
      <c r="JR923" s="16"/>
      <c r="JS923" s="16"/>
      <c r="JT923" s="16"/>
      <c r="JU923" s="16"/>
      <c r="JV923" s="16"/>
      <c r="JW923" s="16"/>
      <c r="JX923" s="16"/>
      <c r="JY923" s="16"/>
      <c r="JZ923" s="16"/>
      <c r="KA923" s="16"/>
      <c r="KB923" s="16"/>
      <c r="KC923" s="16"/>
      <c r="KD923" s="16"/>
      <c r="KE923" s="16"/>
      <c r="KF923" s="16"/>
      <c r="KG923" s="16"/>
      <c r="KH923" s="16"/>
      <c r="KI923" s="16"/>
      <c r="KJ923" s="16"/>
      <c r="KK923" s="16"/>
      <c r="KL923" s="16"/>
      <c r="KM923" s="16"/>
      <c r="KN923" s="16"/>
    </row>
    <row r="924">
      <c r="A924" s="16"/>
      <c r="B924" s="16"/>
      <c r="D924" s="19" t="str">
        <f t="shared" si="3"/>
        <v/>
      </c>
      <c r="E924" s="33" t="str">
        <f t="shared" si="4"/>
        <v/>
      </c>
      <c r="F924" s="34" t="str">
        <f t="shared" si="5"/>
        <v> </v>
      </c>
      <c r="G924" s="16"/>
      <c r="H924" s="35"/>
      <c r="I924" s="21"/>
      <c r="J924" s="73"/>
      <c r="K924" s="16"/>
      <c r="L924" s="37"/>
      <c r="M924" s="73"/>
      <c r="N924" s="16"/>
      <c r="O924" s="70"/>
      <c r="P924" s="16"/>
      <c r="Q924" s="38"/>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c r="DA924" s="16"/>
      <c r="DB924" s="16"/>
      <c r="DC924" s="16"/>
      <c r="DD924" s="16"/>
      <c r="DE924" s="16"/>
      <c r="DF924" s="16"/>
      <c r="DG924" s="16"/>
      <c r="DH924" s="16"/>
      <c r="DI924" s="16"/>
      <c r="DJ924" s="16"/>
      <c r="DK924" s="16"/>
      <c r="DL924" s="16"/>
      <c r="DM924" s="16"/>
      <c r="DN924" s="16"/>
      <c r="DO924" s="16"/>
      <c r="DP924" s="16"/>
      <c r="DQ924" s="16"/>
      <c r="DR924" s="16"/>
      <c r="DS924" s="16"/>
      <c r="DT924" s="16"/>
      <c r="DU924" s="16"/>
      <c r="DV924" s="16"/>
      <c r="DW924" s="16"/>
      <c r="DX924" s="16"/>
      <c r="DY924" s="16"/>
      <c r="DZ924" s="16"/>
      <c r="EA924" s="16"/>
      <c r="EB924" s="16"/>
      <c r="EC924" s="16"/>
      <c r="ED924" s="16"/>
      <c r="EE924" s="16"/>
      <c r="EF924" s="16"/>
      <c r="EG924" s="16"/>
      <c r="EH924" s="16"/>
      <c r="EI924" s="16"/>
      <c r="EJ924" s="16"/>
      <c r="EK924" s="16"/>
      <c r="EL924" s="16"/>
      <c r="EM924" s="16"/>
      <c r="EN924" s="16"/>
      <c r="EO924" s="16"/>
      <c r="EP924" s="16"/>
      <c r="EQ924" s="16"/>
      <c r="ER924" s="16"/>
      <c r="ES924" s="16"/>
      <c r="ET924" s="16"/>
      <c r="EU924" s="16"/>
      <c r="EV924" s="16"/>
      <c r="EW924" s="16"/>
      <c r="EX924" s="16"/>
      <c r="EY924" s="16"/>
      <c r="EZ924" s="16"/>
      <c r="FA924" s="16"/>
      <c r="FB924" s="16"/>
      <c r="FC924" s="16"/>
      <c r="FD924" s="16"/>
      <c r="FE924" s="16"/>
      <c r="FF924" s="16"/>
      <c r="FG924" s="16"/>
      <c r="FH924" s="16"/>
      <c r="FI924" s="16"/>
      <c r="FJ924" s="16"/>
      <c r="FK924" s="16"/>
      <c r="FL924" s="16"/>
      <c r="FM924" s="16"/>
      <c r="FN924" s="16"/>
      <c r="FO924" s="16"/>
      <c r="FP924" s="16"/>
      <c r="FQ924" s="16"/>
      <c r="FR924" s="16"/>
      <c r="FS924" s="16"/>
      <c r="FT924" s="16"/>
      <c r="FU924" s="16"/>
      <c r="FV924" s="16"/>
      <c r="FW924" s="16"/>
      <c r="FX924" s="16"/>
      <c r="FY924" s="16"/>
      <c r="FZ924" s="16"/>
      <c r="GA924" s="16"/>
      <c r="GB924" s="16"/>
      <c r="GC924" s="16"/>
      <c r="GD924" s="16"/>
      <c r="GE924" s="16"/>
      <c r="GF924" s="16"/>
      <c r="GG924" s="16"/>
      <c r="GH924" s="16"/>
      <c r="GI924" s="16"/>
      <c r="GJ924" s="16"/>
      <c r="GK924" s="16"/>
      <c r="GL924" s="16"/>
      <c r="GM924" s="16"/>
      <c r="GN924" s="16"/>
      <c r="GO924" s="16"/>
      <c r="GP924" s="16"/>
      <c r="GQ924" s="16"/>
      <c r="GR924" s="16"/>
      <c r="GS924" s="16"/>
      <c r="GT924" s="16"/>
      <c r="GU924" s="16"/>
      <c r="GV924" s="16"/>
      <c r="GW924" s="16"/>
      <c r="GX924" s="16"/>
      <c r="GY924" s="16"/>
      <c r="GZ924" s="16"/>
      <c r="HA924" s="16"/>
      <c r="HB924" s="16"/>
      <c r="HC924" s="16"/>
      <c r="HD924" s="16"/>
      <c r="HE924" s="16"/>
      <c r="HF924" s="16"/>
      <c r="HG924" s="16"/>
      <c r="HH924" s="16"/>
      <c r="HI924" s="16"/>
      <c r="HJ924" s="16"/>
      <c r="HK924" s="16"/>
      <c r="HL924" s="16"/>
      <c r="HM924" s="16"/>
      <c r="HN924" s="16"/>
      <c r="HO924" s="16"/>
      <c r="HP924" s="16"/>
      <c r="HQ924" s="16"/>
      <c r="HR924" s="16"/>
      <c r="HS924" s="16"/>
      <c r="HT924" s="16"/>
      <c r="HU924" s="16"/>
      <c r="HV924" s="16"/>
      <c r="HW924" s="16"/>
      <c r="HX924" s="16"/>
      <c r="HY924" s="16"/>
      <c r="HZ924" s="16"/>
      <c r="IA924" s="16"/>
      <c r="IB924" s="16"/>
      <c r="IC924" s="16"/>
      <c r="ID924" s="16"/>
      <c r="IE924" s="16"/>
      <c r="IF924" s="16"/>
      <c r="IG924" s="16"/>
      <c r="IH924" s="16"/>
      <c r="II924" s="16"/>
      <c r="IJ924" s="16"/>
      <c r="IK924" s="16"/>
      <c r="IL924" s="16"/>
      <c r="IM924" s="16"/>
      <c r="IN924" s="16"/>
      <c r="IO924" s="16"/>
      <c r="IP924" s="16"/>
      <c r="IQ924" s="16"/>
      <c r="IR924" s="16"/>
      <c r="IS924" s="16"/>
      <c r="IT924" s="16"/>
      <c r="IU924" s="16"/>
      <c r="IV924" s="16"/>
      <c r="IW924" s="16"/>
      <c r="IX924" s="16"/>
      <c r="IY924" s="16"/>
      <c r="IZ924" s="16"/>
      <c r="JA924" s="16"/>
      <c r="JB924" s="16"/>
      <c r="JC924" s="16"/>
      <c r="JD924" s="16"/>
      <c r="JE924" s="16"/>
      <c r="JF924" s="16"/>
      <c r="JG924" s="16"/>
      <c r="JH924" s="16"/>
      <c r="JI924" s="16"/>
      <c r="JJ924" s="16"/>
      <c r="JK924" s="16"/>
      <c r="JL924" s="16"/>
      <c r="JM924" s="16"/>
      <c r="JN924" s="16"/>
      <c r="JO924" s="16"/>
      <c r="JP924" s="16"/>
      <c r="JQ924" s="16"/>
      <c r="JR924" s="16"/>
      <c r="JS924" s="16"/>
      <c r="JT924" s="16"/>
      <c r="JU924" s="16"/>
      <c r="JV924" s="16"/>
      <c r="JW924" s="16"/>
      <c r="JX924" s="16"/>
      <c r="JY924" s="16"/>
      <c r="JZ924" s="16"/>
      <c r="KA924" s="16"/>
      <c r="KB924" s="16"/>
      <c r="KC924" s="16"/>
      <c r="KD924" s="16"/>
      <c r="KE924" s="16"/>
      <c r="KF924" s="16"/>
      <c r="KG924" s="16"/>
      <c r="KH924" s="16"/>
      <c r="KI924" s="16"/>
      <c r="KJ924" s="16"/>
      <c r="KK924" s="16"/>
      <c r="KL924" s="16"/>
      <c r="KM924" s="16"/>
      <c r="KN924" s="16"/>
    </row>
    <row r="925">
      <c r="A925" s="16"/>
      <c r="B925" s="16"/>
      <c r="D925" s="19" t="str">
        <f t="shared" si="3"/>
        <v/>
      </c>
      <c r="E925" s="33" t="str">
        <f t="shared" si="4"/>
        <v/>
      </c>
      <c r="F925" s="34" t="str">
        <f t="shared" si="5"/>
        <v> </v>
      </c>
      <c r="G925" s="16"/>
      <c r="H925" s="35"/>
      <c r="I925" s="21"/>
      <c r="J925" s="73"/>
      <c r="K925" s="16"/>
      <c r="L925" s="37"/>
      <c r="M925" s="73"/>
      <c r="N925" s="16"/>
      <c r="O925" s="70"/>
      <c r="P925" s="16"/>
      <c r="Q925" s="38"/>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c r="DA925" s="16"/>
      <c r="DB925" s="16"/>
      <c r="DC925" s="16"/>
      <c r="DD925" s="16"/>
      <c r="DE925" s="16"/>
      <c r="DF925" s="16"/>
      <c r="DG925" s="16"/>
      <c r="DH925" s="16"/>
      <c r="DI925" s="16"/>
      <c r="DJ925" s="16"/>
      <c r="DK925" s="16"/>
      <c r="DL925" s="16"/>
      <c r="DM925" s="16"/>
      <c r="DN925" s="16"/>
      <c r="DO925" s="16"/>
      <c r="DP925" s="16"/>
      <c r="DQ925" s="16"/>
      <c r="DR925" s="16"/>
      <c r="DS925" s="16"/>
      <c r="DT925" s="16"/>
      <c r="DU925" s="16"/>
      <c r="DV925" s="16"/>
      <c r="DW925" s="16"/>
      <c r="DX925" s="16"/>
      <c r="DY925" s="16"/>
      <c r="DZ925" s="16"/>
      <c r="EA925" s="16"/>
      <c r="EB925" s="16"/>
      <c r="EC925" s="16"/>
      <c r="ED925" s="16"/>
      <c r="EE925" s="16"/>
      <c r="EF925" s="16"/>
      <c r="EG925" s="16"/>
      <c r="EH925" s="16"/>
      <c r="EI925" s="16"/>
      <c r="EJ925" s="16"/>
      <c r="EK925" s="16"/>
      <c r="EL925" s="16"/>
      <c r="EM925" s="16"/>
      <c r="EN925" s="16"/>
      <c r="EO925" s="16"/>
      <c r="EP925" s="16"/>
      <c r="EQ925" s="16"/>
      <c r="ER925" s="16"/>
      <c r="ES925" s="16"/>
      <c r="ET925" s="16"/>
      <c r="EU925" s="16"/>
      <c r="EV925" s="16"/>
      <c r="EW925" s="16"/>
      <c r="EX925" s="16"/>
      <c r="EY925" s="16"/>
      <c r="EZ925" s="16"/>
      <c r="FA925" s="16"/>
      <c r="FB925" s="16"/>
      <c r="FC925" s="16"/>
      <c r="FD925" s="16"/>
      <c r="FE925" s="16"/>
      <c r="FF925" s="16"/>
      <c r="FG925" s="16"/>
      <c r="FH925" s="16"/>
      <c r="FI925" s="16"/>
      <c r="FJ925" s="16"/>
      <c r="FK925" s="16"/>
      <c r="FL925" s="16"/>
      <c r="FM925" s="16"/>
      <c r="FN925" s="16"/>
      <c r="FO925" s="16"/>
      <c r="FP925" s="16"/>
      <c r="FQ925" s="16"/>
      <c r="FR925" s="16"/>
      <c r="FS925" s="16"/>
      <c r="FT925" s="16"/>
      <c r="FU925" s="16"/>
      <c r="FV925" s="16"/>
      <c r="FW925" s="16"/>
      <c r="FX925" s="16"/>
      <c r="FY925" s="16"/>
      <c r="FZ925" s="16"/>
      <c r="GA925" s="16"/>
      <c r="GB925" s="16"/>
      <c r="GC925" s="16"/>
      <c r="GD925" s="16"/>
      <c r="GE925" s="16"/>
      <c r="GF925" s="16"/>
      <c r="GG925" s="16"/>
      <c r="GH925" s="16"/>
      <c r="GI925" s="16"/>
      <c r="GJ925" s="16"/>
      <c r="GK925" s="16"/>
      <c r="GL925" s="16"/>
      <c r="GM925" s="16"/>
      <c r="GN925" s="16"/>
      <c r="GO925" s="16"/>
      <c r="GP925" s="16"/>
      <c r="GQ925" s="16"/>
      <c r="GR925" s="16"/>
      <c r="GS925" s="16"/>
      <c r="GT925" s="16"/>
      <c r="GU925" s="16"/>
      <c r="GV925" s="16"/>
      <c r="GW925" s="16"/>
      <c r="GX925" s="16"/>
      <c r="GY925" s="16"/>
      <c r="GZ925" s="16"/>
      <c r="HA925" s="16"/>
      <c r="HB925" s="16"/>
      <c r="HC925" s="16"/>
      <c r="HD925" s="16"/>
      <c r="HE925" s="16"/>
      <c r="HF925" s="16"/>
      <c r="HG925" s="16"/>
      <c r="HH925" s="16"/>
      <c r="HI925" s="16"/>
      <c r="HJ925" s="16"/>
      <c r="HK925" s="16"/>
      <c r="HL925" s="16"/>
      <c r="HM925" s="16"/>
      <c r="HN925" s="16"/>
      <c r="HO925" s="16"/>
      <c r="HP925" s="16"/>
      <c r="HQ925" s="16"/>
      <c r="HR925" s="16"/>
      <c r="HS925" s="16"/>
      <c r="HT925" s="16"/>
      <c r="HU925" s="16"/>
      <c r="HV925" s="16"/>
      <c r="HW925" s="16"/>
      <c r="HX925" s="16"/>
      <c r="HY925" s="16"/>
      <c r="HZ925" s="16"/>
      <c r="IA925" s="16"/>
      <c r="IB925" s="16"/>
      <c r="IC925" s="16"/>
      <c r="ID925" s="16"/>
      <c r="IE925" s="16"/>
      <c r="IF925" s="16"/>
      <c r="IG925" s="16"/>
      <c r="IH925" s="16"/>
      <c r="II925" s="16"/>
      <c r="IJ925" s="16"/>
      <c r="IK925" s="16"/>
      <c r="IL925" s="16"/>
      <c r="IM925" s="16"/>
      <c r="IN925" s="16"/>
      <c r="IO925" s="16"/>
      <c r="IP925" s="16"/>
      <c r="IQ925" s="16"/>
      <c r="IR925" s="16"/>
      <c r="IS925" s="16"/>
      <c r="IT925" s="16"/>
      <c r="IU925" s="16"/>
      <c r="IV925" s="16"/>
      <c r="IW925" s="16"/>
      <c r="IX925" s="16"/>
      <c r="IY925" s="16"/>
      <c r="IZ925" s="16"/>
      <c r="JA925" s="16"/>
      <c r="JB925" s="16"/>
      <c r="JC925" s="16"/>
      <c r="JD925" s="16"/>
      <c r="JE925" s="16"/>
      <c r="JF925" s="16"/>
      <c r="JG925" s="16"/>
      <c r="JH925" s="16"/>
      <c r="JI925" s="16"/>
      <c r="JJ925" s="16"/>
      <c r="JK925" s="16"/>
      <c r="JL925" s="16"/>
      <c r="JM925" s="16"/>
      <c r="JN925" s="16"/>
      <c r="JO925" s="16"/>
      <c r="JP925" s="16"/>
      <c r="JQ925" s="16"/>
      <c r="JR925" s="16"/>
      <c r="JS925" s="16"/>
      <c r="JT925" s="16"/>
      <c r="JU925" s="16"/>
      <c r="JV925" s="16"/>
      <c r="JW925" s="16"/>
      <c r="JX925" s="16"/>
      <c r="JY925" s="16"/>
      <c r="JZ925" s="16"/>
      <c r="KA925" s="16"/>
      <c r="KB925" s="16"/>
      <c r="KC925" s="16"/>
      <c r="KD925" s="16"/>
      <c r="KE925" s="16"/>
      <c r="KF925" s="16"/>
      <c r="KG925" s="16"/>
      <c r="KH925" s="16"/>
      <c r="KI925" s="16"/>
      <c r="KJ925" s="16"/>
      <c r="KK925" s="16"/>
      <c r="KL925" s="16"/>
      <c r="KM925" s="16"/>
      <c r="KN925" s="16"/>
    </row>
    <row r="926">
      <c r="A926" s="16"/>
      <c r="B926" s="16"/>
      <c r="D926" s="19" t="str">
        <f t="shared" si="3"/>
        <v/>
      </c>
      <c r="E926" s="33" t="str">
        <f t="shared" si="4"/>
        <v/>
      </c>
      <c r="F926" s="34" t="str">
        <f t="shared" si="5"/>
        <v> </v>
      </c>
      <c r="G926" s="16"/>
      <c r="H926" s="35"/>
      <c r="I926" s="21"/>
      <c r="J926" s="73"/>
      <c r="K926" s="16"/>
      <c r="L926" s="37"/>
      <c r="M926" s="73"/>
      <c r="N926" s="16"/>
      <c r="O926" s="70"/>
      <c r="P926" s="16"/>
      <c r="Q926" s="38"/>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c r="DA926" s="16"/>
      <c r="DB926" s="16"/>
      <c r="DC926" s="16"/>
      <c r="DD926" s="16"/>
      <c r="DE926" s="16"/>
      <c r="DF926" s="16"/>
      <c r="DG926" s="16"/>
      <c r="DH926" s="16"/>
      <c r="DI926" s="16"/>
      <c r="DJ926" s="16"/>
      <c r="DK926" s="16"/>
      <c r="DL926" s="16"/>
      <c r="DM926" s="16"/>
      <c r="DN926" s="16"/>
      <c r="DO926" s="16"/>
      <c r="DP926" s="16"/>
      <c r="DQ926" s="16"/>
      <c r="DR926" s="16"/>
      <c r="DS926" s="16"/>
      <c r="DT926" s="16"/>
      <c r="DU926" s="16"/>
      <c r="DV926" s="16"/>
      <c r="DW926" s="16"/>
      <c r="DX926" s="16"/>
      <c r="DY926" s="16"/>
      <c r="DZ926" s="16"/>
      <c r="EA926" s="16"/>
      <c r="EB926" s="16"/>
      <c r="EC926" s="16"/>
      <c r="ED926" s="16"/>
      <c r="EE926" s="16"/>
      <c r="EF926" s="16"/>
      <c r="EG926" s="16"/>
      <c r="EH926" s="16"/>
      <c r="EI926" s="16"/>
      <c r="EJ926" s="16"/>
      <c r="EK926" s="16"/>
      <c r="EL926" s="16"/>
      <c r="EM926" s="16"/>
      <c r="EN926" s="16"/>
      <c r="EO926" s="16"/>
      <c r="EP926" s="16"/>
      <c r="EQ926" s="16"/>
      <c r="ER926" s="16"/>
      <c r="ES926" s="16"/>
      <c r="ET926" s="16"/>
      <c r="EU926" s="16"/>
      <c r="EV926" s="16"/>
      <c r="EW926" s="16"/>
      <c r="EX926" s="16"/>
      <c r="EY926" s="16"/>
      <c r="EZ926" s="16"/>
      <c r="FA926" s="16"/>
      <c r="FB926" s="16"/>
      <c r="FC926" s="16"/>
      <c r="FD926" s="16"/>
      <c r="FE926" s="16"/>
      <c r="FF926" s="16"/>
      <c r="FG926" s="16"/>
      <c r="FH926" s="16"/>
      <c r="FI926" s="16"/>
      <c r="FJ926" s="16"/>
      <c r="FK926" s="16"/>
      <c r="FL926" s="16"/>
      <c r="FM926" s="16"/>
      <c r="FN926" s="16"/>
      <c r="FO926" s="16"/>
      <c r="FP926" s="16"/>
      <c r="FQ926" s="16"/>
      <c r="FR926" s="16"/>
      <c r="FS926" s="16"/>
      <c r="FT926" s="16"/>
      <c r="FU926" s="16"/>
      <c r="FV926" s="16"/>
      <c r="FW926" s="16"/>
      <c r="FX926" s="16"/>
      <c r="FY926" s="16"/>
      <c r="FZ926" s="16"/>
      <c r="GA926" s="16"/>
      <c r="GB926" s="16"/>
      <c r="GC926" s="16"/>
      <c r="GD926" s="16"/>
      <c r="GE926" s="16"/>
      <c r="GF926" s="16"/>
      <c r="GG926" s="16"/>
      <c r="GH926" s="16"/>
      <c r="GI926" s="16"/>
      <c r="GJ926" s="16"/>
      <c r="GK926" s="16"/>
      <c r="GL926" s="16"/>
      <c r="GM926" s="16"/>
      <c r="GN926" s="16"/>
      <c r="GO926" s="16"/>
      <c r="GP926" s="16"/>
      <c r="GQ926" s="16"/>
      <c r="GR926" s="16"/>
      <c r="GS926" s="16"/>
      <c r="GT926" s="16"/>
      <c r="GU926" s="16"/>
      <c r="GV926" s="16"/>
      <c r="GW926" s="16"/>
      <c r="GX926" s="16"/>
      <c r="GY926" s="16"/>
      <c r="GZ926" s="16"/>
      <c r="HA926" s="16"/>
      <c r="HB926" s="16"/>
      <c r="HC926" s="16"/>
      <c r="HD926" s="16"/>
      <c r="HE926" s="16"/>
      <c r="HF926" s="16"/>
      <c r="HG926" s="16"/>
      <c r="HH926" s="16"/>
      <c r="HI926" s="16"/>
      <c r="HJ926" s="16"/>
      <c r="HK926" s="16"/>
      <c r="HL926" s="16"/>
      <c r="HM926" s="16"/>
      <c r="HN926" s="16"/>
      <c r="HO926" s="16"/>
      <c r="HP926" s="16"/>
      <c r="HQ926" s="16"/>
      <c r="HR926" s="16"/>
      <c r="HS926" s="16"/>
      <c r="HT926" s="16"/>
      <c r="HU926" s="16"/>
      <c r="HV926" s="16"/>
      <c r="HW926" s="16"/>
      <c r="HX926" s="16"/>
      <c r="HY926" s="16"/>
      <c r="HZ926" s="16"/>
      <c r="IA926" s="16"/>
      <c r="IB926" s="16"/>
      <c r="IC926" s="16"/>
      <c r="ID926" s="16"/>
      <c r="IE926" s="16"/>
      <c r="IF926" s="16"/>
      <c r="IG926" s="16"/>
      <c r="IH926" s="16"/>
      <c r="II926" s="16"/>
      <c r="IJ926" s="16"/>
      <c r="IK926" s="16"/>
      <c r="IL926" s="16"/>
      <c r="IM926" s="16"/>
      <c r="IN926" s="16"/>
      <c r="IO926" s="16"/>
      <c r="IP926" s="16"/>
      <c r="IQ926" s="16"/>
      <c r="IR926" s="16"/>
      <c r="IS926" s="16"/>
      <c r="IT926" s="16"/>
      <c r="IU926" s="16"/>
      <c r="IV926" s="16"/>
      <c r="IW926" s="16"/>
      <c r="IX926" s="16"/>
      <c r="IY926" s="16"/>
      <c r="IZ926" s="16"/>
      <c r="JA926" s="16"/>
      <c r="JB926" s="16"/>
      <c r="JC926" s="16"/>
      <c r="JD926" s="16"/>
      <c r="JE926" s="16"/>
      <c r="JF926" s="16"/>
      <c r="JG926" s="16"/>
      <c r="JH926" s="16"/>
      <c r="JI926" s="16"/>
      <c r="JJ926" s="16"/>
      <c r="JK926" s="16"/>
      <c r="JL926" s="16"/>
      <c r="JM926" s="16"/>
      <c r="JN926" s="16"/>
      <c r="JO926" s="16"/>
      <c r="JP926" s="16"/>
      <c r="JQ926" s="16"/>
      <c r="JR926" s="16"/>
      <c r="JS926" s="16"/>
      <c r="JT926" s="16"/>
      <c r="JU926" s="16"/>
      <c r="JV926" s="16"/>
      <c r="JW926" s="16"/>
      <c r="JX926" s="16"/>
      <c r="JY926" s="16"/>
      <c r="JZ926" s="16"/>
      <c r="KA926" s="16"/>
      <c r="KB926" s="16"/>
      <c r="KC926" s="16"/>
      <c r="KD926" s="16"/>
      <c r="KE926" s="16"/>
      <c r="KF926" s="16"/>
      <c r="KG926" s="16"/>
      <c r="KH926" s="16"/>
      <c r="KI926" s="16"/>
      <c r="KJ926" s="16"/>
      <c r="KK926" s="16"/>
      <c r="KL926" s="16"/>
      <c r="KM926" s="16"/>
      <c r="KN926" s="16"/>
    </row>
    <row r="927">
      <c r="A927" s="16"/>
      <c r="B927" s="16"/>
      <c r="D927" s="19" t="str">
        <f t="shared" si="3"/>
        <v/>
      </c>
      <c r="E927" s="33" t="str">
        <f t="shared" si="4"/>
        <v/>
      </c>
      <c r="F927" s="34" t="str">
        <f t="shared" si="5"/>
        <v> </v>
      </c>
      <c r="G927" s="16"/>
      <c r="H927" s="35"/>
      <c r="I927" s="21"/>
      <c r="J927" s="73"/>
      <c r="K927" s="16"/>
      <c r="L927" s="37"/>
      <c r="M927" s="73"/>
      <c r="N927" s="16"/>
      <c r="O927" s="70"/>
      <c r="P927" s="16"/>
      <c r="Q927" s="38"/>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c r="DA927" s="16"/>
      <c r="DB927" s="16"/>
      <c r="DC927" s="16"/>
      <c r="DD927" s="16"/>
      <c r="DE927" s="16"/>
      <c r="DF927" s="16"/>
      <c r="DG927" s="16"/>
      <c r="DH927" s="16"/>
      <c r="DI927" s="16"/>
      <c r="DJ927" s="16"/>
      <c r="DK927" s="16"/>
      <c r="DL927" s="16"/>
      <c r="DM927" s="16"/>
      <c r="DN927" s="16"/>
      <c r="DO927" s="16"/>
      <c r="DP927" s="16"/>
      <c r="DQ927" s="16"/>
      <c r="DR927" s="16"/>
      <c r="DS927" s="16"/>
      <c r="DT927" s="16"/>
      <c r="DU927" s="16"/>
      <c r="DV927" s="16"/>
      <c r="DW927" s="16"/>
      <c r="DX927" s="16"/>
      <c r="DY927" s="16"/>
      <c r="DZ927" s="16"/>
      <c r="EA927" s="16"/>
      <c r="EB927" s="16"/>
      <c r="EC927" s="16"/>
      <c r="ED927" s="16"/>
      <c r="EE927" s="16"/>
      <c r="EF927" s="16"/>
      <c r="EG927" s="16"/>
      <c r="EH927" s="16"/>
      <c r="EI927" s="16"/>
      <c r="EJ927" s="16"/>
      <c r="EK927" s="16"/>
      <c r="EL927" s="16"/>
      <c r="EM927" s="16"/>
      <c r="EN927" s="16"/>
      <c r="EO927" s="16"/>
      <c r="EP927" s="16"/>
      <c r="EQ927" s="16"/>
      <c r="ER927" s="16"/>
      <c r="ES927" s="16"/>
      <c r="ET927" s="16"/>
      <c r="EU927" s="16"/>
      <c r="EV927" s="16"/>
      <c r="EW927" s="16"/>
      <c r="EX927" s="16"/>
      <c r="EY927" s="16"/>
      <c r="EZ927" s="16"/>
      <c r="FA927" s="16"/>
      <c r="FB927" s="16"/>
      <c r="FC927" s="16"/>
      <c r="FD927" s="16"/>
      <c r="FE927" s="16"/>
      <c r="FF927" s="16"/>
      <c r="FG927" s="16"/>
      <c r="FH927" s="16"/>
      <c r="FI927" s="16"/>
      <c r="FJ927" s="16"/>
      <c r="FK927" s="16"/>
      <c r="FL927" s="16"/>
      <c r="FM927" s="16"/>
      <c r="FN927" s="16"/>
      <c r="FO927" s="16"/>
      <c r="FP927" s="16"/>
      <c r="FQ927" s="16"/>
      <c r="FR927" s="16"/>
      <c r="FS927" s="16"/>
      <c r="FT927" s="16"/>
      <c r="FU927" s="16"/>
      <c r="FV927" s="16"/>
      <c r="FW927" s="16"/>
      <c r="FX927" s="16"/>
      <c r="FY927" s="16"/>
      <c r="FZ927" s="16"/>
      <c r="GA927" s="16"/>
      <c r="GB927" s="16"/>
      <c r="GC927" s="16"/>
      <c r="GD927" s="16"/>
      <c r="GE927" s="16"/>
      <c r="GF927" s="16"/>
      <c r="GG927" s="16"/>
      <c r="GH927" s="16"/>
      <c r="GI927" s="16"/>
      <c r="GJ927" s="16"/>
      <c r="GK927" s="16"/>
      <c r="GL927" s="16"/>
      <c r="GM927" s="16"/>
      <c r="GN927" s="16"/>
      <c r="GO927" s="16"/>
      <c r="GP927" s="16"/>
      <c r="GQ927" s="16"/>
      <c r="GR927" s="16"/>
      <c r="GS927" s="16"/>
      <c r="GT927" s="16"/>
      <c r="GU927" s="16"/>
      <c r="GV927" s="16"/>
      <c r="GW927" s="16"/>
      <c r="GX927" s="16"/>
      <c r="GY927" s="16"/>
      <c r="GZ927" s="16"/>
      <c r="HA927" s="16"/>
      <c r="HB927" s="16"/>
      <c r="HC927" s="16"/>
      <c r="HD927" s="16"/>
      <c r="HE927" s="16"/>
      <c r="HF927" s="16"/>
      <c r="HG927" s="16"/>
      <c r="HH927" s="16"/>
      <c r="HI927" s="16"/>
      <c r="HJ927" s="16"/>
      <c r="HK927" s="16"/>
      <c r="HL927" s="16"/>
      <c r="HM927" s="16"/>
      <c r="HN927" s="16"/>
      <c r="HO927" s="16"/>
      <c r="HP927" s="16"/>
      <c r="HQ927" s="16"/>
      <c r="HR927" s="16"/>
      <c r="HS927" s="16"/>
      <c r="HT927" s="16"/>
      <c r="HU927" s="16"/>
      <c r="HV927" s="16"/>
      <c r="HW927" s="16"/>
      <c r="HX927" s="16"/>
      <c r="HY927" s="16"/>
      <c r="HZ927" s="16"/>
      <c r="IA927" s="16"/>
      <c r="IB927" s="16"/>
      <c r="IC927" s="16"/>
      <c r="ID927" s="16"/>
      <c r="IE927" s="16"/>
      <c r="IF927" s="16"/>
      <c r="IG927" s="16"/>
      <c r="IH927" s="16"/>
      <c r="II927" s="16"/>
      <c r="IJ927" s="16"/>
      <c r="IK927" s="16"/>
      <c r="IL927" s="16"/>
      <c r="IM927" s="16"/>
      <c r="IN927" s="16"/>
      <c r="IO927" s="16"/>
      <c r="IP927" s="16"/>
      <c r="IQ927" s="16"/>
      <c r="IR927" s="16"/>
      <c r="IS927" s="16"/>
      <c r="IT927" s="16"/>
      <c r="IU927" s="16"/>
      <c r="IV927" s="16"/>
      <c r="IW927" s="16"/>
      <c r="IX927" s="16"/>
      <c r="IY927" s="16"/>
      <c r="IZ927" s="16"/>
      <c r="JA927" s="16"/>
      <c r="JB927" s="16"/>
      <c r="JC927" s="16"/>
      <c r="JD927" s="16"/>
      <c r="JE927" s="16"/>
      <c r="JF927" s="16"/>
      <c r="JG927" s="16"/>
      <c r="JH927" s="16"/>
      <c r="JI927" s="16"/>
      <c r="JJ927" s="16"/>
      <c r="JK927" s="16"/>
      <c r="JL927" s="16"/>
      <c r="JM927" s="16"/>
      <c r="JN927" s="16"/>
      <c r="JO927" s="16"/>
      <c r="JP927" s="16"/>
      <c r="JQ927" s="16"/>
      <c r="JR927" s="16"/>
      <c r="JS927" s="16"/>
      <c r="JT927" s="16"/>
      <c r="JU927" s="16"/>
      <c r="JV927" s="16"/>
      <c r="JW927" s="16"/>
      <c r="JX927" s="16"/>
      <c r="JY927" s="16"/>
      <c r="JZ927" s="16"/>
      <c r="KA927" s="16"/>
      <c r="KB927" s="16"/>
      <c r="KC927" s="16"/>
      <c r="KD927" s="16"/>
      <c r="KE927" s="16"/>
      <c r="KF927" s="16"/>
      <c r="KG927" s="16"/>
      <c r="KH927" s="16"/>
      <c r="KI927" s="16"/>
      <c r="KJ927" s="16"/>
      <c r="KK927" s="16"/>
      <c r="KL927" s="16"/>
      <c r="KM927" s="16"/>
      <c r="KN927" s="16"/>
    </row>
    <row r="928">
      <c r="A928" s="16"/>
      <c r="B928" s="16"/>
      <c r="D928" s="19" t="str">
        <f t="shared" si="3"/>
        <v/>
      </c>
      <c r="E928" s="33" t="str">
        <f t="shared" si="4"/>
        <v/>
      </c>
      <c r="F928" s="34" t="str">
        <f t="shared" si="5"/>
        <v> </v>
      </c>
      <c r="G928" s="16"/>
      <c r="H928" s="35"/>
      <c r="I928" s="21"/>
      <c r="J928" s="73"/>
      <c r="K928" s="16"/>
      <c r="L928" s="37"/>
      <c r="M928" s="73"/>
      <c r="N928" s="16"/>
      <c r="O928" s="70"/>
      <c r="P928" s="16"/>
      <c r="Q928" s="38"/>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c r="DA928" s="16"/>
      <c r="DB928" s="16"/>
      <c r="DC928" s="16"/>
      <c r="DD928" s="16"/>
      <c r="DE928" s="16"/>
      <c r="DF928" s="16"/>
      <c r="DG928" s="16"/>
      <c r="DH928" s="16"/>
      <c r="DI928" s="16"/>
      <c r="DJ928" s="16"/>
      <c r="DK928" s="16"/>
      <c r="DL928" s="16"/>
      <c r="DM928" s="16"/>
      <c r="DN928" s="16"/>
      <c r="DO928" s="16"/>
      <c r="DP928" s="16"/>
      <c r="DQ928" s="16"/>
      <c r="DR928" s="16"/>
      <c r="DS928" s="16"/>
      <c r="DT928" s="16"/>
      <c r="DU928" s="16"/>
      <c r="DV928" s="16"/>
      <c r="DW928" s="16"/>
      <c r="DX928" s="16"/>
      <c r="DY928" s="16"/>
      <c r="DZ928" s="16"/>
      <c r="EA928" s="16"/>
      <c r="EB928" s="16"/>
      <c r="EC928" s="16"/>
      <c r="ED928" s="16"/>
      <c r="EE928" s="16"/>
      <c r="EF928" s="16"/>
      <c r="EG928" s="16"/>
      <c r="EH928" s="16"/>
      <c r="EI928" s="16"/>
      <c r="EJ928" s="16"/>
      <c r="EK928" s="16"/>
      <c r="EL928" s="16"/>
      <c r="EM928" s="16"/>
      <c r="EN928" s="16"/>
      <c r="EO928" s="16"/>
      <c r="EP928" s="16"/>
      <c r="EQ928" s="16"/>
      <c r="ER928" s="16"/>
      <c r="ES928" s="16"/>
      <c r="ET928" s="16"/>
      <c r="EU928" s="16"/>
      <c r="EV928" s="16"/>
      <c r="EW928" s="16"/>
      <c r="EX928" s="16"/>
      <c r="EY928" s="16"/>
      <c r="EZ928" s="16"/>
      <c r="FA928" s="16"/>
      <c r="FB928" s="16"/>
      <c r="FC928" s="16"/>
      <c r="FD928" s="16"/>
      <c r="FE928" s="16"/>
      <c r="FF928" s="16"/>
      <c r="FG928" s="16"/>
      <c r="FH928" s="16"/>
      <c r="FI928" s="16"/>
      <c r="FJ928" s="16"/>
      <c r="FK928" s="16"/>
      <c r="FL928" s="16"/>
      <c r="FM928" s="16"/>
      <c r="FN928" s="16"/>
      <c r="FO928" s="16"/>
      <c r="FP928" s="16"/>
      <c r="FQ928" s="16"/>
      <c r="FR928" s="16"/>
      <c r="FS928" s="16"/>
      <c r="FT928" s="16"/>
      <c r="FU928" s="16"/>
      <c r="FV928" s="16"/>
      <c r="FW928" s="16"/>
      <c r="FX928" s="16"/>
      <c r="FY928" s="16"/>
      <c r="FZ928" s="16"/>
      <c r="GA928" s="16"/>
      <c r="GB928" s="16"/>
      <c r="GC928" s="16"/>
      <c r="GD928" s="16"/>
      <c r="GE928" s="16"/>
      <c r="GF928" s="16"/>
      <c r="GG928" s="16"/>
      <c r="GH928" s="16"/>
      <c r="GI928" s="16"/>
      <c r="GJ928" s="16"/>
      <c r="GK928" s="16"/>
      <c r="GL928" s="16"/>
      <c r="GM928" s="16"/>
      <c r="GN928" s="16"/>
      <c r="GO928" s="16"/>
      <c r="GP928" s="16"/>
      <c r="GQ928" s="16"/>
      <c r="GR928" s="16"/>
      <c r="GS928" s="16"/>
      <c r="GT928" s="16"/>
      <c r="GU928" s="16"/>
      <c r="GV928" s="16"/>
      <c r="GW928" s="16"/>
      <c r="GX928" s="16"/>
      <c r="GY928" s="16"/>
      <c r="GZ928" s="16"/>
      <c r="HA928" s="16"/>
      <c r="HB928" s="16"/>
      <c r="HC928" s="16"/>
      <c r="HD928" s="16"/>
      <c r="HE928" s="16"/>
      <c r="HF928" s="16"/>
      <c r="HG928" s="16"/>
      <c r="HH928" s="16"/>
      <c r="HI928" s="16"/>
      <c r="HJ928" s="16"/>
      <c r="HK928" s="16"/>
      <c r="HL928" s="16"/>
      <c r="HM928" s="16"/>
      <c r="HN928" s="16"/>
      <c r="HO928" s="16"/>
      <c r="HP928" s="16"/>
      <c r="HQ928" s="16"/>
      <c r="HR928" s="16"/>
      <c r="HS928" s="16"/>
      <c r="HT928" s="16"/>
      <c r="HU928" s="16"/>
      <c r="HV928" s="16"/>
      <c r="HW928" s="16"/>
      <c r="HX928" s="16"/>
      <c r="HY928" s="16"/>
      <c r="HZ928" s="16"/>
      <c r="IA928" s="16"/>
      <c r="IB928" s="16"/>
      <c r="IC928" s="16"/>
      <c r="ID928" s="16"/>
      <c r="IE928" s="16"/>
      <c r="IF928" s="16"/>
      <c r="IG928" s="16"/>
      <c r="IH928" s="16"/>
      <c r="II928" s="16"/>
      <c r="IJ928" s="16"/>
      <c r="IK928" s="16"/>
      <c r="IL928" s="16"/>
      <c r="IM928" s="16"/>
      <c r="IN928" s="16"/>
      <c r="IO928" s="16"/>
      <c r="IP928" s="16"/>
      <c r="IQ928" s="16"/>
      <c r="IR928" s="16"/>
      <c r="IS928" s="16"/>
      <c r="IT928" s="16"/>
      <c r="IU928" s="16"/>
      <c r="IV928" s="16"/>
      <c r="IW928" s="16"/>
      <c r="IX928" s="16"/>
      <c r="IY928" s="16"/>
      <c r="IZ928" s="16"/>
      <c r="JA928" s="16"/>
      <c r="JB928" s="16"/>
      <c r="JC928" s="16"/>
      <c r="JD928" s="16"/>
      <c r="JE928" s="16"/>
      <c r="JF928" s="16"/>
      <c r="JG928" s="16"/>
      <c r="JH928" s="16"/>
      <c r="JI928" s="16"/>
      <c r="JJ928" s="16"/>
      <c r="JK928" s="16"/>
      <c r="JL928" s="16"/>
      <c r="JM928" s="16"/>
      <c r="JN928" s="16"/>
      <c r="JO928" s="16"/>
      <c r="JP928" s="16"/>
      <c r="JQ928" s="16"/>
      <c r="JR928" s="16"/>
      <c r="JS928" s="16"/>
      <c r="JT928" s="16"/>
      <c r="JU928" s="16"/>
      <c r="JV928" s="16"/>
      <c r="JW928" s="16"/>
      <c r="JX928" s="16"/>
      <c r="JY928" s="16"/>
      <c r="JZ928" s="16"/>
      <c r="KA928" s="16"/>
      <c r="KB928" s="16"/>
      <c r="KC928" s="16"/>
      <c r="KD928" s="16"/>
      <c r="KE928" s="16"/>
      <c r="KF928" s="16"/>
      <c r="KG928" s="16"/>
      <c r="KH928" s="16"/>
      <c r="KI928" s="16"/>
      <c r="KJ928" s="16"/>
      <c r="KK928" s="16"/>
      <c r="KL928" s="16"/>
      <c r="KM928" s="16"/>
      <c r="KN928" s="16"/>
    </row>
    <row r="929">
      <c r="A929" s="16"/>
      <c r="B929" s="16"/>
      <c r="D929" s="19" t="str">
        <f t="shared" si="3"/>
        <v/>
      </c>
      <c r="E929" s="33" t="str">
        <f t="shared" si="4"/>
        <v/>
      </c>
      <c r="F929" s="34" t="str">
        <f t="shared" si="5"/>
        <v> </v>
      </c>
      <c r="G929" s="16"/>
      <c r="H929" s="35"/>
      <c r="I929" s="21"/>
      <c r="J929" s="73"/>
      <c r="K929" s="16"/>
      <c r="L929" s="37"/>
      <c r="M929" s="73"/>
      <c r="N929" s="16"/>
      <c r="O929" s="70"/>
      <c r="P929" s="16"/>
      <c r="Q929" s="38"/>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c r="DA929" s="16"/>
      <c r="DB929" s="16"/>
      <c r="DC929" s="16"/>
      <c r="DD929" s="16"/>
      <c r="DE929" s="16"/>
      <c r="DF929" s="16"/>
      <c r="DG929" s="16"/>
      <c r="DH929" s="16"/>
      <c r="DI929" s="16"/>
      <c r="DJ929" s="16"/>
      <c r="DK929" s="16"/>
      <c r="DL929" s="16"/>
      <c r="DM929" s="16"/>
      <c r="DN929" s="16"/>
      <c r="DO929" s="16"/>
      <c r="DP929" s="16"/>
      <c r="DQ929" s="16"/>
      <c r="DR929" s="16"/>
      <c r="DS929" s="16"/>
      <c r="DT929" s="16"/>
      <c r="DU929" s="16"/>
      <c r="DV929" s="16"/>
      <c r="DW929" s="16"/>
      <c r="DX929" s="16"/>
      <c r="DY929" s="16"/>
      <c r="DZ929" s="16"/>
      <c r="EA929" s="16"/>
      <c r="EB929" s="16"/>
      <c r="EC929" s="16"/>
      <c r="ED929" s="16"/>
      <c r="EE929" s="16"/>
      <c r="EF929" s="16"/>
      <c r="EG929" s="16"/>
      <c r="EH929" s="16"/>
      <c r="EI929" s="16"/>
      <c r="EJ929" s="16"/>
      <c r="EK929" s="16"/>
      <c r="EL929" s="16"/>
      <c r="EM929" s="16"/>
      <c r="EN929" s="16"/>
      <c r="EO929" s="16"/>
      <c r="EP929" s="16"/>
      <c r="EQ929" s="16"/>
      <c r="ER929" s="16"/>
      <c r="ES929" s="16"/>
      <c r="ET929" s="16"/>
      <c r="EU929" s="16"/>
      <c r="EV929" s="16"/>
      <c r="EW929" s="16"/>
      <c r="EX929" s="16"/>
      <c r="EY929" s="16"/>
      <c r="EZ929" s="16"/>
      <c r="FA929" s="16"/>
      <c r="FB929" s="16"/>
      <c r="FC929" s="16"/>
      <c r="FD929" s="16"/>
      <c r="FE929" s="16"/>
      <c r="FF929" s="16"/>
      <c r="FG929" s="16"/>
      <c r="FH929" s="16"/>
      <c r="FI929" s="16"/>
      <c r="FJ929" s="16"/>
      <c r="FK929" s="16"/>
      <c r="FL929" s="16"/>
      <c r="FM929" s="16"/>
      <c r="FN929" s="16"/>
      <c r="FO929" s="16"/>
      <c r="FP929" s="16"/>
      <c r="FQ929" s="16"/>
      <c r="FR929" s="16"/>
      <c r="FS929" s="16"/>
      <c r="FT929" s="16"/>
      <c r="FU929" s="16"/>
      <c r="FV929" s="16"/>
      <c r="FW929" s="16"/>
      <c r="FX929" s="16"/>
      <c r="FY929" s="16"/>
      <c r="FZ929" s="16"/>
      <c r="GA929" s="16"/>
      <c r="GB929" s="16"/>
      <c r="GC929" s="16"/>
      <c r="GD929" s="16"/>
      <c r="GE929" s="16"/>
      <c r="GF929" s="16"/>
      <c r="GG929" s="16"/>
      <c r="GH929" s="16"/>
      <c r="GI929" s="16"/>
      <c r="GJ929" s="16"/>
      <c r="GK929" s="16"/>
      <c r="GL929" s="16"/>
      <c r="GM929" s="16"/>
      <c r="GN929" s="16"/>
      <c r="GO929" s="16"/>
      <c r="GP929" s="16"/>
      <c r="GQ929" s="16"/>
      <c r="GR929" s="16"/>
      <c r="GS929" s="16"/>
      <c r="GT929" s="16"/>
      <c r="GU929" s="16"/>
      <c r="GV929" s="16"/>
      <c r="GW929" s="16"/>
      <c r="GX929" s="16"/>
      <c r="GY929" s="16"/>
      <c r="GZ929" s="16"/>
      <c r="HA929" s="16"/>
      <c r="HB929" s="16"/>
      <c r="HC929" s="16"/>
      <c r="HD929" s="16"/>
      <c r="HE929" s="16"/>
      <c r="HF929" s="16"/>
      <c r="HG929" s="16"/>
      <c r="HH929" s="16"/>
      <c r="HI929" s="16"/>
      <c r="HJ929" s="16"/>
      <c r="HK929" s="16"/>
      <c r="HL929" s="16"/>
      <c r="HM929" s="16"/>
      <c r="HN929" s="16"/>
      <c r="HO929" s="16"/>
      <c r="HP929" s="16"/>
      <c r="HQ929" s="16"/>
      <c r="HR929" s="16"/>
      <c r="HS929" s="16"/>
      <c r="HT929" s="16"/>
      <c r="HU929" s="16"/>
      <c r="HV929" s="16"/>
      <c r="HW929" s="16"/>
      <c r="HX929" s="16"/>
      <c r="HY929" s="16"/>
      <c r="HZ929" s="16"/>
      <c r="IA929" s="16"/>
      <c r="IB929" s="16"/>
      <c r="IC929" s="16"/>
      <c r="ID929" s="16"/>
      <c r="IE929" s="16"/>
      <c r="IF929" s="16"/>
      <c r="IG929" s="16"/>
      <c r="IH929" s="16"/>
      <c r="II929" s="16"/>
      <c r="IJ929" s="16"/>
      <c r="IK929" s="16"/>
      <c r="IL929" s="16"/>
      <c r="IM929" s="16"/>
      <c r="IN929" s="16"/>
      <c r="IO929" s="16"/>
      <c r="IP929" s="16"/>
      <c r="IQ929" s="16"/>
      <c r="IR929" s="16"/>
      <c r="IS929" s="16"/>
      <c r="IT929" s="16"/>
      <c r="IU929" s="16"/>
      <c r="IV929" s="16"/>
      <c r="IW929" s="16"/>
      <c r="IX929" s="16"/>
      <c r="IY929" s="16"/>
      <c r="IZ929" s="16"/>
      <c r="JA929" s="16"/>
      <c r="JB929" s="16"/>
      <c r="JC929" s="16"/>
      <c r="JD929" s="16"/>
      <c r="JE929" s="16"/>
      <c r="JF929" s="16"/>
      <c r="JG929" s="16"/>
      <c r="JH929" s="16"/>
      <c r="JI929" s="16"/>
      <c r="JJ929" s="16"/>
      <c r="JK929" s="16"/>
      <c r="JL929" s="16"/>
      <c r="JM929" s="16"/>
      <c r="JN929" s="16"/>
      <c r="JO929" s="16"/>
      <c r="JP929" s="16"/>
      <c r="JQ929" s="16"/>
      <c r="JR929" s="16"/>
      <c r="JS929" s="16"/>
      <c r="JT929" s="16"/>
      <c r="JU929" s="16"/>
      <c r="JV929" s="16"/>
      <c r="JW929" s="16"/>
      <c r="JX929" s="16"/>
      <c r="JY929" s="16"/>
      <c r="JZ929" s="16"/>
      <c r="KA929" s="16"/>
      <c r="KB929" s="16"/>
      <c r="KC929" s="16"/>
      <c r="KD929" s="16"/>
      <c r="KE929" s="16"/>
      <c r="KF929" s="16"/>
      <c r="KG929" s="16"/>
      <c r="KH929" s="16"/>
      <c r="KI929" s="16"/>
      <c r="KJ929" s="16"/>
      <c r="KK929" s="16"/>
      <c r="KL929" s="16"/>
      <c r="KM929" s="16"/>
      <c r="KN929" s="16"/>
    </row>
    <row r="930">
      <c r="A930" s="16"/>
      <c r="B930" s="16"/>
      <c r="D930" s="19" t="str">
        <f t="shared" si="3"/>
        <v/>
      </c>
      <c r="E930" s="33" t="str">
        <f t="shared" si="4"/>
        <v/>
      </c>
      <c r="F930" s="34" t="str">
        <f t="shared" si="5"/>
        <v> </v>
      </c>
      <c r="G930" s="16"/>
      <c r="H930" s="35"/>
      <c r="I930" s="21"/>
      <c r="J930" s="73"/>
      <c r="K930" s="16"/>
      <c r="L930" s="37"/>
      <c r="M930" s="73"/>
      <c r="N930" s="16"/>
      <c r="O930" s="70"/>
      <c r="P930" s="16"/>
      <c r="Q930" s="38"/>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c r="DA930" s="16"/>
      <c r="DB930" s="16"/>
      <c r="DC930" s="16"/>
      <c r="DD930" s="16"/>
      <c r="DE930" s="16"/>
      <c r="DF930" s="16"/>
      <c r="DG930" s="16"/>
      <c r="DH930" s="16"/>
      <c r="DI930" s="16"/>
      <c r="DJ930" s="16"/>
      <c r="DK930" s="16"/>
      <c r="DL930" s="16"/>
      <c r="DM930" s="16"/>
      <c r="DN930" s="16"/>
      <c r="DO930" s="16"/>
      <c r="DP930" s="16"/>
      <c r="DQ930" s="16"/>
      <c r="DR930" s="16"/>
      <c r="DS930" s="16"/>
      <c r="DT930" s="16"/>
      <c r="DU930" s="16"/>
      <c r="DV930" s="16"/>
      <c r="DW930" s="16"/>
      <c r="DX930" s="16"/>
      <c r="DY930" s="16"/>
      <c r="DZ930" s="16"/>
      <c r="EA930" s="16"/>
      <c r="EB930" s="16"/>
      <c r="EC930" s="16"/>
      <c r="ED930" s="16"/>
      <c r="EE930" s="16"/>
      <c r="EF930" s="16"/>
      <c r="EG930" s="16"/>
      <c r="EH930" s="16"/>
      <c r="EI930" s="16"/>
      <c r="EJ930" s="16"/>
      <c r="EK930" s="16"/>
      <c r="EL930" s="16"/>
      <c r="EM930" s="16"/>
      <c r="EN930" s="16"/>
      <c r="EO930" s="16"/>
      <c r="EP930" s="16"/>
      <c r="EQ930" s="16"/>
      <c r="ER930" s="16"/>
      <c r="ES930" s="16"/>
      <c r="ET930" s="16"/>
      <c r="EU930" s="16"/>
      <c r="EV930" s="16"/>
      <c r="EW930" s="16"/>
      <c r="EX930" s="16"/>
      <c r="EY930" s="16"/>
      <c r="EZ930" s="16"/>
      <c r="FA930" s="16"/>
      <c r="FB930" s="16"/>
      <c r="FC930" s="16"/>
      <c r="FD930" s="16"/>
      <c r="FE930" s="16"/>
      <c r="FF930" s="16"/>
      <c r="FG930" s="16"/>
      <c r="FH930" s="16"/>
      <c r="FI930" s="16"/>
      <c r="FJ930" s="16"/>
      <c r="FK930" s="16"/>
      <c r="FL930" s="16"/>
      <c r="FM930" s="16"/>
      <c r="FN930" s="16"/>
      <c r="FO930" s="16"/>
      <c r="FP930" s="16"/>
      <c r="FQ930" s="16"/>
      <c r="FR930" s="16"/>
      <c r="FS930" s="16"/>
      <c r="FT930" s="16"/>
      <c r="FU930" s="16"/>
      <c r="FV930" s="16"/>
      <c r="FW930" s="16"/>
      <c r="FX930" s="16"/>
      <c r="FY930" s="16"/>
      <c r="FZ930" s="16"/>
      <c r="GA930" s="16"/>
      <c r="GB930" s="16"/>
      <c r="GC930" s="16"/>
      <c r="GD930" s="16"/>
      <c r="GE930" s="16"/>
      <c r="GF930" s="16"/>
      <c r="GG930" s="16"/>
      <c r="GH930" s="16"/>
      <c r="GI930" s="16"/>
      <c r="GJ930" s="16"/>
      <c r="GK930" s="16"/>
      <c r="GL930" s="16"/>
      <c r="GM930" s="16"/>
      <c r="GN930" s="16"/>
      <c r="GO930" s="16"/>
      <c r="GP930" s="16"/>
      <c r="GQ930" s="16"/>
      <c r="GR930" s="16"/>
      <c r="GS930" s="16"/>
      <c r="GT930" s="16"/>
      <c r="GU930" s="16"/>
      <c r="GV930" s="16"/>
      <c r="GW930" s="16"/>
      <c r="GX930" s="16"/>
      <c r="GY930" s="16"/>
      <c r="GZ930" s="16"/>
      <c r="HA930" s="16"/>
      <c r="HB930" s="16"/>
      <c r="HC930" s="16"/>
      <c r="HD930" s="16"/>
      <c r="HE930" s="16"/>
      <c r="HF930" s="16"/>
      <c r="HG930" s="16"/>
      <c r="HH930" s="16"/>
      <c r="HI930" s="16"/>
      <c r="HJ930" s="16"/>
      <c r="HK930" s="16"/>
      <c r="HL930" s="16"/>
      <c r="HM930" s="16"/>
      <c r="HN930" s="16"/>
      <c r="HO930" s="16"/>
      <c r="HP930" s="16"/>
      <c r="HQ930" s="16"/>
      <c r="HR930" s="16"/>
      <c r="HS930" s="16"/>
      <c r="HT930" s="16"/>
      <c r="HU930" s="16"/>
      <c r="HV930" s="16"/>
      <c r="HW930" s="16"/>
      <c r="HX930" s="16"/>
      <c r="HY930" s="16"/>
      <c r="HZ930" s="16"/>
      <c r="IA930" s="16"/>
      <c r="IB930" s="16"/>
      <c r="IC930" s="16"/>
      <c r="ID930" s="16"/>
      <c r="IE930" s="16"/>
      <c r="IF930" s="16"/>
      <c r="IG930" s="16"/>
      <c r="IH930" s="16"/>
      <c r="II930" s="16"/>
      <c r="IJ930" s="16"/>
      <c r="IK930" s="16"/>
      <c r="IL930" s="16"/>
      <c r="IM930" s="16"/>
      <c r="IN930" s="16"/>
      <c r="IO930" s="16"/>
      <c r="IP930" s="16"/>
      <c r="IQ930" s="16"/>
      <c r="IR930" s="16"/>
      <c r="IS930" s="16"/>
      <c r="IT930" s="16"/>
      <c r="IU930" s="16"/>
      <c r="IV930" s="16"/>
      <c r="IW930" s="16"/>
      <c r="IX930" s="16"/>
      <c r="IY930" s="16"/>
      <c r="IZ930" s="16"/>
      <c r="JA930" s="16"/>
      <c r="JB930" s="16"/>
      <c r="JC930" s="16"/>
      <c r="JD930" s="16"/>
      <c r="JE930" s="16"/>
      <c r="JF930" s="16"/>
      <c r="JG930" s="16"/>
      <c r="JH930" s="16"/>
      <c r="JI930" s="16"/>
      <c r="JJ930" s="16"/>
      <c r="JK930" s="16"/>
      <c r="JL930" s="16"/>
      <c r="JM930" s="16"/>
      <c r="JN930" s="16"/>
      <c r="JO930" s="16"/>
      <c r="JP930" s="16"/>
      <c r="JQ930" s="16"/>
      <c r="JR930" s="16"/>
      <c r="JS930" s="16"/>
      <c r="JT930" s="16"/>
      <c r="JU930" s="16"/>
      <c r="JV930" s="16"/>
      <c r="JW930" s="16"/>
      <c r="JX930" s="16"/>
      <c r="JY930" s="16"/>
      <c r="JZ930" s="16"/>
      <c r="KA930" s="16"/>
      <c r="KB930" s="16"/>
      <c r="KC930" s="16"/>
      <c r="KD930" s="16"/>
      <c r="KE930" s="16"/>
      <c r="KF930" s="16"/>
      <c r="KG930" s="16"/>
      <c r="KH930" s="16"/>
      <c r="KI930" s="16"/>
      <c r="KJ930" s="16"/>
      <c r="KK930" s="16"/>
      <c r="KL930" s="16"/>
      <c r="KM930" s="16"/>
      <c r="KN930" s="16"/>
    </row>
    <row r="931">
      <c r="A931" s="16"/>
      <c r="B931" s="16"/>
      <c r="D931" s="19" t="str">
        <f t="shared" si="3"/>
        <v/>
      </c>
      <c r="E931" s="33" t="str">
        <f t="shared" si="4"/>
        <v/>
      </c>
      <c r="F931" s="34" t="str">
        <f t="shared" si="5"/>
        <v> </v>
      </c>
      <c r="G931" s="16"/>
      <c r="H931" s="35"/>
      <c r="I931" s="21"/>
      <c r="J931" s="73"/>
      <c r="K931" s="16"/>
      <c r="L931" s="37"/>
      <c r="M931" s="73"/>
      <c r="N931" s="16"/>
      <c r="O931" s="70"/>
      <c r="P931" s="16"/>
      <c r="Q931" s="38"/>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c r="DA931" s="16"/>
      <c r="DB931" s="16"/>
      <c r="DC931" s="16"/>
      <c r="DD931" s="16"/>
      <c r="DE931" s="16"/>
      <c r="DF931" s="16"/>
      <c r="DG931" s="16"/>
      <c r="DH931" s="16"/>
      <c r="DI931" s="16"/>
      <c r="DJ931" s="16"/>
      <c r="DK931" s="16"/>
      <c r="DL931" s="16"/>
      <c r="DM931" s="16"/>
      <c r="DN931" s="16"/>
      <c r="DO931" s="16"/>
      <c r="DP931" s="16"/>
      <c r="DQ931" s="16"/>
      <c r="DR931" s="16"/>
      <c r="DS931" s="16"/>
      <c r="DT931" s="16"/>
      <c r="DU931" s="16"/>
      <c r="DV931" s="16"/>
      <c r="DW931" s="16"/>
      <c r="DX931" s="16"/>
      <c r="DY931" s="16"/>
      <c r="DZ931" s="16"/>
      <c r="EA931" s="16"/>
      <c r="EB931" s="16"/>
      <c r="EC931" s="16"/>
      <c r="ED931" s="16"/>
      <c r="EE931" s="16"/>
      <c r="EF931" s="16"/>
      <c r="EG931" s="16"/>
      <c r="EH931" s="16"/>
      <c r="EI931" s="16"/>
      <c r="EJ931" s="16"/>
      <c r="EK931" s="16"/>
      <c r="EL931" s="16"/>
      <c r="EM931" s="16"/>
      <c r="EN931" s="16"/>
      <c r="EO931" s="16"/>
      <c r="EP931" s="16"/>
      <c r="EQ931" s="16"/>
      <c r="ER931" s="16"/>
      <c r="ES931" s="16"/>
      <c r="ET931" s="16"/>
      <c r="EU931" s="16"/>
      <c r="EV931" s="16"/>
      <c r="EW931" s="16"/>
      <c r="EX931" s="16"/>
      <c r="EY931" s="16"/>
      <c r="EZ931" s="16"/>
      <c r="FA931" s="16"/>
      <c r="FB931" s="16"/>
      <c r="FC931" s="16"/>
      <c r="FD931" s="16"/>
      <c r="FE931" s="16"/>
      <c r="FF931" s="16"/>
      <c r="FG931" s="16"/>
      <c r="FH931" s="16"/>
      <c r="FI931" s="16"/>
      <c r="FJ931" s="16"/>
      <c r="FK931" s="16"/>
      <c r="FL931" s="16"/>
      <c r="FM931" s="16"/>
      <c r="FN931" s="16"/>
      <c r="FO931" s="16"/>
      <c r="FP931" s="16"/>
      <c r="FQ931" s="16"/>
      <c r="FR931" s="16"/>
      <c r="FS931" s="16"/>
      <c r="FT931" s="16"/>
      <c r="FU931" s="16"/>
      <c r="FV931" s="16"/>
      <c r="FW931" s="16"/>
      <c r="FX931" s="16"/>
      <c r="FY931" s="16"/>
      <c r="FZ931" s="16"/>
      <c r="GA931" s="16"/>
      <c r="GB931" s="16"/>
      <c r="GC931" s="16"/>
      <c r="GD931" s="16"/>
      <c r="GE931" s="16"/>
      <c r="GF931" s="16"/>
      <c r="GG931" s="16"/>
      <c r="GH931" s="16"/>
      <c r="GI931" s="16"/>
      <c r="GJ931" s="16"/>
      <c r="GK931" s="16"/>
      <c r="GL931" s="16"/>
      <c r="GM931" s="16"/>
      <c r="GN931" s="16"/>
      <c r="GO931" s="16"/>
      <c r="GP931" s="16"/>
      <c r="GQ931" s="16"/>
      <c r="GR931" s="16"/>
      <c r="GS931" s="16"/>
      <c r="GT931" s="16"/>
      <c r="GU931" s="16"/>
      <c r="GV931" s="16"/>
      <c r="GW931" s="16"/>
      <c r="GX931" s="16"/>
      <c r="GY931" s="16"/>
      <c r="GZ931" s="16"/>
      <c r="HA931" s="16"/>
      <c r="HB931" s="16"/>
      <c r="HC931" s="16"/>
      <c r="HD931" s="16"/>
      <c r="HE931" s="16"/>
      <c r="HF931" s="16"/>
      <c r="HG931" s="16"/>
      <c r="HH931" s="16"/>
      <c r="HI931" s="16"/>
      <c r="HJ931" s="16"/>
      <c r="HK931" s="16"/>
      <c r="HL931" s="16"/>
      <c r="HM931" s="16"/>
      <c r="HN931" s="16"/>
      <c r="HO931" s="16"/>
      <c r="HP931" s="16"/>
      <c r="HQ931" s="16"/>
      <c r="HR931" s="16"/>
      <c r="HS931" s="16"/>
      <c r="HT931" s="16"/>
      <c r="HU931" s="16"/>
      <c r="HV931" s="16"/>
      <c r="HW931" s="16"/>
      <c r="HX931" s="16"/>
      <c r="HY931" s="16"/>
      <c r="HZ931" s="16"/>
      <c r="IA931" s="16"/>
      <c r="IB931" s="16"/>
      <c r="IC931" s="16"/>
      <c r="ID931" s="16"/>
      <c r="IE931" s="16"/>
      <c r="IF931" s="16"/>
      <c r="IG931" s="16"/>
      <c r="IH931" s="16"/>
      <c r="II931" s="16"/>
      <c r="IJ931" s="16"/>
      <c r="IK931" s="16"/>
      <c r="IL931" s="16"/>
      <c r="IM931" s="16"/>
      <c r="IN931" s="16"/>
      <c r="IO931" s="16"/>
      <c r="IP931" s="16"/>
      <c r="IQ931" s="16"/>
      <c r="IR931" s="16"/>
      <c r="IS931" s="16"/>
      <c r="IT931" s="16"/>
      <c r="IU931" s="16"/>
      <c r="IV931" s="16"/>
      <c r="IW931" s="16"/>
      <c r="IX931" s="16"/>
      <c r="IY931" s="16"/>
      <c r="IZ931" s="16"/>
      <c r="JA931" s="16"/>
      <c r="JB931" s="16"/>
      <c r="JC931" s="16"/>
      <c r="JD931" s="16"/>
      <c r="JE931" s="16"/>
      <c r="JF931" s="16"/>
      <c r="JG931" s="16"/>
      <c r="JH931" s="16"/>
      <c r="JI931" s="16"/>
      <c r="JJ931" s="16"/>
      <c r="JK931" s="16"/>
      <c r="JL931" s="16"/>
      <c r="JM931" s="16"/>
      <c r="JN931" s="16"/>
      <c r="JO931" s="16"/>
      <c r="JP931" s="16"/>
      <c r="JQ931" s="16"/>
      <c r="JR931" s="16"/>
      <c r="JS931" s="16"/>
      <c r="JT931" s="16"/>
      <c r="JU931" s="16"/>
      <c r="JV931" s="16"/>
      <c r="JW931" s="16"/>
      <c r="JX931" s="16"/>
      <c r="JY931" s="16"/>
      <c r="JZ931" s="16"/>
      <c r="KA931" s="16"/>
      <c r="KB931" s="16"/>
      <c r="KC931" s="16"/>
      <c r="KD931" s="16"/>
      <c r="KE931" s="16"/>
      <c r="KF931" s="16"/>
      <c r="KG931" s="16"/>
      <c r="KH931" s="16"/>
      <c r="KI931" s="16"/>
      <c r="KJ931" s="16"/>
      <c r="KK931" s="16"/>
      <c r="KL931" s="16"/>
      <c r="KM931" s="16"/>
      <c r="KN931" s="16"/>
    </row>
    <row r="932">
      <c r="A932" s="16"/>
      <c r="B932" s="16"/>
      <c r="D932" s="19" t="str">
        <f t="shared" si="3"/>
        <v/>
      </c>
      <c r="E932" s="33" t="str">
        <f t="shared" si="4"/>
        <v/>
      </c>
      <c r="F932" s="34" t="str">
        <f t="shared" si="5"/>
        <v> </v>
      </c>
      <c r="G932" s="16"/>
      <c r="H932" s="35"/>
      <c r="I932" s="21"/>
      <c r="J932" s="73"/>
      <c r="K932" s="16"/>
      <c r="L932" s="37"/>
      <c r="M932" s="73"/>
      <c r="N932" s="16"/>
      <c r="O932" s="70"/>
      <c r="P932" s="16"/>
      <c r="Q932" s="38"/>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c r="DA932" s="16"/>
      <c r="DB932" s="16"/>
      <c r="DC932" s="16"/>
      <c r="DD932" s="16"/>
      <c r="DE932" s="16"/>
      <c r="DF932" s="16"/>
      <c r="DG932" s="16"/>
      <c r="DH932" s="16"/>
      <c r="DI932" s="16"/>
      <c r="DJ932" s="16"/>
      <c r="DK932" s="16"/>
      <c r="DL932" s="16"/>
      <c r="DM932" s="16"/>
      <c r="DN932" s="16"/>
      <c r="DO932" s="16"/>
      <c r="DP932" s="16"/>
      <c r="DQ932" s="16"/>
      <c r="DR932" s="16"/>
      <c r="DS932" s="16"/>
      <c r="DT932" s="16"/>
      <c r="DU932" s="16"/>
      <c r="DV932" s="16"/>
      <c r="DW932" s="16"/>
      <c r="DX932" s="16"/>
      <c r="DY932" s="16"/>
      <c r="DZ932" s="16"/>
      <c r="EA932" s="16"/>
      <c r="EB932" s="16"/>
      <c r="EC932" s="16"/>
      <c r="ED932" s="16"/>
      <c r="EE932" s="16"/>
      <c r="EF932" s="16"/>
      <c r="EG932" s="16"/>
      <c r="EH932" s="16"/>
      <c r="EI932" s="16"/>
      <c r="EJ932" s="16"/>
      <c r="EK932" s="16"/>
      <c r="EL932" s="16"/>
      <c r="EM932" s="16"/>
      <c r="EN932" s="16"/>
      <c r="EO932" s="16"/>
      <c r="EP932" s="16"/>
      <c r="EQ932" s="16"/>
      <c r="ER932" s="16"/>
      <c r="ES932" s="16"/>
      <c r="ET932" s="16"/>
      <c r="EU932" s="16"/>
      <c r="EV932" s="16"/>
      <c r="EW932" s="16"/>
      <c r="EX932" s="16"/>
      <c r="EY932" s="16"/>
      <c r="EZ932" s="16"/>
      <c r="FA932" s="16"/>
      <c r="FB932" s="16"/>
      <c r="FC932" s="16"/>
      <c r="FD932" s="16"/>
      <c r="FE932" s="16"/>
      <c r="FF932" s="16"/>
      <c r="FG932" s="16"/>
      <c r="FH932" s="16"/>
      <c r="FI932" s="16"/>
      <c r="FJ932" s="16"/>
      <c r="FK932" s="16"/>
      <c r="FL932" s="16"/>
      <c r="FM932" s="16"/>
      <c r="FN932" s="16"/>
      <c r="FO932" s="16"/>
      <c r="FP932" s="16"/>
      <c r="FQ932" s="16"/>
      <c r="FR932" s="16"/>
      <c r="FS932" s="16"/>
      <c r="FT932" s="16"/>
      <c r="FU932" s="16"/>
      <c r="FV932" s="16"/>
      <c r="FW932" s="16"/>
      <c r="FX932" s="16"/>
      <c r="FY932" s="16"/>
      <c r="FZ932" s="16"/>
      <c r="GA932" s="16"/>
      <c r="GB932" s="16"/>
      <c r="GC932" s="16"/>
      <c r="GD932" s="16"/>
      <c r="GE932" s="16"/>
      <c r="GF932" s="16"/>
      <c r="GG932" s="16"/>
      <c r="GH932" s="16"/>
      <c r="GI932" s="16"/>
      <c r="GJ932" s="16"/>
      <c r="GK932" s="16"/>
      <c r="GL932" s="16"/>
      <c r="GM932" s="16"/>
      <c r="GN932" s="16"/>
      <c r="GO932" s="16"/>
      <c r="GP932" s="16"/>
      <c r="GQ932" s="16"/>
      <c r="GR932" s="16"/>
      <c r="GS932" s="16"/>
      <c r="GT932" s="16"/>
      <c r="GU932" s="16"/>
      <c r="GV932" s="16"/>
      <c r="GW932" s="16"/>
      <c r="GX932" s="16"/>
      <c r="GY932" s="16"/>
      <c r="GZ932" s="16"/>
      <c r="HA932" s="16"/>
      <c r="HB932" s="16"/>
      <c r="HC932" s="16"/>
      <c r="HD932" s="16"/>
      <c r="HE932" s="16"/>
      <c r="HF932" s="16"/>
      <c r="HG932" s="16"/>
      <c r="HH932" s="16"/>
      <c r="HI932" s="16"/>
      <c r="HJ932" s="16"/>
      <c r="HK932" s="16"/>
      <c r="HL932" s="16"/>
      <c r="HM932" s="16"/>
      <c r="HN932" s="16"/>
      <c r="HO932" s="16"/>
      <c r="HP932" s="16"/>
      <c r="HQ932" s="16"/>
      <c r="HR932" s="16"/>
      <c r="HS932" s="16"/>
      <c r="HT932" s="16"/>
      <c r="HU932" s="16"/>
      <c r="HV932" s="16"/>
      <c r="HW932" s="16"/>
      <c r="HX932" s="16"/>
      <c r="HY932" s="16"/>
      <c r="HZ932" s="16"/>
      <c r="IA932" s="16"/>
      <c r="IB932" s="16"/>
      <c r="IC932" s="16"/>
      <c r="ID932" s="16"/>
      <c r="IE932" s="16"/>
      <c r="IF932" s="16"/>
      <c r="IG932" s="16"/>
      <c r="IH932" s="16"/>
      <c r="II932" s="16"/>
      <c r="IJ932" s="16"/>
      <c r="IK932" s="16"/>
      <c r="IL932" s="16"/>
      <c r="IM932" s="16"/>
      <c r="IN932" s="16"/>
      <c r="IO932" s="16"/>
      <c r="IP932" s="16"/>
      <c r="IQ932" s="16"/>
      <c r="IR932" s="16"/>
      <c r="IS932" s="16"/>
      <c r="IT932" s="16"/>
      <c r="IU932" s="16"/>
      <c r="IV932" s="16"/>
      <c r="IW932" s="16"/>
      <c r="IX932" s="16"/>
      <c r="IY932" s="16"/>
      <c r="IZ932" s="16"/>
      <c r="JA932" s="16"/>
      <c r="JB932" s="16"/>
      <c r="JC932" s="16"/>
      <c r="JD932" s="16"/>
      <c r="JE932" s="16"/>
      <c r="JF932" s="16"/>
      <c r="JG932" s="16"/>
      <c r="JH932" s="16"/>
      <c r="JI932" s="16"/>
      <c r="JJ932" s="16"/>
      <c r="JK932" s="16"/>
      <c r="JL932" s="16"/>
      <c r="JM932" s="16"/>
      <c r="JN932" s="16"/>
      <c r="JO932" s="16"/>
      <c r="JP932" s="16"/>
      <c r="JQ932" s="16"/>
      <c r="JR932" s="16"/>
      <c r="JS932" s="16"/>
      <c r="JT932" s="16"/>
      <c r="JU932" s="16"/>
      <c r="JV932" s="16"/>
      <c r="JW932" s="16"/>
      <c r="JX932" s="16"/>
      <c r="JY932" s="16"/>
      <c r="JZ932" s="16"/>
      <c r="KA932" s="16"/>
      <c r="KB932" s="16"/>
      <c r="KC932" s="16"/>
      <c r="KD932" s="16"/>
      <c r="KE932" s="16"/>
      <c r="KF932" s="16"/>
      <c r="KG932" s="16"/>
      <c r="KH932" s="16"/>
      <c r="KI932" s="16"/>
      <c r="KJ932" s="16"/>
      <c r="KK932" s="16"/>
      <c r="KL932" s="16"/>
      <c r="KM932" s="16"/>
      <c r="KN932" s="16"/>
    </row>
    <row r="933">
      <c r="A933" s="16"/>
      <c r="B933" s="16"/>
      <c r="D933" s="19" t="str">
        <f t="shared" si="3"/>
        <v/>
      </c>
      <c r="E933" s="33" t="str">
        <f t="shared" si="4"/>
        <v/>
      </c>
      <c r="F933" s="34" t="str">
        <f t="shared" si="5"/>
        <v> </v>
      </c>
      <c r="G933" s="16"/>
      <c r="H933" s="35"/>
      <c r="I933" s="21"/>
      <c r="J933" s="73"/>
      <c r="K933" s="16"/>
      <c r="L933" s="37"/>
      <c r="M933" s="73"/>
      <c r="N933" s="16"/>
      <c r="O933" s="70"/>
      <c r="P933" s="16"/>
      <c r="Q933" s="38"/>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c r="DA933" s="16"/>
      <c r="DB933" s="16"/>
      <c r="DC933" s="16"/>
      <c r="DD933" s="16"/>
      <c r="DE933" s="16"/>
      <c r="DF933" s="16"/>
      <c r="DG933" s="16"/>
      <c r="DH933" s="16"/>
      <c r="DI933" s="16"/>
      <c r="DJ933" s="16"/>
      <c r="DK933" s="16"/>
      <c r="DL933" s="16"/>
      <c r="DM933" s="16"/>
      <c r="DN933" s="16"/>
      <c r="DO933" s="16"/>
      <c r="DP933" s="16"/>
      <c r="DQ933" s="16"/>
      <c r="DR933" s="16"/>
      <c r="DS933" s="16"/>
      <c r="DT933" s="16"/>
      <c r="DU933" s="16"/>
      <c r="DV933" s="16"/>
      <c r="DW933" s="16"/>
      <c r="DX933" s="16"/>
      <c r="DY933" s="16"/>
      <c r="DZ933" s="16"/>
      <c r="EA933" s="16"/>
      <c r="EB933" s="16"/>
      <c r="EC933" s="16"/>
      <c r="ED933" s="16"/>
      <c r="EE933" s="16"/>
      <c r="EF933" s="16"/>
      <c r="EG933" s="16"/>
      <c r="EH933" s="16"/>
      <c r="EI933" s="16"/>
      <c r="EJ933" s="16"/>
      <c r="EK933" s="16"/>
      <c r="EL933" s="16"/>
      <c r="EM933" s="16"/>
      <c r="EN933" s="16"/>
      <c r="EO933" s="16"/>
      <c r="EP933" s="16"/>
      <c r="EQ933" s="16"/>
      <c r="ER933" s="16"/>
      <c r="ES933" s="16"/>
      <c r="ET933" s="16"/>
      <c r="EU933" s="16"/>
      <c r="EV933" s="16"/>
      <c r="EW933" s="16"/>
      <c r="EX933" s="16"/>
      <c r="EY933" s="16"/>
      <c r="EZ933" s="16"/>
      <c r="FA933" s="16"/>
      <c r="FB933" s="16"/>
      <c r="FC933" s="16"/>
      <c r="FD933" s="16"/>
      <c r="FE933" s="16"/>
      <c r="FF933" s="16"/>
      <c r="FG933" s="16"/>
      <c r="FH933" s="16"/>
      <c r="FI933" s="16"/>
      <c r="FJ933" s="16"/>
      <c r="FK933" s="16"/>
      <c r="FL933" s="16"/>
      <c r="FM933" s="16"/>
      <c r="FN933" s="16"/>
      <c r="FO933" s="16"/>
      <c r="FP933" s="16"/>
      <c r="FQ933" s="16"/>
      <c r="FR933" s="16"/>
      <c r="FS933" s="16"/>
      <c r="FT933" s="16"/>
      <c r="FU933" s="16"/>
      <c r="FV933" s="16"/>
      <c r="FW933" s="16"/>
      <c r="FX933" s="16"/>
      <c r="FY933" s="16"/>
      <c r="FZ933" s="16"/>
      <c r="GA933" s="16"/>
      <c r="GB933" s="16"/>
      <c r="GC933" s="16"/>
      <c r="GD933" s="16"/>
      <c r="GE933" s="16"/>
      <c r="GF933" s="16"/>
      <c r="GG933" s="16"/>
      <c r="GH933" s="16"/>
      <c r="GI933" s="16"/>
      <c r="GJ933" s="16"/>
      <c r="GK933" s="16"/>
      <c r="GL933" s="16"/>
      <c r="GM933" s="16"/>
      <c r="GN933" s="16"/>
      <c r="GO933" s="16"/>
      <c r="GP933" s="16"/>
      <c r="GQ933" s="16"/>
      <c r="GR933" s="16"/>
      <c r="GS933" s="16"/>
      <c r="GT933" s="16"/>
      <c r="GU933" s="16"/>
      <c r="GV933" s="16"/>
      <c r="GW933" s="16"/>
      <c r="GX933" s="16"/>
      <c r="GY933" s="16"/>
      <c r="GZ933" s="16"/>
      <c r="HA933" s="16"/>
      <c r="HB933" s="16"/>
      <c r="HC933" s="16"/>
      <c r="HD933" s="16"/>
      <c r="HE933" s="16"/>
      <c r="HF933" s="16"/>
      <c r="HG933" s="16"/>
      <c r="HH933" s="16"/>
      <c r="HI933" s="16"/>
      <c r="HJ933" s="16"/>
      <c r="HK933" s="16"/>
      <c r="HL933" s="16"/>
      <c r="HM933" s="16"/>
      <c r="HN933" s="16"/>
      <c r="HO933" s="16"/>
      <c r="HP933" s="16"/>
      <c r="HQ933" s="16"/>
      <c r="HR933" s="16"/>
      <c r="HS933" s="16"/>
      <c r="HT933" s="16"/>
      <c r="HU933" s="16"/>
      <c r="HV933" s="16"/>
      <c r="HW933" s="16"/>
      <c r="HX933" s="16"/>
      <c r="HY933" s="16"/>
      <c r="HZ933" s="16"/>
      <c r="IA933" s="16"/>
      <c r="IB933" s="16"/>
      <c r="IC933" s="16"/>
      <c r="ID933" s="16"/>
      <c r="IE933" s="16"/>
      <c r="IF933" s="16"/>
      <c r="IG933" s="16"/>
      <c r="IH933" s="16"/>
      <c r="II933" s="16"/>
      <c r="IJ933" s="16"/>
      <c r="IK933" s="16"/>
      <c r="IL933" s="16"/>
      <c r="IM933" s="16"/>
      <c r="IN933" s="16"/>
      <c r="IO933" s="16"/>
      <c r="IP933" s="16"/>
      <c r="IQ933" s="16"/>
      <c r="IR933" s="16"/>
      <c r="IS933" s="16"/>
      <c r="IT933" s="16"/>
      <c r="IU933" s="16"/>
      <c r="IV933" s="16"/>
      <c r="IW933" s="16"/>
      <c r="IX933" s="16"/>
      <c r="IY933" s="16"/>
      <c r="IZ933" s="16"/>
      <c r="JA933" s="16"/>
      <c r="JB933" s="16"/>
      <c r="JC933" s="16"/>
      <c r="JD933" s="16"/>
      <c r="JE933" s="16"/>
      <c r="JF933" s="16"/>
      <c r="JG933" s="16"/>
      <c r="JH933" s="16"/>
      <c r="JI933" s="16"/>
      <c r="JJ933" s="16"/>
      <c r="JK933" s="16"/>
      <c r="JL933" s="16"/>
      <c r="JM933" s="16"/>
      <c r="JN933" s="16"/>
      <c r="JO933" s="16"/>
      <c r="JP933" s="16"/>
      <c r="JQ933" s="16"/>
      <c r="JR933" s="16"/>
      <c r="JS933" s="16"/>
      <c r="JT933" s="16"/>
      <c r="JU933" s="16"/>
      <c r="JV933" s="16"/>
      <c r="JW933" s="16"/>
      <c r="JX933" s="16"/>
      <c r="JY933" s="16"/>
      <c r="JZ933" s="16"/>
      <c r="KA933" s="16"/>
      <c r="KB933" s="16"/>
      <c r="KC933" s="16"/>
      <c r="KD933" s="16"/>
      <c r="KE933" s="16"/>
      <c r="KF933" s="16"/>
      <c r="KG933" s="16"/>
      <c r="KH933" s="16"/>
      <c r="KI933" s="16"/>
      <c r="KJ933" s="16"/>
      <c r="KK933" s="16"/>
      <c r="KL933" s="16"/>
      <c r="KM933" s="16"/>
      <c r="KN933" s="16"/>
    </row>
    <row r="934">
      <c r="A934" s="16"/>
      <c r="B934" s="16"/>
      <c r="D934" s="19" t="str">
        <f t="shared" si="3"/>
        <v/>
      </c>
      <c r="E934" s="33" t="str">
        <f t="shared" si="4"/>
        <v/>
      </c>
      <c r="F934" s="34" t="str">
        <f t="shared" si="5"/>
        <v> </v>
      </c>
      <c r="G934" s="16"/>
      <c r="H934" s="35"/>
      <c r="I934" s="21"/>
      <c r="J934" s="73"/>
      <c r="K934" s="16"/>
      <c r="L934" s="37"/>
      <c r="M934" s="73"/>
      <c r="N934" s="16"/>
      <c r="O934" s="70"/>
      <c r="P934" s="16"/>
      <c r="Q934" s="38"/>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c r="DA934" s="16"/>
      <c r="DB934" s="16"/>
      <c r="DC934" s="16"/>
      <c r="DD934" s="16"/>
      <c r="DE934" s="16"/>
      <c r="DF934" s="16"/>
      <c r="DG934" s="16"/>
      <c r="DH934" s="16"/>
      <c r="DI934" s="16"/>
      <c r="DJ934" s="16"/>
      <c r="DK934" s="16"/>
      <c r="DL934" s="16"/>
      <c r="DM934" s="16"/>
      <c r="DN934" s="16"/>
      <c r="DO934" s="16"/>
      <c r="DP934" s="16"/>
      <c r="DQ934" s="16"/>
      <c r="DR934" s="16"/>
      <c r="DS934" s="16"/>
      <c r="DT934" s="16"/>
      <c r="DU934" s="16"/>
      <c r="DV934" s="16"/>
      <c r="DW934" s="16"/>
      <c r="DX934" s="16"/>
      <c r="DY934" s="16"/>
      <c r="DZ934" s="16"/>
      <c r="EA934" s="16"/>
      <c r="EB934" s="16"/>
      <c r="EC934" s="16"/>
      <c r="ED934" s="16"/>
      <c r="EE934" s="16"/>
      <c r="EF934" s="16"/>
      <c r="EG934" s="16"/>
      <c r="EH934" s="16"/>
      <c r="EI934" s="16"/>
      <c r="EJ934" s="16"/>
      <c r="EK934" s="16"/>
      <c r="EL934" s="16"/>
      <c r="EM934" s="16"/>
      <c r="EN934" s="16"/>
      <c r="EO934" s="16"/>
      <c r="EP934" s="16"/>
      <c r="EQ934" s="16"/>
      <c r="ER934" s="16"/>
      <c r="ES934" s="16"/>
      <c r="ET934" s="16"/>
      <c r="EU934" s="16"/>
      <c r="EV934" s="16"/>
      <c r="EW934" s="16"/>
      <c r="EX934" s="16"/>
      <c r="EY934" s="16"/>
      <c r="EZ934" s="16"/>
      <c r="FA934" s="16"/>
      <c r="FB934" s="16"/>
      <c r="FC934" s="16"/>
      <c r="FD934" s="16"/>
      <c r="FE934" s="16"/>
      <c r="FF934" s="16"/>
      <c r="FG934" s="16"/>
      <c r="FH934" s="16"/>
      <c r="FI934" s="16"/>
      <c r="FJ934" s="16"/>
      <c r="FK934" s="16"/>
      <c r="FL934" s="16"/>
      <c r="FM934" s="16"/>
      <c r="FN934" s="16"/>
      <c r="FO934" s="16"/>
      <c r="FP934" s="16"/>
      <c r="FQ934" s="16"/>
      <c r="FR934" s="16"/>
      <c r="FS934" s="16"/>
      <c r="FT934" s="16"/>
      <c r="FU934" s="16"/>
      <c r="FV934" s="16"/>
      <c r="FW934" s="16"/>
      <c r="FX934" s="16"/>
      <c r="FY934" s="16"/>
      <c r="FZ934" s="16"/>
      <c r="GA934" s="16"/>
      <c r="GB934" s="16"/>
      <c r="GC934" s="16"/>
      <c r="GD934" s="16"/>
      <c r="GE934" s="16"/>
      <c r="GF934" s="16"/>
      <c r="GG934" s="16"/>
      <c r="GH934" s="16"/>
      <c r="GI934" s="16"/>
      <c r="GJ934" s="16"/>
      <c r="GK934" s="16"/>
      <c r="GL934" s="16"/>
      <c r="GM934" s="16"/>
      <c r="GN934" s="16"/>
      <c r="GO934" s="16"/>
      <c r="GP934" s="16"/>
      <c r="GQ934" s="16"/>
      <c r="GR934" s="16"/>
      <c r="GS934" s="16"/>
      <c r="GT934" s="16"/>
      <c r="GU934" s="16"/>
      <c r="GV934" s="16"/>
      <c r="GW934" s="16"/>
      <c r="GX934" s="16"/>
      <c r="GY934" s="16"/>
      <c r="GZ934" s="16"/>
      <c r="HA934" s="16"/>
      <c r="HB934" s="16"/>
      <c r="HC934" s="16"/>
      <c r="HD934" s="16"/>
      <c r="HE934" s="16"/>
      <c r="HF934" s="16"/>
      <c r="HG934" s="16"/>
      <c r="HH934" s="16"/>
      <c r="HI934" s="16"/>
      <c r="HJ934" s="16"/>
      <c r="HK934" s="16"/>
      <c r="HL934" s="16"/>
      <c r="HM934" s="16"/>
      <c r="HN934" s="16"/>
      <c r="HO934" s="16"/>
      <c r="HP934" s="16"/>
      <c r="HQ934" s="16"/>
      <c r="HR934" s="16"/>
      <c r="HS934" s="16"/>
      <c r="HT934" s="16"/>
      <c r="HU934" s="16"/>
      <c r="HV934" s="16"/>
      <c r="HW934" s="16"/>
      <c r="HX934" s="16"/>
      <c r="HY934" s="16"/>
      <c r="HZ934" s="16"/>
      <c r="IA934" s="16"/>
      <c r="IB934" s="16"/>
      <c r="IC934" s="16"/>
      <c r="ID934" s="16"/>
      <c r="IE934" s="16"/>
      <c r="IF934" s="16"/>
      <c r="IG934" s="16"/>
      <c r="IH934" s="16"/>
      <c r="II934" s="16"/>
      <c r="IJ934" s="16"/>
      <c r="IK934" s="16"/>
      <c r="IL934" s="16"/>
      <c r="IM934" s="16"/>
      <c r="IN934" s="16"/>
      <c r="IO934" s="16"/>
      <c r="IP934" s="16"/>
      <c r="IQ934" s="16"/>
      <c r="IR934" s="16"/>
      <c r="IS934" s="16"/>
      <c r="IT934" s="16"/>
      <c r="IU934" s="16"/>
      <c r="IV934" s="16"/>
      <c r="IW934" s="16"/>
      <c r="IX934" s="16"/>
      <c r="IY934" s="16"/>
      <c r="IZ934" s="16"/>
      <c r="JA934" s="16"/>
      <c r="JB934" s="16"/>
      <c r="JC934" s="16"/>
      <c r="JD934" s="16"/>
      <c r="JE934" s="16"/>
      <c r="JF934" s="16"/>
      <c r="JG934" s="16"/>
      <c r="JH934" s="16"/>
      <c r="JI934" s="16"/>
      <c r="JJ934" s="16"/>
      <c r="JK934" s="16"/>
      <c r="JL934" s="16"/>
      <c r="JM934" s="16"/>
      <c r="JN934" s="16"/>
      <c r="JO934" s="16"/>
      <c r="JP934" s="16"/>
      <c r="JQ934" s="16"/>
      <c r="JR934" s="16"/>
      <c r="JS934" s="16"/>
      <c r="JT934" s="16"/>
      <c r="JU934" s="16"/>
      <c r="JV934" s="16"/>
      <c r="JW934" s="16"/>
      <c r="JX934" s="16"/>
      <c r="JY934" s="16"/>
      <c r="JZ934" s="16"/>
      <c r="KA934" s="16"/>
      <c r="KB934" s="16"/>
      <c r="KC934" s="16"/>
      <c r="KD934" s="16"/>
      <c r="KE934" s="16"/>
      <c r="KF934" s="16"/>
      <c r="KG934" s="16"/>
      <c r="KH934" s="16"/>
      <c r="KI934" s="16"/>
      <c r="KJ934" s="16"/>
      <c r="KK934" s="16"/>
      <c r="KL934" s="16"/>
      <c r="KM934" s="16"/>
      <c r="KN934" s="16"/>
    </row>
    <row r="935">
      <c r="A935" s="16"/>
      <c r="B935" s="16"/>
      <c r="D935" s="19" t="str">
        <f t="shared" si="3"/>
        <v/>
      </c>
      <c r="E935" s="33" t="str">
        <f t="shared" si="4"/>
        <v/>
      </c>
      <c r="F935" s="34" t="str">
        <f t="shared" si="5"/>
        <v> </v>
      </c>
      <c r="G935" s="16"/>
      <c r="H935" s="35"/>
      <c r="I935" s="21"/>
      <c r="J935" s="73"/>
      <c r="K935" s="16"/>
      <c r="L935" s="37"/>
      <c r="M935" s="73"/>
      <c r="N935" s="16"/>
      <c r="O935" s="70"/>
      <c r="P935" s="16"/>
      <c r="Q935" s="38"/>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c r="DA935" s="16"/>
      <c r="DB935" s="16"/>
      <c r="DC935" s="16"/>
      <c r="DD935" s="16"/>
      <c r="DE935" s="16"/>
      <c r="DF935" s="16"/>
      <c r="DG935" s="16"/>
      <c r="DH935" s="16"/>
      <c r="DI935" s="16"/>
      <c r="DJ935" s="16"/>
      <c r="DK935" s="16"/>
      <c r="DL935" s="16"/>
      <c r="DM935" s="16"/>
      <c r="DN935" s="16"/>
      <c r="DO935" s="16"/>
      <c r="DP935" s="16"/>
      <c r="DQ935" s="16"/>
      <c r="DR935" s="16"/>
      <c r="DS935" s="16"/>
      <c r="DT935" s="16"/>
      <c r="DU935" s="16"/>
      <c r="DV935" s="16"/>
      <c r="DW935" s="16"/>
      <c r="DX935" s="16"/>
      <c r="DY935" s="16"/>
      <c r="DZ935" s="16"/>
      <c r="EA935" s="16"/>
      <c r="EB935" s="16"/>
      <c r="EC935" s="16"/>
      <c r="ED935" s="16"/>
      <c r="EE935" s="16"/>
      <c r="EF935" s="16"/>
      <c r="EG935" s="16"/>
      <c r="EH935" s="16"/>
      <c r="EI935" s="16"/>
      <c r="EJ935" s="16"/>
      <c r="EK935" s="16"/>
      <c r="EL935" s="16"/>
      <c r="EM935" s="16"/>
      <c r="EN935" s="16"/>
      <c r="EO935" s="16"/>
      <c r="EP935" s="16"/>
      <c r="EQ935" s="16"/>
      <c r="ER935" s="16"/>
      <c r="ES935" s="16"/>
      <c r="ET935" s="16"/>
      <c r="EU935" s="16"/>
      <c r="EV935" s="16"/>
      <c r="EW935" s="16"/>
      <c r="EX935" s="16"/>
      <c r="EY935" s="16"/>
      <c r="EZ935" s="16"/>
      <c r="FA935" s="16"/>
      <c r="FB935" s="16"/>
      <c r="FC935" s="16"/>
      <c r="FD935" s="16"/>
      <c r="FE935" s="16"/>
      <c r="FF935" s="16"/>
      <c r="FG935" s="16"/>
      <c r="FH935" s="16"/>
      <c r="FI935" s="16"/>
      <c r="FJ935" s="16"/>
      <c r="FK935" s="16"/>
      <c r="FL935" s="16"/>
      <c r="FM935" s="16"/>
      <c r="FN935" s="16"/>
      <c r="FO935" s="16"/>
      <c r="FP935" s="16"/>
      <c r="FQ935" s="16"/>
      <c r="FR935" s="16"/>
      <c r="FS935" s="16"/>
      <c r="FT935" s="16"/>
      <c r="FU935" s="16"/>
      <c r="FV935" s="16"/>
      <c r="FW935" s="16"/>
      <c r="FX935" s="16"/>
      <c r="FY935" s="16"/>
      <c r="FZ935" s="16"/>
      <c r="GA935" s="16"/>
      <c r="GB935" s="16"/>
      <c r="GC935" s="16"/>
      <c r="GD935" s="16"/>
      <c r="GE935" s="16"/>
      <c r="GF935" s="16"/>
      <c r="GG935" s="16"/>
      <c r="GH935" s="16"/>
      <c r="GI935" s="16"/>
      <c r="GJ935" s="16"/>
      <c r="GK935" s="16"/>
      <c r="GL935" s="16"/>
      <c r="GM935" s="16"/>
      <c r="GN935" s="16"/>
      <c r="GO935" s="16"/>
      <c r="GP935" s="16"/>
      <c r="GQ935" s="16"/>
      <c r="GR935" s="16"/>
      <c r="GS935" s="16"/>
      <c r="GT935" s="16"/>
      <c r="GU935" s="16"/>
      <c r="GV935" s="16"/>
      <c r="GW935" s="16"/>
      <c r="GX935" s="16"/>
      <c r="GY935" s="16"/>
      <c r="GZ935" s="16"/>
      <c r="HA935" s="16"/>
      <c r="HB935" s="16"/>
      <c r="HC935" s="16"/>
      <c r="HD935" s="16"/>
      <c r="HE935" s="16"/>
      <c r="HF935" s="16"/>
      <c r="HG935" s="16"/>
      <c r="HH935" s="16"/>
      <c r="HI935" s="16"/>
      <c r="HJ935" s="16"/>
      <c r="HK935" s="16"/>
      <c r="HL935" s="16"/>
      <c r="HM935" s="16"/>
      <c r="HN935" s="16"/>
      <c r="HO935" s="16"/>
      <c r="HP935" s="16"/>
      <c r="HQ935" s="16"/>
      <c r="HR935" s="16"/>
      <c r="HS935" s="16"/>
      <c r="HT935" s="16"/>
      <c r="HU935" s="16"/>
      <c r="HV935" s="16"/>
      <c r="HW935" s="16"/>
      <c r="HX935" s="16"/>
      <c r="HY935" s="16"/>
      <c r="HZ935" s="16"/>
      <c r="IA935" s="16"/>
      <c r="IB935" s="16"/>
      <c r="IC935" s="16"/>
      <c r="ID935" s="16"/>
      <c r="IE935" s="16"/>
      <c r="IF935" s="16"/>
      <c r="IG935" s="16"/>
      <c r="IH935" s="16"/>
      <c r="II935" s="16"/>
      <c r="IJ935" s="16"/>
      <c r="IK935" s="16"/>
      <c r="IL935" s="16"/>
      <c r="IM935" s="16"/>
      <c r="IN935" s="16"/>
      <c r="IO935" s="16"/>
      <c r="IP935" s="16"/>
      <c r="IQ935" s="16"/>
      <c r="IR935" s="16"/>
      <c r="IS935" s="16"/>
      <c r="IT935" s="16"/>
      <c r="IU935" s="16"/>
      <c r="IV935" s="16"/>
      <c r="IW935" s="16"/>
      <c r="IX935" s="16"/>
      <c r="IY935" s="16"/>
      <c r="IZ935" s="16"/>
      <c r="JA935" s="16"/>
      <c r="JB935" s="16"/>
      <c r="JC935" s="16"/>
      <c r="JD935" s="16"/>
      <c r="JE935" s="16"/>
      <c r="JF935" s="16"/>
      <c r="JG935" s="16"/>
      <c r="JH935" s="16"/>
      <c r="JI935" s="16"/>
      <c r="JJ935" s="16"/>
      <c r="JK935" s="16"/>
      <c r="JL935" s="16"/>
      <c r="JM935" s="16"/>
      <c r="JN935" s="16"/>
      <c r="JO935" s="16"/>
      <c r="JP935" s="16"/>
      <c r="JQ935" s="16"/>
      <c r="JR935" s="16"/>
      <c r="JS935" s="16"/>
      <c r="JT935" s="16"/>
      <c r="JU935" s="16"/>
      <c r="JV935" s="16"/>
      <c r="JW935" s="16"/>
      <c r="JX935" s="16"/>
      <c r="JY935" s="16"/>
      <c r="JZ935" s="16"/>
      <c r="KA935" s="16"/>
      <c r="KB935" s="16"/>
      <c r="KC935" s="16"/>
      <c r="KD935" s="16"/>
      <c r="KE935" s="16"/>
      <c r="KF935" s="16"/>
      <c r="KG935" s="16"/>
      <c r="KH935" s="16"/>
      <c r="KI935" s="16"/>
      <c r="KJ935" s="16"/>
      <c r="KK935" s="16"/>
      <c r="KL935" s="16"/>
      <c r="KM935" s="16"/>
      <c r="KN935" s="16"/>
    </row>
    <row r="936">
      <c r="A936" s="16"/>
      <c r="B936" s="16"/>
      <c r="D936" s="19" t="str">
        <f t="shared" si="3"/>
        <v/>
      </c>
      <c r="E936" s="33" t="str">
        <f t="shared" si="4"/>
        <v/>
      </c>
      <c r="F936" s="34" t="str">
        <f t="shared" si="5"/>
        <v> </v>
      </c>
      <c r="G936" s="16"/>
      <c r="H936" s="35"/>
      <c r="I936" s="21"/>
      <c r="J936" s="73"/>
      <c r="K936" s="16"/>
      <c r="L936" s="37"/>
      <c r="M936" s="73"/>
      <c r="N936" s="16"/>
      <c r="O936" s="70"/>
      <c r="P936" s="16"/>
      <c r="Q936" s="38"/>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c r="DA936" s="16"/>
      <c r="DB936" s="16"/>
      <c r="DC936" s="16"/>
      <c r="DD936" s="16"/>
      <c r="DE936" s="16"/>
      <c r="DF936" s="16"/>
      <c r="DG936" s="16"/>
      <c r="DH936" s="16"/>
      <c r="DI936" s="16"/>
      <c r="DJ936" s="16"/>
      <c r="DK936" s="16"/>
      <c r="DL936" s="16"/>
      <c r="DM936" s="16"/>
      <c r="DN936" s="16"/>
      <c r="DO936" s="16"/>
      <c r="DP936" s="16"/>
      <c r="DQ936" s="16"/>
      <c r="DR936" s="16"/>
      <c r="DS936" s="16"/>
      <c r="DT936" s="16"/>
      <c r="DU936" s="16"/>
      <c r="DV936" s="16"/>
      <c r="DW936" s="16"/>
      <c r="DX936" s="16"/>
      <c r="DY936" s="16"/>
      <c r="DZ936" s="16"/>
      <c r="EA936" s="16"/>
      <c r="EB936" s="16"/>
      <c r="EC936" s="16"/>
      <c r="ED936" s="16"/>
      <c r="EE936" s="16"/>
      <c r="EF936" s="16"/>
      <c r="EG936" s="16"/>
      <c r="EH936" s="16"/>
      <c r="EI936" s="16"/>
      <c r="EJ936" s="16"/>
      <c r="EK936" s="16"/>
      <c r="EL936" s="16"/>
      <c r="EM936" s="16"/>
      <c r="EN936" s="16"/>
      <c r="EO936" s="16"/>
      <c r="EP936" s="16"/>
      <c r="EQ936" s="16"/>
      <c r="ER936" s="16"/>
      <c r="ES936" s="16"/>
      <c r="ET936" s="16"/>
      <c r="EU936" s="16"/>
      <c r="EV936" s="16"/>
      <c r="EW936" s="16"/>
      <c r="EX936" s="16"/>
      <c r="EY936" s="16"/>
      <c r="EZ936" s="16"/>
      <c r="FA936" s="16"/>
      <c r="FB936" s="16"/>
      <c r="FC936" s="16"/>
      <c r="FD936" s="16"/>
      <c r="FE936" s="16"/>
      <c r="FF936" s="16"/>
      <c r="FG936" s="16"/>
      <c r="FH936" s="16"/>
      <c r="FI936" s="16"/>
      <c r="FJ936" s="16"/>
      <c r="FK936" s="16"/>
      <c r="FL936" s="16"/>
      <c r="FM936" s="16"/>
      <c r="FN936" s="16"/>
      <c r="FO936" s="16"/>
      <c r="FP936" s="16"/>
      <c r="FQ936" s="16"/>
      <c r="FR936" s="16"/>
      <c r="FS936" s="16"/>
      <c r="FT936" s="16"/>
      <c r="FU936" s="16"/>
      <c r="FV936" s="16"/>
      <c r="FW936" s="16"/>
      <c r="FX936" s="16"/>
      <c r="FY936" s="16"/>
      <c r="FZ936" s="16"/>
      <c r="GA936" s="16"/>
      <c r="GB936" s="16"/>
      <c r="GC936" s="16"/>
      <c r="GD936" s="16"/>
      <c r="GE936" s="16"/>
      <c r="GF936" s="16"/>
      <c r="GG936" s="16"/>
      <c r="GH936" s="16"/>
      <c r="GI936" s="16"/>
      <c r="GJ936" s="16"/>
      <c r="GK936" s="16"/>
      <c r="GL936" s="16"/>
      <c r="GM936" s="16"/>
      <c r="GN936" s="16"/>
      <c r="GO936" s="16"/>
      <c r="GP936" s="16"/>
      <c r="GQ936" s="16"/>
      <c r="GR936" s="16"/>
      <c r="GS936" s="16"/>
      <c r="GT936" s="16"/>
      <c r="GU936" s="16"/>
      <c r="GV936" s="16"/>
      <c r="GW936" s="16"/>
      <c r="GX936" s="16"/>
      <c r="GY936" s="16"/>
      <c r="GZ936" s="16"/>
      <c r="HA936" s="16"/>
      <c r="HB936" s="16"/>
      <c r="HC936" s="16"/>
      <c r="HD936" s="16"/>
      <c r="HE936" s="16"/>
      <c r="HF936" s="16"/>
      <c r="HG936" s="16"/>
      <c r="HH936" s="16"/>
      <c r="HI936" s="16"/>
      <c r="HJ936" s="16"/>
      <c r="HK936" s="16"/>
      <c r="HL936" s="16"/>
      <c r="HM936" s="16"/>
      <c r="HN936" s="16"/>
      <c r="HO936" s="16"/>
      <c r="HP936" s="16"/>
      <c r="HQ936" s="16"/>
      <c r="HR936" s="16"/>
      <c r="HS936" s="16"/>
      <c r="HT936" s="16"/>
      <c r="HU936" s="16"/>
      <c r="HV936" s="16"/>
      <c r="HW936" s="16"/>
      <c r="HX936" s="16"/>
      <c r="HY936" s="16"/>
      <c r="HZ936" s="16"/>
      <c r="IA936" s="16"/>
      <c r="IB936" s="16"/>
      <c r="IC936" s="16"/>
      <c r="ID936" s="16"/>
      <c r="IE936" s="16"/>
      <c r="IF936" s="16"/>
      <c r="IG936" s="16"/>
      <c r="IH936" s="16"/>
      <c r="II936" s="16"/>
      <c r="IJ936" s="16"/>
      <c r="IK936" s="16"/>
      <c r="IL936" s="16"/>
      <c r="IM936" s="16"/>
      <c r="IN936" s="16"/>
      <c r="IO936" s="16"/>
      <c r="IP936" s="16"/>
      <c r="IQ936" s="16"/>
      <c r="IR936" s="16"/>
      <c r="IS936" s="16"/>
      <c r="IT936" s="16"/>
      <c r="IU936" s="16"/>
      <c r="IV936" s="16"/>
      <c r="IW936" s="16"/>
      <c r="IX936" s="16"/>
      <c r="IY936" s="16"/>
      <c r="IZ936" s="16"/>
      <c r="JA936" s="16"/>
      <c r="JB936" s="16"/>
      <c r="JC936" s="16"/>
      <c r="JD936" s="16"/>
      <c r="JE936" s="16"/>
      <c r="JF936" s="16"/>
      <c r="JG936" s="16"/>
      <c r="JH936" s="16"/>
      <c r="JI936" s="16"/>
      <c r="JJ936" s="16"/>
      <c r="JK936" s="16"/>
      <c r="JL936" s="16"/>
      <c r="JM936" s="16"/>
      <c r="JN936" s="16"/>
      <c r="JO936" s="16"/>
      <c r="JP936" s="16"/>
      <c r="JQ936" s="16"/>
      <c r="JR936" s="16"/>
      <c r="JS936" s="16"/>
      <c r="JT936" s="16"/>
      <c r="JU936" s="16"/>
      <c r="JV936" s="16"/>
      <c r="JW936" s="16"/>
      <c r="JX936" s="16"/>
      <c r="JY936" s="16"/>
      <c r="JZ936" s="16"/>
      <c r="KA936" s="16"/>
      <c r="KB936" s="16"/>
      <c r="KC936" s="16"/>
      <c r="KD936" s="16"/>
      <c r="KE936" s="16"/>
      <c r="KF936" s="16"/>
      <c r="KG936" s="16"/>
      <c r="KH936" s="16"/>
      <c r="KI936" s="16"/>
      <c r="KJ936" s="16"/>
      <c r="KK936" s="16"/>
      <c r="KL936" s="16"/>
      <c r="KM936" s="16"/>
      <c r="KN936" s="16"/>
    </row>
    <row r="937">
      <c r="A937" s="16"/>
      <c r="B937" s="16"/>
      <c r="D937" s="19" t="str">
        <f t="shared" si="3"/>
        <v/>
      </c>
      <c r="E937" s="33" t="str">
        <f t="shared" si="4"/>
        <v/>
      </c>
      <c r="F937" s="34" t="str">
        <f t="shared" si="5"/>
        <v> </v>
      </c>
      <c r="G937" s="16"/>
      <c r="H937" s="35"/>
      <c r="I937" s="21"/>
      <c r="J937" s="73"/>
      <c r="K937" s="16"/>
      <c r="L937" s="37"/>
      <c r="M937" s="73"/>
      <c r="N937" s="16"/>
      <c r="O937" s="70"/>
      <c r="P937" s="16"/>
      <c r="Q937" s="38"/>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c r="DA937" s="16"/>
      <c r="DB937" s="16"/>
      <c r="DC937" s="16"/>
      <c r="DD937" s="16"/>
      <c r="DE937" s="16"/>
      <c r="DF937" s="16"/>
      <c r="DG937" s="16"/>
      <c r="DH937" s="16"/>
      <c r="DI937" s="16"/>
      <c r="DJ937" s="16"/>
      <c r="DK937" s="16"/>
      <c r="DL937" s="16"/>
      <c r="DM937" s="16"/>
      <c r="DN937" s="16"/>
      <c r="DO937" s="16"/>
      <c r="DP937" s="16"/>
      <c r="DQ937" s="16"/>
      <c r="DR937" s="16"/>
      <c r="DS937" s="16"/>
      <c r="DT937" s="16"/>
      <c r="DU937" s="16"/>
      <c r="DV937" s="16"/>
      <c r="DW937" s="16"/>
      <c r="DX937" s="16"/>
      <c r="DY937" s="16"/>
      <c r="DZ937" s="16"/>
      <c r="EA937" s="16"/>
      <c r="EB937" s="16"/>
      <c r="EC937" s="16"/>
      <c r="ED937" s="16"/>
      <c r="EE937" s="16"/>
      <c r="EF937" s="16"/>
      <c r="EG937" s="16"/>
      <c r="EH937" s="16"/>
      <c r="EI937" s="16"/>
      <c r="EJ937" s="16"/>
      <c r="EK937" s="16"/>
      <c r="EL937" s="16"/>
      <c r="EM937" s="16"/>
      <c r="EN937" s="16"/>
      <c r="EO937" s="16"/>
      <c r="EP937" s="16"/>
      <c r="EQ937" s="16"/>
      <c r="ER937" s="16"/>
      <c r="ES937" s="16"/>
      <c r="ET937" s="16"/>
      <c r="EU937" s="16"/>
      <c r="EV937" s="16"/>
      <c r="EW937" s="16"/>
      <c r="EX937" s="16"/>
      <c r="EY937" s="16"/>
      <c r="EZ937" s="16"/>
      <c r="FA937" s="16"/>
      <c r="FB937" s="16"/>
      <c r="FC937" s="16"/>
      <c r="FD937" s="16"/>
      <c r="FE937" s="16"/>
      <c r="FF937" s="16"/>
      <c r="FG937" s="16"/>
      <c r="FH937" s="16"/>
      <c r="FI937" s="16"/>
      <c r="FJ937" s="16"/>
      <c r="FK937" s="16"/>
      <c r="FL937" s="16"/>
      <c r="FM937" s="16"/>
      <c r="FN937" s="16"/>
      <c r="FO937" s="16"/>
      <c r="FP937" s="16"/>
      <c r="FQ937" s="16"/>
      <c r="FR937" s="16"/>
      <c r="FS937" s="16"/>
      <c r="FT937" s="16"/>
      <c r="FU937" s="16"/>
      <c r="FV937" s="16"/>
      <c r="FW937" s="16"/>
      <c r="FX937" s="16"/>
      <c r="FY937" s="16"/>
      <c r="FZ937" s="16"/>
      <c r="GA937" s="16"/>
      <c r="GB937" s="16"/>
      <c r="GC937" s="16"/>
      <c r="GD937" s="16"/>
      <c r="GE937" s="16"/>
      <c r="GF937" s="16"/>
      <c r="GG937" s="16"/>
      <c r="GH937" s="16"/>
      <c r="GI937" s="16"/>
      <c r="GJ937" s="16"/>
      <c r="GK937" s="16"/>
      <c r="GL937" s="16"/>
      <c r="GM937" s="16"/>
      <c r="GN937" s="16"/>
      <c r="GO937" s="16"/>
      <c r="GP937" s="16"/>
      <c r="GQ937" s="16"/>
      <c r="GR937" s="16"/>
      <c r="GS937" s="16"/>
      <c r="GT937" s="16"/>
      <c r="GU937" s="16"/>
      <c r="GV937" s="16"/>
      <c r="GW937" s="16"/>
      <c r="GX937" s="16"/>
      <c r="GY937" s="16"/>
      <c r="GZ937" s="16"/>
      <c r="HA937" s="16"/>
      <c r="HB937" s="16"/>
      <c r="HC937" s="16"/>
      <c r="HD937" s="16"/>
      <c r="HE937" s="16"/>
      <c r="HF937" s="16"/>
      <c r="HG937" s="16"/>
      <c r="HH937" s="16"/>
      <c r="HI937" s="16"/>
      <c r="HJ937" s="16"/>
      <c r="HK937" s="16"/>
      <c r="HL937" s="16"/>
      <c r="HM937" s="16"/>
      <c r="HN937" s="16"/>
      <c r="HO937" s="16"/>
      <c r="HP937" s="16"/>
      <c r="HQ937" s="16"/>
      <c r="HR937" s="16"/>
      <c r="HS937" s="16"/>
      <c r="HT937" s="16"/>
      <c r="HU937" s="16"/>
      <c r="HV937" s="16"/>
      <c r="HW937" s="16"/>
      <c r="HX937" s="16"/>
      <c r="HY937" s="16"/>
      <c r="HZ937" s="16"/>
      <c r="IA937" s="16"/>
      <c r="IB937" s="16"/>
      <c r="IC937" s="16"/>
      <c r="ID937" s="16"/>
      <c r="IE937" s="16"/>
      <c r="IF937" s="16"/>
      <c r="IG937" s="16"/>
      <c r="IH937" s="16"/>
      <c r="II937" s="16"/>
      <c r="IJ937" s="16"/>
      <c r="IK937" s="16"/>
      <c r="IL937" s="16"/>
      <c r="IM937" s="16"/>
      <c r="IN937" s="16"/>
      <c r="IO937" s="16"/>
      <c r="IP937" s="16"/>
      <c r="IQ937" s="16"/>
      <c r="IR937" s="16"/>
      <c r="IS937" s="16"/>
      <c r="IT937" s="16"/>
      <c r="IU937" s="16"/>
      <c r="IV937" s="16"/>
      <c r="IW937" s="16"/>
      <c r="IX937" s="16"/>
      <c r="IY937" s="16"/>
      <c r="IZ937" s="16"/>
      <c r="JA937" s="16"/>
      <c r="JB937" s="16"/>
      <c r="JC937" s="16"/>
      <c r="JD937" s="16"/>
      <c r="JE937" s="16"/>
      <c r="JF937" s="16"/>
      <c r="JG937" s="16"/>
      <c r="JH937" s="16"/>
      <c r="JI937" s="16"/>
      <c r="JJ937" s="16"/>
      <c r="JK937" s="16"/>
      <c r="JL937" s="16"/>
      <c r="JM937" s="16"/>
      <c r="JN937" s="16"/>
      <c r="JO937" s="16"/>
      <c r="JP937" s="16"/>
      <c r="JQ937" s="16"/>
      <c r="JR937" s="16"/>
      <c r="JS937" s="16"/>
      <c r="JT937" s="16"/>
      <c r="JU937" s="16"/>
      <c r="JV937" s="16"/>
      <c r="JW937" s="16"/>
      <c r="JX937" s="16"/>
      <c r="JY937" s="16"/>
      <c r="JZ937" s="16"/>
      <c r="KA937" s="16"/>
      <c r="KB937" s="16"/>
      <c r="KC937" s="16"/>
      <c r="KD937" s="16"/>
      <c r="KE937" s="16"/>
      <c r="KF937" s="16"/>
      <c r="KG937" s="16"/>
      <c r="KH937" s="16"/>
      <c r="KI937" s="16"/>
      <c r="KJ937" s="16"/>
      <c r="KK937" s="16"/>
      <c r="KL937" s="16"/>
      <c r="KM937" s="16"/>
      <c r="KN937" s="16"/>
    </row>
    <row r="938">
      <c r="A938" s="16"/>
      <c r="B938" s="16"/>
      <c r="D938" s="19" t="str">
        <f t="shared" si="3"/>
        <v/>
      </c>
      <c r="E938" s="33" t="str">
        <f t="shared" si="4"/>
        <v/>
      </c>
      <c r="F938" s="34" t="str">
        <f t="shared" si="5"/>
        <v> </v>
      </c>
      <c r="G938" s="16"/>
      <c r="H938" s="35"/>
      <c r="I938" s="21"/>
      <c r="J938" s="73"/>
      <c r="K938" s="16"/>
      <c r="L938" s="37"/>
      <c r="M938" s="73"/>
      <c r="N938" s="16"/>
      <c r="O938" s="70"/>
      <c r="P938" s="16"/>
      <c r="Q938" s="38"/>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c r="DA938" s="16"/>
      <c r="DB938" s="16"/>
      <c r="DC938" s="16"/>
      <c r="DD938" s="16"/>
      <c r="DE938" s="16"/>
      <c r="DF938" s="16"/>
      <c r="DG938" s="16"/>
      <c r="DH938" s="16"/>
      <c r="DI938" s="16"/>
      <c r="DJ938" s="16"/>
      <c r="DK938" s="16"/>
      <c r="DL938" s="16"/>
      <c r="DM938" s="16"/>
      <c r="DN938" s="16"/>
      <c r="DO938" s="16"/>
      <c r="DP938" s="16"/>
      <c r="DQ938" s="16"/>
      <c r="DR938" s="16"/>
      <c r="DS938" s="16"/>
      <c r="DT938" s="16"/>
      <c r="DU938" s="16"/>
      <c r="DV938" s="16"/>
      <c r="DW938" s="16"/>
      <c r="DX938" s="16"/>
      <c r="DY938" s="16"/>
      <c r="DZ938" s="16"/>
      <c r="EA938" s="16"/>
      <c r="EB938" s="16"/>
      <c r="EC938" s="16"/>
      <c r="ED938" s="16"/>
      <c r="EE938" s="16"/>
      <c r="EF938" s="16"/>
      <c r="EG938" s="16"/>
      <c r="EH938" s="16"/>
      <c r="EI938" s="16"/>
      <c r="EJ938" s="16"/>
      <c r="EK938" s="16"/>
      <c r="EL938" s="16"/>
      <c r="EM938" s="16"/>
      <c r="EN938" s="16"/>
      <c r="EO938" s="16"/>
      <c r="EP938" s="16"/>
      <c r="EQ938" s="16"/>
      <c r="ER938" s="16"/>
      <c r="ES938" s="16"/>
      <c r="ET938" s="16"/>
      <c r="EU938" s="16"/>
      <c r="EV938" s="16"/>
      <c r="EW938" s="16"/>
      <c r="EX938" s="16"/>
      <c r="EY938" s="16"/>
      <c r="EZ938" s="16"/>
      <c r="FA938" s="16"/>
      <c r="FB938" s="16"/>
      <c r="FC938" s="16"/>
      <c r="FD938" s="16"/>
      <c r="FE938" s="16"/>
      <c r="FF938" s="16"/>
      <c r="FG938" s="16"/>
      <c r="FH938" s="16"/>
      <c r="FI938" s="16"/>
      <c r="FJ938" s="16"/>
      <c r="FK938" s="16"/>
      <c r="FL938" s="16"/>
      <c r="FM938" s="16"/>
      <c r="FN938" s="16"/>
      <c r="FO938" s="16"/>
      <c r="FP938" s="16"/>
      <c r="FQ938" s="16"/>
      <c r="FR938" s="16"/>
      <c r="FS938" s="16"/>
      <c r="FT938" s="16"/>
      <c r="FU938" s="16"/>
      <c r="FV938" s="16"/>
      <c r="FW938" s="16"/>
      <c r="FX938" s="16"/>
      <c r="FY938" s="16"/>
      <c r="FZ938" s="16"/>
      <c r="GA938" s="16"/>
      <c r="GB938" s="16"/>
      <c r="GC938" s="16"/>
      <c r="GD938" s="16"/>
      <c r="GE938" s="16"/>
      <c r="GF938" s="16"/>
      <c r="GG938" s="16"/>
      <c r="GH938" s="16"/>
      <c r="GI938" s="16"/>
      <c r="GJ938" s="16"/>
      <c r="GK938" s="16"/>
      <c r="GL938" s="16"/>
      <c r="GM938" s="16"/>
      <c r="GN938" s="16"/>
      <c r="GO938" s="16"/>
      <c r="GP938" s="16"/>
      <c r="GQ938" s="16"/>
      <c r="GR938" s="16"/>
      <c r="GS938" s="16"/>
      <c r="GT938" s="16"/>
      <c r="GU938" s="16"/>
      <c r="GV938" s="16"/>
      <c r="GW938" s="16"/>
      <c r="GX938" s="16"/>
      <c r="GY938" s="16"/>
      <c r="GZ938" s="16"/>
      <c r="HA938" s="16"/>
      <c r="HB938" s="16"/>
      <c r="HC938" s="16"/>
      <c r="HD938" s="16"/>
      <c r="HE938" s="16"/>
      <c r="HF938" s="16"/>
      <c r="HG938" s="16"/>
      <c r="HH938" s="16"/>
      <c r="HI938" s="16"/>
      <c r="HJ938" s="16"/>
      <c r="HK938" s="16"/>
      <c r="HL938" s="16"/>
      <c r="HM938" s="16"/>
      <c r="HN938" s="16"/>
      <c r="HO938" s="16"/>
      <c r="HP938" s="16"/>
      <c r="HQ938" s="16"/>
      <c r="HR938" s="16"/>
      <c r="HS938" s="16"/>
      <c r="HT938" s="16"/>
      <c r="HU938" s="16"/>
      <c r="HV938" s="16"/>
      <c r="HW938" s="16"/>
      <c r="HX938" s="16"/>
      <c r="HY938" s="16"/>
      <c r="HZ938" s="16"/>
      <c r="IA938" s="16"/>
      <c r="IB938" s="16"/>
      <c r="IC938" s="16"/>
      <c r="ID938" s="16"/>
      <c r="IE938" s="16"/>
      <c r="IF938" s="16"/>
      <c r="IG938" s="16"/>
      <c r="IH938" s="16"/>
      <c r="II938" s="16"/>
      <c r="IJ938" s="16"/>
      <c r="IK938" s="16"/>
      <c r="IL938" s="16"/>
      <c r="IM938" s="16"/>
      <c r="IN938" s="16"/>
      <c r="IO938" s="16"/>
      <c r="IP938" s="16"/>
      <c r="IQ938" s="16"/>
      <c r="IR938" s="16"/>
      <c r="IS938" s="16"/>
      <c r="IT938" s="16"/>
      <c r="IU938" s="16"/>
      <c r="IV938" s="16"/>
      <c r="IW938" s="16"/>
      <c r="IX938" s="16"/>
      <c r="IY938" s="16"/>
      <c r="IZ938" s="16"/>
      <c r="JA938" s="16"/>
      <c r="JB938" s="16"/>
      <c r="JC938" s="16"/>
      <c r="JD938" s="16"/>
      <c r="JE938" s="16"/>
      <c r="JF938" s="16"/>
      <c r="JG938" s="16"/>
      <c r="JH938" s="16"/>
      <c r="JI938" s="16"/>
      <c r="JJ938" s="16"/>
      <c r="JK938" s="16"/>
      <c r="JL938" s="16"/>
      <c r="JM938" s="16"/>
      <c r="JN938" s="16"/>
      <c r="JO938" s="16"/>
      <c r="JP938" s="16"/>
      <c r="JQ938" s="16"/>
      <c r="JR938" s="16"/>
      <c r="JS938" s="16"/>
      <c r="JT938" s="16"/>
      <c r="JU938" s="16"/>
      <c r="JV938" s="16"/>
      <c r="JW938" s="16"/>
      <c r="JX938" s="16"/>
      <c r="JY938" s="16"/>
      <c r="JZ938" s="16"/>
      <c r="KA938" s="16"/>
      <c r="KB938" s="16"/>
      <c r="KC938" s="16"/>
      <c r="KD938" s="16"/>
      <c r="KE938" s="16"/>
      <c r="KF938" s="16"/>
      <c r="KG938" s="16"/>
      <c r="KH938" s="16"/>
      <c r="KI938" s="16"/>
      <c r="KJ938" s="16"/>
      <c r="KK938" s="16"/>
      <c r="KL938" s="16"/>
      <c r="KM938" s="16"/>
      <c r="KN938" s="16"/>
    </row>
    <row r="939">
      <c r="A939" s="16"/>
      <c r="B939" s="16"/>
      <c r="D939" s="19" t="str">
        <f t="shared" si="3"/>
        <v/>
      </c>
      <c r="E939" s="33" t="str">
        <f t="shared" si="4"/>
        <v/>
      </c>
      <c r="F939" s="34" t="str">
        <f t="shared" si="5"/>
        <v> </v>
      </c>
      <c r="G939" s="16"/>
      <c r="H939" s="35"/>
      <c r="I939" s="21"/>
      <c r="J939" s="73"/>
      <c r="K939" s="16"/>
      <c r="L939" s="37"/>
      <c r="M939" s="73"/>
      <c r="N939" s="16"/>
      <c r="O939" s="70"/>
      <c r="P939" s="16"/>
      <c r="Q939" s="38"/>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c r="DA939" s="16"/>
      <c r="DB939" s="16"/>
      <c r="DC939" s="16"/>
      <c r="DD939" s="16"/>
      <c r="DE939" s="16"/>
      <c r="DF939" s="16"/>
      <c r="DG939" s="16"/>
      <c r="DH939" s="16"/>
      <c r="DI939" s="16"/>
      <c r="DJ939" s="16"/>
      <c r="DK939" s="16"/>
      <c r="DL939" s="16"/>
      <c r="DM939" s="16"/>
      <c r="DN939" s="16"/>
      <c r="DO939" s="16"/>
      <c r="DP939" s="16"/>
      <c r="DQ939" s="16"/>
      <c r="DR939" s="16"/>
      <c r="DS939" s="16"/>
      <c r="DT939" s="16"/>
      <c r="DU939" s="16"/>
      <c r="DV939" s="16"/>
      <c r="DW939" s="16"/>
      <c r="DX939" s="16"/>
      <c r="DY939" s="16"/>
      <c r="DZ939" s="16"/>
      <c r="EA939" s="16"/>
      <c r="EB939" s="16"/>
      <c r="EC939" s="16"/>
      <c r="ED939" s="16"/>
      <c r="EE939" s="16"/>
      <c r="EF939" s="16"/>
      <c r="EG939" s="16"/>
      <c r="EH939" s="16"/>
      <c r="EI939" s="16"/>
      <c r="EJ939" s="16"/>
      <c r="EK939" s="16"/>
      <c r="EL939" s="16"/>
      <c r="EM939" s="16"/>
      <c r="EN939" s="16"/>
      <c r="EO939" s="16"/>
      <c r="EP939" s="16"/>
      <c r="EQ939" s="16"/>
      <c r="ER939" s="16"/>
      <c r="ES939" s="16"/>
      <c r="ET939" s="16"/>
      <c r="EU939" s="16"/>
      <c r="EV939" s="16"/>
      <c r="EW939" s="16"/>
      <c r="EX939" s="16"/>
      <c r="EY939" s="16"/>
      <c r="EZ939" s="16"/>
      <c r="FA939" s="16"/>
      <c r="FB939" s="16"/>
      <c r="FC939" s="16"/>
      <c r="FD939" s="16"/>
      <c r="FE939" s="16"/>
      <c r="FF939" s="16"/>
      <c r="FG939" s="16"/>
      <c r="FH939" s="16"/>
      <c r="FI939" s="16"/>
      <c r="FJ939" s="16"/>
      <c r="FK939" s="16"/>
      <c r="FL939" s="16"/>
      <c r="FM939" s="16"/>
      <c r="FN939" s="16"/>
      <c r="FO939" s="16"/>
      <c r="FP939" s="16"/>
      <c r="FQ939" s="16"/>
      <c r="FR939" s="16"/>
      <c r="FS939" s="16"/>
      <c r="FT939" s="16"/>
      <c r="FU939" s="16"/>
      <c r="FV939" s="16"/>
      <c r="FW939" s="16"/>
      <c r="FX939" s="16"/>
      <c r="FY939" s="16"/>
      <c r="FZ939" s="16"/>
      <c r="GA939" s="16"/>
      <c r="GB939" s="16"/>
      <c r="GC939" s="16"/>
      <c r="GD939" s="16"/>
      <c r="GE939" s="16"/>
      <c r="GF939" s="16"/>
      <c r="GG939" s="16"/>
      <c r="GH939" s="16"/>
      <c r="GI939" s="16"/>
      <c r="GJ939" s="16"/>
      <c r="GK939" s="16"/>
      <c r="GL939" s="16"/>
      <c r="GM939" s="16"/>
      <c r="GN939" s="16"/>
      <c r="GO939" s="16"/>
      <c r="GP939" s="16"/>
      <c r="GQ939" s="16"/>
      <c r="GR939" s="16"/>
      <c r="GS939" s="16"/>
      <c r="GT939" s="16"/>
      <c r="GU939" s="16"/>
      <c r="GV939" s="16"/>
      <c r="GW939" s="16"/>
      <c r="GX939" s="16"/>
      <c r="GY939" s="16"/>
      <c r="GZ939" s="16"/>
      <c r="HA939" s="16"/>
      <c r="HB939" s="16"/>
      <c r="HC939" s="16"/>
      <c r="HD939" s="16"/>
      <c r="HE939" s="16"/>
      <c r="HF939" s="16"/>
      <c r="HG939" s="16"/>
      <c r="HH939" s="16"/>
      <c r="HI939" s="16"/>
      <c r="HJ939" s="16"/>
      <c r="HK939" s="16"/>
      <c r="HL939" s="16"/>
      <c r="HM939" s="16"/>
      <c r="HN939" s="16"/>
      <c r="HO939" s="16"/>
      <c r="HP939" s="16"/>
      <c r="HQ939" s="16"/>
      <c r="HR939" s="16"/>
      <c r="HS939" s="16"/>
      <c r="HT939" s="16"/>
      <c r="HU939" s="16"/>
      <c r="HV939" s="16"/>
      <c r="HW939" s="16"/>
      <c r="HX939" s="16"/>
      <c r="HY939" s="16"/>
      <c r="HZ939" s="16"/>
      <c r="IA939" s="16"/>
      <c r="IB939" s="16"/>
      <c r="IC939" s="16"/>
      <c r="ID939" s="16"/>
      <c r="IE939" s="16"/>
      <c r="IF939" s="16"/>
      <c r="IG939" s="16"/>
      <c r="IH939" s="16"/>
      <c r="II939" s="16"/>
      <c r="IJ939" s="16"/>
      <c r="IK939" s="16"/>
      <c r="IL939" s="16"/>
      <c r="IM939" s="16"/>
      <c r="IN939" s="16"/>
      <c r="IO939" s="16"/>
      <c r="IP939" s="16"/>
      <c r="IQ939" s="16"/>
      <c r="IR939" s="16"/>
      <c r="IS939" s="16"/>
      <c r="IT939" s="16"/>
      <c r="IU939" s="16"/>
      <c r="IV939" s="16"/>
      <c r="IW939" s="16"/>
      <c r="IX939" s="16"/>
      <c r="IY939" s="16"/>
      <c r="IZ939" s="16"/>
      <c r="JA939" s="16"/>
      <c r="JB939" s="16"/>
      <c r="JC939" s="16"/>
      <c r="JD939" s="16"/>
      <c r="JE939" s="16"/>
      <c r="JF939" s="16"/>
      <c r="JG939" s="16"/>
      <c r="JH939" s="16"/>
      <c r="JI939" s="16"/>
      <c r="JJ939" s="16"/>
      <c r="JK939" s="16"/>
      <c r="JL939" s="16"/>
      <c r="JM939" s="16"/>
      <c r="JN939" s="16"/>
      <c r="JO939" s="16"/>
      <c r="JP939" s="16"/>
      <c r="JQ939" s="16"/>
      <c r="JR939" s="16"/>
      <c r="JS939" s="16"/>
      <c r="JT939" s="16"/>
      <c r="JU939" s="16"/>
      <c r="JV939" s="16"/>
      <c r="JW939" s="16"/>
      <c r="JX939" s="16"/>
      <c r="JY939" s="16"/>
      <c r="JZ939" s="16"/>
      <c r="KA939" s="16"/>
      <c r="KB939" s="16"/>
      <c r="KC939" s="16"/>
      <c r="KD939" s="16"/>
      <c r="KE939" s="16"/>
      <c r="KF939" s="16"/>
      <c r="KG939" s="16"/>
      <c r="KH939" s="16"/>
      <c r="KI939" s="16"/>
      <c r="KJ939" s="16"/>
      <c r="KK939" s="16"/>
      <c r="KL939" s="16"/>
      <c r="KM939" s="16"/>
      <c r="KN939" s="16"/>
    </row>
    <row r="940">
      <c r="A940" s="16"/>
      <c r="B940" s="16"/>
      <c r="D940" s="19" t="str">
        <f t="shared" si="3"/>
        <v/>
      </c>
      <c r="E940" s="33" t="str">
        <f t="shared" si="4"/>
        <v/>
      </c>
      <c r="F940" s="34" t="str">
        <f t="shared" si="5"/>
        <v> </v>
      </c>
      <c r="G940" s="16"/>
      <c r="H940" s="35"/>
      <c r="I940" s="21"/>
      <c r="J940" s="73"/>
      <c r="K940" s="16"/>
      <c r="L940" s="37"/>
      <c r="M940" s="73"/>
      <c r="N940" s="16"/>
      <c r="O940" s="70"/>
      <c r="P940" s="16"/>
      <c r="Q940" s="38"/>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c r="DA940" s="16"/>
      <c r="DB940" s="16"/>
      <c r="DC940" s="16"/>
      <c r="DD940" s="16"/>
      <c r="DE940" s="16"/>
      <c r="DF940" s="16"/>
      <c r="DG940" s="16"/>
      <c r="DH940" s="16"/>
      <c r="DI940" s="16"/>
      <c r="DJ940" s="16"/>
      <c r="DK940" s="16"/>
      <c r="DL940" s="16"/>
      <c r="DM940" s="16"/>
      <c r="DN940" s="16"/>
      <c r="DO940" s="16"/>
      <c r="DP940" s="16"/>
      <c r="DQ940" s="16"/>
      <c r="DR940" s="16"/>
      <c r="DS940" s="16"/>
      <c r="DT940" s="16"/>
      <c r="DU940" s="16"/>
      <c r="DV940" s="16"/>
      <c r="DW940" s="16"/>
      <c r="DX940" s="16"/>
      <c r="DY940" s="16"/>
      <c r="DZ940" s="16"/>
      <c r="EA940" s="16"/>
      <c r="EB940" s="16"/>
      <c r="EC940" s="16"/>
      <c r="ED940" s="16"/>
      <c r="EE940" s="16"/>
      <c r="EF940" s="16"/>
      <c r="EG940" s="16"/>
      <c r="EH940" s="16"/>
      <c r="EI940" s="16"/>
      <c r="EJ940" s="16"/>
      <c r="EK940" s="16"/>
      <c r="EL940" s="16"/>
      <c r="EM940" s="16"/>
      <c r="EN940" s="16"/>
      <c r="EO940" s="16"/>
      <c r="EP940" s="16"/>
      <c r="EQ940" s="16"/>
      <c r="ER940" s="16"/>
      <c r="ES940" s="16"/>
      <c r="ET940" s="16"/>
      <c r="EU940" s="16"/>
      <c r="EV940" s="16"/>
      <c r="EW940" s="16"/>
      <c r="EX940" s="16"/>
      <c r="EY940" s="16"/>
      <c r="EZ940" s="16"/>
      <c r="FA940" s="16"/>
      <c r="FB940" s="16"/>
      <c r="FC940" s="16"/>
      <c r="FD940" s="16"/>
      <c r="FE940" s="16"/>
      <c r="FF940" s="16"/>
      <c r="FG940" s="16"/>
      <c r="FH940" s="16"/>
      <c r="FI940" s="16"/>
      <c r="FJ940" s="16"/>
      <c r="FK940" s="16"/>
      <c r="FL940" s="16"/>
      <c r="FM940" s="16"/>
      <c r="FN940" s="16"/>
      <c r="FO940" s="16"/>
      <c r="FP940" s="16"/>
      <c r="FQ940" s="16"/>
      <c r="FR940" s="16"/>
      <c r="FS940" s="16"/>
      <c r="FT940" s="16"/>
      <c r="FU940" s="16"/>
      <c r="FV940" s="16"/>
      <c r="FW940" s="16"/>
      <c r="FX940" s="16"/>
      <c r="FY940" s="16"/>
      <c r="FZ940" s="16"/>
      <c r="GA940" s="16"/>
      <c r="GB940" s="16"/>
      <c r="GC940" s="16"/>
      <c r="GD940" s="16"/>
      <c r="GE940" s="16"/>
      <c r="GF940" s="16"/>
      <c r="GG940" s="16"/>
      <c r="GH940" s="16"/>
      <c r="GI940" s="16"/>
      <c r="GJ940" s="16"/>
      <c r="GK940" s="16"/>
      <c r="GL940" s="16"/>
      <c r="GM940" s="16"/>
      <c r="GN940" s="16"/>
      <c r="GO940" s="16"/>
      <c r="GP940" s="16"/>
      <c r="GQ940" s="16"/>
      <c r="GR940" s="16"/>
      <c r="GS940" s="16"/>
      <c r="GT940" s="16"/>
      <c r="GU940" s="16"/>
      <c r="GV940" s="16"/>
      <c r="GW940" s="16"/>
      <c r="GX940" s="16"/>
      <c r="GY940" s="16"/>
      <c r="GZ940" s="16"/>
      <c r="HA940" s="16"/>
      <c r="HB940" s="16"/>
      <c r="HC940" s="16"/>
      <c r="HD940" s="16"/>
      <c r="HE940" s="16"/>
      <c r="HF940" s="16"/>
      <c r="HG940" s="16"/>
      <c r="HH940" s="16"/>
      <c r="HI940" s="16"/>
      <c r="HJ940" s="16"/>
      <c r="HK940" s="16"/>
      <c r="HL940" s="16"/>
      <c r="HM940" s="16"/>
      <c r="HN940" s="16"/>
      <c r="HO940" s="16"/>
      <c r="HP940" s="16"/>
      <c r="HQ940" s="16"/>
      <c r="HR940" s="16"/>
      <c r="HS940" s="16"/>
      <c r="HT940" s="16"/>
      <c r="HU940" s="16"/>
      <c r="HV940" s="16"/>
      <c r="HW940" s="16"/>
      <c r="HX940" s="16"/>
      <c r="HY940" s="16"/>
      <c r="HZ940" s="16"/>
      <c r="IA940" s="16"/>
      <c r="IB940" s="16"/>
      <c r="IC940" s="16"/>
      <c r="ID940" s="16"/>
      <c r="IE940" s="16"/>
      <c r="IF940" s="16"/>
      <c r="IG940" s="16"/>
      <c r="IH940" s="16"/>
      <c r="II940" s="16"/>
      <c r="IJ940" s="16"/>
      <c r="IK940" s="16"/>
      <c r="IL940" s="16"/>
      <c r="IM940" s="16"/>
      <c r="IN940" s="16"/>
      <c r="IO940" s="16"/>
      <c r="IP940" s="16"/>
      <c r="IQ940" s="16"/>
      <c r="IR940" s="16"/>
      <c r="IS940" s="16"/>
      <c r="IT940" s="16"/>
      <c r="IU940" s="16"/>
      <c r="IV940" s="16"/>
      <c r="IW940" s="16"/>
      <c r="IX940" s="16"/>
      <c r="IY940" s="16"/>
      <c r="IZ940" s="16"/>
      <c r="JA940" s="16"/>
      <c r="JB940" s="16"/>
      <c r="JC940" s="16"/>
      <c r="JD940" s="16"/>
      <c r="JE940" s="16"/>
      <c r="JF940" s="16"/>
      <c r="JG940" s="16"/>
      <c r="JH940" s="16"/>
      <c r="JI940" s="16"/>
      <c r="JJ940" s="16"/>
      <c r="JK940" s="16"/>
      <c r="JL940" s="16"/>
      <c r="JM940" s="16"/>
      <c r="JN940" s="16"/>
      <c r="JO940" s="16"/>
      <c r="JP940" s="16"/>
      <c r="JQ940" s="16"/>
      <c r="JR940" s="16"/>
      <c r="JS940" s="16"/>
      <c r="JT940" s="16"/>
      <c r="JU940" s="16"/>
      <c r="JV940" s="16"/>
      <c r="JW940" s="16"/>
      <c r="JX940" s="16"/>
      <c r="JY940" s="16"/>
      <c r="JZ940" s="16"/>
      <c r="KA940" s="16"/>
      <c r="KB940" s="16"/>
      <c r="KC940" s="16"/>
      <c r="KD940" s="16"/>
      <c r="KE940" s="16"/>
      <c r="KF940" s="16"/>
      <c r="KG940" s="16"/>
      <c r="KH940" s="16"/>
      <c r="KI940" s="16"/>
      <c r="KJ940" s="16"/>
      <c r="KK940" s="16"/>
      <c r="KL940" s="16"/>
      <c r="KM940" s="16"/>
      <c r="KN940" s="16"/>
    </row>
    <row r="941">
      <c r="A941" s="16"/>
      <c r="B941" s="16"/>
      <c r="D941" s="19" t="str">
        <f t="shared" si="3"/>
        <v/>
      </c>
      <c r="E941" s="33" t="str">
        <f t="shared" si="4"/>
        <v/>
      </c>
      <c r="F941" s="34" t="str">
        <f t="shared" si="5"/>
        <v> </v>
      </c>
      <c r="G941" s="16"/>
      <c r="H941" s="35"/>
      <c r="I941" s="21"/>
      <c r="J941" s="73"/>
      <c r="K941" s="16"/>
      <c r="L941" s="37"/>
      <c r="M941" s="73"/>
      <c r="N941" s="16"/>
      <c r="O941" s="70"/>
      <c r="P941" s="16"/>
      <c r="Q941" s="38"/>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c r="DA941" s="16"/>
      <c r="DB941" s="16"/>
      <c r="DC941" s="16"/>
      <c r="DD941" s="16"/>
      <c r="DE941" s="16"/>
      <c r="DF941" s="16"/>
      <c r="DG941" s="16"/>
      <c r="DH941" s="16"/>
      <c r="DI941" s="16"/>
      <c r="DJ941" s="16"/>
      <c r="DK941" s="16"/>
      <c r="DL941" s="16"/>
      <c r="DM941" s="16"/>
      <c r="DN941" s="16"/>
      <c r="DO941" s="16"/>
      <c r="DP941" s="16"/>
      <c r="DQ941" s="16"/>
      <c r="DR941" s="16"/>
      <c r="DS941" s="16"/>
      <c r="DT941" s="16"/>
      <c r="DU941" s="16"/>
      <c r="DV941" s="16"/>
      <c r="DW941" s="16"/>
      <c r="DX941" s="16"/>
      <c r="DY941" s="16"/>
      <c r="DZ941" s="16"/>
      <c r="EA941" s="16"/>
      <c r="EB941" s="16"/>
      <c r="EC941" s="16"/>
      <c r="ED941" s="16"/>
      <c r="EE941" s="16"/>
      <c r="EF941" s="16"/>
      <c r="EG941" s="16"/>
      <c r="EH941" s="16"/>
      <c r="EI941" s="16"/>
      <c r="EJ941" s="16"/>
      <c r="EK941" s="16"/>
      <c r="EL941" s="16"/>
      <c r="EM941" s="16"/>
      <c r="EN941" s="16"/>
      <c r="EO941" s="16"/>
      <c r="EP941" s="16"/>
      <c r="EQ941" s="16"/>
      <c r="ER941" s="16"/>
      <c r="ES941" s="16"/>
      <c r="ET941" s="16"/>
      <c r="EU941" s="16"/>
      <c r="EV941" s="16"/>
      <c r="EW941" s="16"/>
      <c r="EX941" s="16"/>
      <c r="EY941" s="16"/>
      <c r="EZ941" s="16"/>
      <c r="FA941" s="16"/>
      <c r="FB941" s="16"/>
      <c r="FC941" s="16"/>
      <c r="FD941" s="16"/>
      <c r="FE941" s="16"/>
      <c r="FF941" s="16"/>
      <c r="FG941" s="16"/>
      <c r="FH941" s="16"/>
      <c r="FI941" s="16"/>
      <c r="FJ941" s="16"/>
      <c r="FK941" s="16"/>
      <c r="FL941" s="16"/>
      <c r="FM941" s="16"/>
      <c r="FN941" s="16"/>
      <c r="FO941" s="16"/>
      <c r="FP941" s="16"/>
      <c r="FQ941" s="16"/>
      <c r="FR941" s="16"/>
      <c r="FS941" s="16"/>
      <c r="FT941" s="16"/>
      <c r="FU941" s="16"/>
      <c r="FV941" s="16"/>
      <c r="FW941" s="16"/>
      <c r="FX941" s="16"/>
      <c r="FY941" s="16"/>
      <c r="FZ941" s="16"/>
      <c r="GA941" s="16"/>
      <c r="GB941" s="16"/>
      <c r="GC941" s="16"/>
      <c r="GD941" s="16"/>
      <c r="GE941" s="16"/>
      <c r="GF941" s="16"/>
      <c r="GG941" s="16"/>
      <c r="GH941" s="16"/>
      <c r="GI941" s="16"/>
      <c r="GJ941" s="16"/>
      <c r="GK941" s="16"/>
      <c r="GL941" s="16"/>
      <c r="GM941" s="16"/>
      <c r="GN941" s="16"/>
      <c r="GO941" s="16"/>
      <c r="GP941" s="16"/>
      <c r="GQ941" s="16"/>
      <c r="GR941" s="16"/>
      <c r="GS941" s="16"/>
      <c r="GT941" s="16"/>
      <c r="GU941" s="16"/>
      <c r="GV941" s="16"/>
      <c r="GW941" s="16"/>
      <c r="GX941" s="16"/>
      <c r="GY941" s="16"/>
      <c r="GZ941" s="16"/>
      <c r="HA941" s="16"/>
      <c r="HB941" s="16"/>
      <c r="HC941" s="16"/>
      <c r="HD941" s="16"/>
      <c r="HE941" s="16"/>
      <c r="HF941" s="16"/>
      <c r="HG941" s="16"/>
      <c r="HH941" s="16"/>
      <c r="HI941" s="16"/>
      <c r="HJ941" s="16"/>
      <c r="HK941" s="16"/>
      <c r="HL941" s="16"/>
      <c r="HM941" s="16"/>
      <c r="HN941" s="16"/>
      <c r="HO941" s="16"/>
      <c r="HP941" s="16"/>
      <c r="HQ941" s="16"/>
      <c r="HR941" s="16"/>
      <c r="HS941" s="16"/>
      <c r="HT941" s="16"/>
      <c r="HU941" s="16"/>
      <c r="HV941" s="16"/>
      <c r="HW941" s="16"/>
      <c r="HX941" s="16"/>
      <c r="HY941" s="16"/>
      <c r="HZ941" s="16"/>
      <c r="IA941" s="16"/>
      <c r="IB941" s="16"/>
      <c r="IC941" s="16"/>
      <c r="ID941" s="16"/>
      <c r="IE941" s="16"/>
      <c r="IF941" s="16"/>
      <c r="IG941" s="16"/>
      <c r="IH941" s="16"/>
      <c r="II941" s="16"/>
      <c r="IJ941" s="16"/>
      <c r="IK941" s="16"/>
      <c r="IL941" s="16"/>
      <c r="IM941" s="16"/>
      <c r="IN941" s="16"/>
      <c r="IO941" s="16"/>
      <c r="IP941" s="16"/>
      <c r="IQ941" s="16"/>
      <c r="IR941" s="16"/>
      <c r="IS941" s="16"/>
      <c r="IT941" s="16"/>
      <c r="IU941" s="16"/>
      <c r="IV941" s="16"/>
      <c r="IW941" s="16"/>
      <c r="IX941" s="16"/>
      <c r="IY941" s="16"/>
      <c r="IZ941" s="16"/>
      <c r="JA941" s="16"/>
      <c r="JB941" s="16"/>
      <c r="JC941" s="16"/>
      <c r="JD941" s="16"/>
      <c r="JE941" s="16"/>
      <c r="JF941" s="16"/>
      <c r="JG941" s="16"/>
      <c r="JH941" s="16"/>
      <c r="JI941" s="16"/>
      <c r="JJ941" s="16"/>
      <c r="JK941" s="16"/>
      <c r="JL941" s="16"/>
      <c r="JM941" s="16"/>
      <c r="JN941" s="16"/>
      <c r="JO941" s="16"/>
      <c r="JP941" s="16"/>
      <c r="JQ941" s="16"/>
      <c r="JR941" s="16"/>
      <c r="JS941" s="16"/>
      <c r="JT941" s="16"/>
      <c r="JU941" s="16"/>
      <c r="JV941" s="16"/>
      <c r="JW941" s="16"/>
      <c r="JX941" s="16"/>
      <c r="JY941" s="16"/>
      <c r="JZ941" s="16"/>
      <c r="KA941" s="16"/>
      <c r="KB941" s="16"/>
      <c r="KC941" s="16"/>
      <c r="KD941" s="16"/>
      <c r="KE941" s="16"/>
      <c r="KF941" s="16"/>
      <c r="KG941" s="16"/>
      <c r="KH941" s="16"/>
      <c r="KI941" s="16"/>
      <c r="KJ941" s="16"/>
      <c r="KK941" s="16"/>
      <c r="KL941" s="16"/>
      <c r="KM941" s="16"/>
      <c r="KN941" s="16"/>
    </row>
    <row r="942">
      <c r="A942" s="16"/>
      <c r="B942" s="16"/>
      <c r="D942" s="19" t="str">
        <f t="shared" si="3"/>
        <v/>
      </c>
      <c r="E942" s="33" t="str">
        <f t="shared" si="4"/>
        <v/>
      </c>
      <c r="F942" s="34" t="str">
        <f t="shared" si="5"/>
        <v> </v>
      </c>
      <c r="G942" s="16"/>
      <c r="H942" s="35"/>
      <c r="I942" s="21"/>
      <c r="J942" s="73"/>
      <c r="K942" s="16"/>
      <c r="L942" s="37"/>
      <c r="M942" s="73"/>
      <c r="N942" s="16"/>
      <c r="O942" s="70"/>
      <c r="P942" s="16"/>
      <c r="Q942" s="38"/>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c r="DA942" s="16"/>
      <c r="DB942" s="16"/>
      <c r="DC942" s="16"/>
      <c r="DD942" s="16"/>
      <c r="DE942" s="16"/>
      <c r="DF942" s="16"/>
      <c r="DG942" s="16"/>
      <c r="DH942" s="16"/>
      <c r="DI942" s="16"/>
      <c r="DJ942" s="16"/>
      <c r="DK942" s="16"/>
      <c r="DL942" s="16"/>
      <c r="DM942" s="16"/>
      <c r="DN942" s="16"/>
      <c r="DO942" s="16"/>
      <c r="DP942" s="16"/>
      <c r="DQ942" s="16"/>
      <c r="DR942" s="16"/>
      <c r="DS942" s="16"/>
      <c r="DT942" s="16"/>
      <c r="DU942" s="16"/>
      <c r="DV942" s="16"/>
      <c r="DW942" s="16"/>
      <c r="DX942" s="16"/>
      <c r="DY942" s="16"/>
      <c r="DZ942" s="16"/>
      <c r="EA942" s="16"/>
      <c r="EB942" s="16"/>
      <c r="EC942" s="16"/>
      <c r="ED942" s="16"/>
      <c r="EE942" s="16"/>
      <c r="EF942" s="16"/>
      <c r="EG942" s="16"/>
      <c r="EH942" s="16"/>
      <c r="EI942" s="16"/>
      <c r="EJ942" s="16"/>
      <c r="EK942" s="16"/>
      <c r="EL942" s="16"/>
      <c r="EM942" s="16"/>
      <c r="EN942" s="16"/>
      <c r="EO942" s="16"/>
      <c r="EP942" s="16"/>
      <c r="EQ942" s="16"/>
      <c r="ER942" s="16"/>
      <c r="ES942" s="16"/>
      <c r="ET942" s="16"/>
      <c r="EU942" s="16"/>
      <c r="EV942" s="16"/>
      <c r="EW942" s="16"/>
      <c r="EX942" s="16"/>
      <c r="EY942" s="16"/>
      <c r="EZ942" s="16"/>
      <c r="FA942" s="16"/>
      <c r="FB942" s="16"/>
      <c r="FC942" s="16"/>
      <c r="FD942" s="16"/>
      <c r="FE942" s="16"/>
      <c r="FF942" s="16"/>
      <c r="FG942" s="16"/>
      <c r="FH942" s="16"/>
      <c r="FI942" s="16"/>
      <c r="FJ942" s="16"/>
      <c r="FK942" s="16"/>
      <c r="FL942" s="16"/>
      <c r="FM942" s="16"/>
      <c r="FN942" s="16"/>
      <c r="FO942" s="16"/>
      <c r="FP942" s="16"/>
      <c r="FQ942" s="16"/>
      <c r="FR942" s="16"/>
      <c r="FS942" s="16"/>
      <c r="FT942" s="16"/>
      <c r="FU942" s="16"/>
      <c r="FV942" s="16"/>
      <c r="FW942" s="16"/>
      <c r="FX942" s="16"/>
      <c r="FY942" s="16"/>
      <c r="FZ942" s="16"/>
      <c r="GA942" s="16"/>
      <c r="GB942" s="16"/>
      <c r="GC942" s="16"/>
      <c r="GD942" s="16"/>
      <c r="GE942" s="16"/>
      <c r="GF942" s="16"/>
      <c r="GG942" s="16"/>
      <c r="GH942" s="16"/>
      <c r="GI942" s="16"/>
      <c r="GJ942" s="16"/>
      <c r="GK942" s="16"/>
      <c r="GL942" s="16"/>
      <c r="GM942" s="16"/>
      <c r="GN942" s="16"/>
      <c r="GO942" s="16"/>
      <c r="GP942" s="16"/>
      <c r="GQ942" s="16"/>
      <c r="GR942" s="16"/>
      <c r="GS942" s="16"/>
      <c r="GT942" s="16"/>
      <c r="GU942" s="16"/>
      <c r="GV942" s="16"/>
      <c r="GW942" s="16"/>
      <c r="GX942" s="16"/>
      <c r="GY942" s="16"/>
      <c r="GZ942" s="16"/>
      <c r="HA942" s="16"/>
      <c r="HB942" s="16"/>
      <c r="HC942" s="16"/>
      <c r="HD942" s="16"/>
      <c r="HE942" s="16"/>
      <c r="HF942" s="16"/>
      <c r="HG942" s="16"/>
      <c r="HH942" s="16"/>
      <c r="HI942" s="16"/>
      <c r="HJ942" s="16"/>
      <c r="HK942" s="16"/>
      <c r="HL942" s="16"/>
      <c r="HM942" s="16"/>
      <c r="HN942" s="16"/>
      <c r="HO942" s="16"/>
      <c r="HP942" s="16"/>
      <c r="HQ942" s="16"/>
      <c r="HR942" s="16"/>
      <c r="HS942" s="16"/>
      <c r="HT942" s="16"/>
      <c r="HU942" s="16"/>
      <c r="HV942" s="16"/>
      <c r="HW942" s="16"/>
      <c r="HX942" s="16"/>
      <c r="HY942" s="16"/>
      <c r="HZ942" s="16"/>
      <c r="IA942" s="16"/>
      <c r="IB942" s="16"/>
      <c r="IC942" s="16"/>
      <c r="ID942" s="16"/>
      <c r="IE942" s="16"/>
      <c r="IF942" s="16"/>
      <c r="IG942" s="16"/>
      <c r="IH942" s="16"/>
      <c r="II942" s="16"/>
      <c r="IJ942" s="16"/>
      <c r="IK942" s="16"/>
      <c r="IL942" s="16"/>
      <c r="IM942" s="16"/>
      <c r="IN942" s="16"/>
      <c r="IO942" s="16"/>
      <c r="IP942" s="16"/>
      <c r="IQ942" s="16"/>
      <c r="IR942" s="16"/>
      <c r="IS942" s="16"/>
      <c r="IT942" s="16"/>
      <c r="IU942" s="16"/>
      <c r="IV942" s="16"/>
      <c r="IW942" s="16"/>
      <c r="IX942" s="16"/>
      <c r="IY942" s="16"/>
      <c r="IZ942" s="16"/>
      <c r="JA942" s="16"/>
      <c r="JB942" s="16"/>
      <c r="JC942" s="16"/>
      <c r="JD942" s="16"/>
      <c r="JE942" s="16"/>
      <c r="JF942" s="16"/>
      <c r="JG942" s="16"/>
      <c r="JH942" s="16"/>
      <c r="JI942" s="16"/>
      <c r="JJ942" s="16"/>
      <c r="JK942" s="16"/>
      <c r="JL942" s="16"/>
      <c r="JM942" s="16"/>
      <c r="JN942" s="16"/>
      <c r="JO942" s="16"/>
      <c r="JP942" s="16"/>
      <c r="JQ942" s="16"/>
      <c r="JR942" s="16"/>
      <c r="JS942" s="16"/>
      <c r="JT942" s="16"/>
      <c r="JU942" s="16"/>
      <c r="JV942" s="16"/>
      <c r="JW942" s="16"/>
      <c r="JX942" s="16"/>
      <c r="JY942" s="16"/>
      <c r="JZ942" s="16"/>
      <c r="KA942" s="16"/>
      <c r="KB942" s="16"/>
      <c r="KC942" s="16"/>
      <c r="KD942" s="16"/>
      <c r="KE942" s="16"/>
      <c r="KF942" s="16"/>
      <c r="KG942" s="16"/>
      <c r="KH942" s="16"/>
      <c r="KI942" s="16"/>
      <c r="KJ942" s="16"/>
      <c r="KK942" s="16"/>
      <c r="KL942" s="16"/>
      <c r="KM942" s="16"/>
      <c r="KN942" s="16"/>
    </row>
    <row r="943">
      <c r="A943" s="16"/>
      <c r="B943" s="16"/>
      <c r="D943" s="19" t="str">
        <f t="shared" si="3"/>
        <v/>
      </c>
      <c r="E943" s="33" t="str">
        <f t="shared" si="4"/>
        <v/>
      </c>
      <c r="F943" s="34" t="str">
        <f t="shared" si="5"/>
        <v> </v>
      </c>
      <c r="G943" s="16"/>
      <c r="H943" s="35"/>
      <c r="I943" s="21"/>
      <c r="J943" s="73"/>
      <c r="K943" s="16"/>
      <c r="L943" s="37"/>
      <c r="M943" s="73"/>
      <c r="N943" s="16"/>
      <c r="O943" s="70"/>
      <c r="P943" s="16"/>
      <c r="Q943" s="38"/>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c r="DA943" s="16"/>
      <c r="DB943" s="16"/>
      <c r="DC943" s="16"/>
      <c r="DD943" s="16"/>
      <c r="DE943" s="16"/>
      <c r="DF943" s="16"/>
      <c r="DG943" s="16"/>
      <c r="DH943" s="16"/>
      <c r="DI943" s="16"/>
      <c r="DJ943" s="16"/>
      <c r="DK943" s="16"/>
      <c r="DL943" s="16"/>
      <c r="DM943" s="16"/>
      <c r="DN943" s="16"/>
      <c r="DO943" s="16"/>
      <c r="DP943" s="16"/>
      <c r="DQ943" s="16"/>
      <c r="DR943" s="16"/>
      <c r="DS943" s="16"/>
      <c r="DT943" s="16"/>
      <c r="DU943" s="16"/>
      <c r="DV943" s="16"/>
      <c r="DW943" s="16"/>
      <c r="DX943" s="16"/>
      <c r="DY943" s="16"/>
      <c r="DZ943" s="16"/>
      <c r="EA943" s="16"/>
      <c r="EB943" s="16"/>
      <c r="EC943" s="16"/>
      <c r="ED943" s="16"/>
      <c r="EE943" s="16"/>
      <c r="EF943" s="16"/>
      <c r="EG943" s="16"/>
      <c r="EH943" s="16"/>
      <c r="EI943" s="16"/>
      <c r="EJ943" s="16"/>
      <c r="EK943" s="16"/>
      <c r="EL943" s="16"/>
      <c r="EM943" s="16"/>
      <c r="EN943" s="16"/>
      <c r="EO943" s="16"/>
      <c r="EP943" s="16"/>
      <c r="EQ943" s="16"/>
      <c r="ER943" s="16"/>
      <c r="ES943" s="16"/>
      <c r="ET943" s="16"/>
      <c r="EU943" s="16"/>
      <c r="EV943" s="16"/>
      <c r="EW943" s="16"/>
      <c r="EX943" s="16"/>
      <c r="EY943" s="16"/>
      <c r="EZ943" s="16"/>
      <c r="FA943" s="16"/>
      <c r="FB943" s="16"/>
      <c r="FC943" s="16"/>
      <c r="FD943" s="16"/>
      <c r="FE943" s="16"/>
      <c r="FF943" s="16"/>
      <c r="FG943" s="16"/>
      <c r="FH943" s="16"/>
      <c r="FI943" s="16"/>
      <c r="FJ943" s="16"/>
      <c r="FK943" s="16"/>
      <c r="FL943" s="16"/>
      <c r="FM943" s="16"/>
      <c r="FN943" s="16"/>
      <c r="FO943" s="16"/>
      <c r="FP943" s="16"/>
      <c r="FQ943" s="16"/>
      <c r="FR943" s="16"/>
      <c r="FS943" s="16"/>
      <c r="FT943" s="16"/>
      <c r="FU943" s="16"/>
      <c r="FV943" s="16"/>
      <c r="FW943" s="16"/>
      <c r="FX943" s="16"/>
      <c r="FY943" s="16"/>
      <c r="FZ943" s="16"/>
      <c r="GA943" s="16"/>
      <c r="GB943" s="16"/>
      <c r="GC943" s="16"/>
      <c r="GD943" s="16"/>
      <c r="GE943" s="16"/>
      <c r="GF943" s="16"/>
      <c r="GG943" s="16"/>
      <c r="GH943" s="16"/>
      <c r="GI943" s="16"/>
      <c r="GJ943" s="16"/>
      <c r="GK943" s="16"/>
      <c r="GL943" s="16"/>
      <c r="GM943" s="16"/>
      <c r="GN943" s="16"/>
      <c r="GO943" s="16"/>
      <c r="GP943" s="16"/>
      <c r="GQ943" s="16"/>
      <c r="GR943" s="16"/>
      <c r="GS943" s="16"/>
      <c r="GT943" s="16"/>
      <c r="GU943" s="16"/>
      <c r="GV943" s="16"/>
      <c r="GW943" s="16"/>
      <c r="GX943" s="16"/>
      <c r="GY943" s="16"/>
      <c r="GZ943" s="16"/>
      <c r="HA943" s="16"/>
      <c r="HB943" s="16"/>
      <c r="HC943" s="16"/>
      <c r="HD943" s="16"/>
      <c r="HE943" s="16"/>
      <c r="HF943" s="16"/>
      <c r="HG943" s="16"/>
      <c r="HH943" s="16"/>
      <c r="HI943" s="16"/>
      <c r="HJ943" s="16"/>
      <c r="HK943" s="16"/>
      <c r="HL943" s="16"/>
      <c r="HM943" s="16"/>
      <c r="HN943" s="16"/>
      <c r="HO943" s="16"/>
      <c r="HP943" s="16"/>
      <c r="HQ943" s="16"/>
      <c r="HR943" s="16"/>
      <c r="HS943" s="16"/>
      <c r="HT943" s="16"/>
      <c r="HU943" s="16"/>
      <c r="HV943" s="16"/>
      <c r="HW943" s="16"/>
      <c r="HX943" s="16"/>
      <c r="HY943" s="16"/>
      <c r="HZ943" s="16"/>
      <c r="IA943" s="16"/>
      <c r="IB943" s="16"/>
      <c r="IC943" s="16"/>
      <c r="ID943" s="16"/>
      <c r="IE943" s="16"/>
      <c r="IF943" s="16"/>
      <c r="IG943" s="16"/>
      <c r="IH943" s="16"/>
      <c r="II943" s="16"/>
      <c r="IJ943" s="16"/>
      <c r="IK943" s="16"/>
      <c r="IL943" s="16"/>
      <c r="IM943" s="16"/>
      <c r="IN943" s="16"/>
      <c r="IO943" s="16"/>
      <c r="IP943" s="16"/>
      <c r="IQ943" s="16"/>
      <c r="IR943" s="16"/>
      <c r="IS943" s="16"/>
      <c r="IT943" s="16"/>
      <c r="IU943" s="16"/>
      <c r="IV943" s="16"/>
      <c r="IW943" s="16"/>
      <c r="IX943" s="16"/>
      <c r="IY943" s="16"/>
      <c r="IZ943" s="16"/>
      <c r="JA943" s="16"/>
      <c r="JB943" s="16"/>
      <c r="JC943" s="16"/>
      <c r="JD943" s="16"/>
      <c r="JE943" s="16"/>
      <c r="JF943" s="16"/>
      <c r="JG943" s="16"/>
      <c r="JH943" s="16"/>
      <c r="JI943" s="16"/>
      <c r="JJ943" s="16"/>
      <c r="JK943" s="16"/>
      <c r="JL943" s="16"/>
      <c r="JM943" s="16"/>
      <c r="JN943" s="16"/>
      <c r="JO943" s="16"/>
      <c r="JP943" s="16"/>
      <c r="JQ943" s="16"/>
      <c r="JR943" s="16"/>
      <c r="JS943" s="16"/>
      <c r="JT943" s="16"/>
      <c r="JU943" s="16"/>
      <c r="JV943" s="16"/>
      <c r="JW943" s="16"/>
      <c r="JX943" s="16"/>
      <c r="JY943" s="16"/>
      <c r="JZ943" s="16"/>
      <c r="KA943" s="16"/>
      <c r="KB943" s="16"/>
      <c r="KC943" s="16"/>
      <c r="KD943" s="16"/>
      <c r="KE943" s="16"/>
      <c r="KF943" s="16"/>
      <c r="KG943" s="16"/>
      <c r="KH943" s="16"/>
      <c r="KI943" s="16"/>
      <c r="KJ943" s="16"/>
      <c r="KK943" s="16"/>
      <c r="KL943" s="16"/>
      <c r="KM943" s="16"/>
      <c r="KN943" s="16"/>
    </row>
    <row r="944">
      <c r="A944" s="16"/>
      <c r="B944" s="16"/>
      <c r="D944" s="19" t="str">
        <f t="shared" si="3"/>
        <v/>
      </c>
      <c r="E944" s="33" t="str">
        <f t="shared" si="4"/>
        <v/>
      </c>
      <c r="F944" s="34" t="str">
        <f t="shared" si="5"/>
        <v> </v>
      </c>
      <c r="G944" s="16"/>
      <c r="H944" s="35"/>
      <c r="I944" s="21"/>
      <c r="J944" s="73"/>
      <c r="K944" s="16"/>
      <c r="L944" s="37"/>
      <c r="M944" s="73"/>
      <c r="N944" s="16"/>
      <c r="O944" s="70"/>
      <c r="P944" s="16"/>
      <c r="Q944" s="38"/>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c r="HG944" s="16"/>
      <c r="HH944" s="16"/>
      <c r="HI944" s="16"/>
      <c r="HJ944" s="16"/>
      <c r="HK944" s="16"/>
      <c r="HL944" s="16"/>
      <c r="HM944" s="16"/>
      <c r="HN944" s="16"/>
      <c r="HO944" s="16"/>
      <c r="HP944" s="16"/>
      <c r="HQ944" s="16"/>
      <c r="HR944" s="16"/>
      <c r="HS944" s="16"/>
      <c r="HT944" s="16"/>
      <c r="HU944" s="16"/>
      <c r="HV944" s="16"/>
      <c r="HW944" s="16"/>
      <c r="HX944" s="16"/>
      <c r="HY944" s="16"/>
      <c r="HZ944" s="16"/>
      <c r="IA944" s="16"/>
      <c r="IB944" s="16"/>
      <c r="IC944" s="16"/>
      <c r="ID944" s="16"/>
      <c r="IE944" s="16"/>
      <c r="IF944" s="16"/>
      <c r="IG944" s="16"/>
      <c r="IH944" s="16"/>
      <c r="II944" s="16"/>
      <c r="IJ944" s="16"/>
      <c r="IK944" s="16"/>
      <c r="IL944" s="16"/>
      <c r="IM944" s="16"/>
      <c r="IN944" s="16"/>
      <c r="IO944" s="16"/>
      <c r="IP944" s="16"/>
      <c r="IQ944" s="16"/>
      <c r="IR944" s="16"/>
      <c r="IS944" s="16"/>
      <c r="IT944" s="16"/>
      <c r="IU944" s="16"/>
      <c r="IV944" s="16"/>
      <c r="IW944" s="16"/>
      <c r="IX944" s="16"/>
      <c r="IY944" s="16"/>
      <c r="IZ944" s="16"/>
      <c r="JA944" s="16"/>
      <c r="JB944" s="16"/>
      <c r="JC944" s="16"/>
      <c r="JD944" s="16"/>
      <c r="JE944" s="16"/>
      <c r="JF944" s="16"/>
      <c r="JG944" s="16"/>
      <c r="JH944" s="16"/>
      <c r="JI944" s="16"/>
      <c r="JJ944" s="16"/>
      <c r="JK944" s="16"/>
      <c r="JL944" s="16"/>
      <c r="JM944" s="16"/>
      <c r="JN944" s="16"/>
      <c r="JO944" s="16"/>
      <c r="JP944" s="16"/>
      <c r="JQ944" s="16"/>
      <c r="JR944" s="16"/>
      <c r="JS944" s="16"/>
      <c r="JT944" s="16"/>
      <c r="JU944" s="16"/>
      <c r="JV944" s="16"/>
      <c r="JW944" s="16"/>
      <c r="JX944" s="16"/>
      <c r="JY944" s="16"/>
      <c r="JZ944" s="16"/>
      <c r="KA944" s="16"/>
      <c r="KB944" s="16"/>
      <c r="KC944" s="16"/>
      <c r="KD944" s="16"/>
      <c r="KE944" s="16"/>
      <c r="KF944" s="16"/>
      <c r="KG944" s="16"/>
      <c r="KH944" s="16"/>
      <c r="KI944" s="16"/>
      <c r="KJ944" s="16"/>
      <c r="KK944" s="16"/>
      <c r="KL944" s="16"/>
      <c r="KM944" s="16"/>
      <c r="KN944" s="16"/>
    </row>
    <row r="945">
      <c r="A945" s="16"/>
      <c r="B945" s="16"/>
      <c r="D945" s="19" t="str">
        <f t="shared" si="3"/>
        <v/>
      </c>
      <c r="E945" s="33" t="str">
        <f t="shared" si="4"/>
        <v/>
      </c>
      <c r="F945" s="34" t="str">
        <f t="shared" si="5"/>
        <v> </v>
      </c>
      <c r="G945" s="16"/>
      <c r="H945" s="35"/>
      <c r="I945" s="21"/>
      <c r="J945" s="73"/>
      <c r="K945" s="16"/>
      <c r="L945" s="37"/>
      <c r="M945" s="73"/>
      <c r="N945" s="16"/>
      <c r="O945" s="70"/>
      <c r="P945" s="16"/>
      <c r="Q945" s="38"/>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c r="DA945" s="16"/>
      <c r="DB945" s="16"/>
      <c r="DC945" s="16"/>
      <c r="DD945" s="16"/>
      <c r="DE945" s="16"/>
      <c r="DF945" s="16"/>
      <c r="DG945" s="16"/>
      <c r="DH945" s="16"/>
      <c r="DI945" s="16"/>
      <c r="DJ945" s="16"/>
      <c r="DK945" s="16"/>
      <c r="DL945" s="16"/>
      <c r="DM945" s="16"/>
      <c r="DN945" s="16"/>
      <c r="DO945" s="16"/>
      <c r="DP945" s="16"/>
      <c r="DQ945" s="16"/>
      <c r="DR945" s="16"/>
      <c r="DS945" s="16"/>
      <c r="DT945" s="16"/>
      <c r="DU945" s="16"/>
      <c r="DV945" s="16"/>
      <c r="DW945" s="16"/>
      <c r="DX945" s="16"/>
      <c r="DY945" s="16"/>
      <c r="DZ945" s="16"/>
      <c r="EA945" s="16"/>
      <c r="EB945" s="16"/>
      <c r="EC945" s="16"/>
      <c r="ED945" s="16"/>
      <c r="EE945" s="16"/>
      <c r="EF945" s="16"/>
      <c r="EG945" s="16"/>
      <c r="EH945" s="16"/>
      <c r="EI945" s="16"/>
      <c r="EJ945" s="16"/>
      <c r="EK945" s="16"/>
      <c r="EL945" s="16"/>
      <c r="EM945" s="16"/>
      <c r="EN945" s="16"/>
      <c r="EO945" s="16"/>
      <c r="EP945" s="16"/>
      <c r="EQ945" s="16"/>
      <c r="ER945" s="16"/>
      <c r="ES945" s="16"/>
      <c r="ET945" s="16"/>
      <c r="EU945" s="16"/>
      <c r="EV945" s="16"/>
      <c r="EW945" s="16"/>
      <c r="EX945" s="16"/>
      <c r="EY945" s="16"/>
      <c r="EZ945" s="16"/>
      <c r="FA945" s="16"/>
      <c r="FB945" s="16"/>
      <c r="FC945" s="16"/>
      <c r="FD945" s="16"/>
      <c r="FE945" s="16"/>
      <c r="FF945" s="16"/>
      <c r="FG945" s="16"/>
      <c r="FH945" s="16"/>
      <c r="FI945" s="16"/>
      <c r="FJ945" s="16"/>
      <c r="FK945" s="16"/>
      <c r="FL945" s="16"/>
      <c r="FM945" s="16"/>
      <c r="FN945" s="16"/>
      <c r="FO945" s="16"/>
      <c r="FP945" s="16"/>
      <c r="FQ945" s="16"/>
      <c r="FR945" s="16"/>
      <c r="FS945" s="16"/>
      <c r="FT945" s="16"/>
      <c r="FU945" s="16"/>
      <c r="FV945" s="16"/>
      <c r="FW945" s="16"/>
      <c r="FX945" s="16"/>
      <c r="FY945" s="16"/>
      <c r="FZ945" s="16"/>
      <c r="GA945" s="16"/>
      <c r="GB945" s="16"/>
      <c r="GC945" s="16"/>
      <c r="GD945" s="16"/>
      <c r="GE945" s="16"/>
      <c r="GF945" s="16"/>
      <c r="GG945" s="16"/>
      <c r="GH945" s="16"/>
      <c r="GI945" s="16"/>
      <c r="GJ945" s="16"/>
      <c r="GK945" s="16"/>
      <c r="GL945" s="16"/>
      <c r="GM945" s="16"/>
      <c r="GN945" s="16"/>
      <c r="GO945" s="16"/>
      <c r="GP945" s="16"/>
      <c r="GQ945" s="16"/>
      <c r="GR945" s="16"/>
      <c r="GS945" s="16"/>
      <c r="GT945" s="16"/>
      <c r="GU945" s="16"/>
      <c r="GV945" s="16"/>
      <c r="GW945" s="16"/>
      <c r="GX945" s="16"/>
      <c r="GY945" s="16"/>
      <c r="GZ945" s="16"/>
      <c r="HA945" s="16"/>
      <c r="HB945" s="16"/>
      <c r="HC945" s="16"/>
      <c r="HD945" s="16"/>
      <c r="HE945" s="16"/>
      <c r="HF945" s="16"/>
      <c r="HG945" s="16"/>
      <c r="HH945" s="16"/>
      <c r="HI945" s="16"/>
      <c r="HJ945" s="16"/>
      <c r="HK945" s="16"/>
      <c r="HL945" s="16"/>
      <c r="HM945" s="16"/>
      <c r="HN945" s="16"/>
      <c r="HO945" s="16"/>
      <c r="HP945" s="16"/>
      <c r="HQ945" s="16"/>
      <c r="HR945" s="16"/>
      <c r="HS945" s="16"/>
      <c r="HT945" s="16"/>
      <c r="HU945" s="16"/>
      <c r="HV945" s="16"/>
      <c r="HW945" s="16"/>
      <c r="HX945" s="16"/>
      <c r="HY945" s="16"/>
      <c r="HZ945" s="16"/>
      <c r="IA945" s="16"/>
      <c r="IB945" s="16"/>
      <c r="IC945" s="16"/>
      <c r="ID945" s="16"/>
      <c r="IE945" s="16"/>
      <c r="IF945" s="16"/>
      <c r="IG945" s="16"/>
      <c r="IH945" s="16"/>
      <c r="II945" s="16"/>
      <c r="IJ945" s="16"/>
      <c r="IK945" s="16"/>
      <c r="IL945" s="16"/>
      <c r="IM945" s="16"/>
      <c r="IN945" s="16"/>
      <c r="IO945" s="16"/>
      <c r="IP945" s="16"/>
      <c r="IQ945" s="16"/>
      <c r="IR945" s="16"/>
      <c r="IS945" s="16"/>
      <c r="IT945" s="16"/>
      <c r="IU945" s="16"/>
      <c r="IV945" s="16"/>
      <c r="IW945" s="16"/>
      <c r="IX945" s="16"/>
      <c r="IY945" s="16"/>
      <c r="IZ945" s="16"/>
      <c r="JA945" s="16"/>
      <c r="JB945" s="16"/>
      <c r="JC945" s="16"/>
      <c r="JD945" s="16"/>
      <c r="JE945" s="16"/>
      <c r="JF945" s="16"/>
      <c r="JG945" s="16"/>
      <c r="JH945" s="16"/>
      <c r="JI945" s="16"/>
      <c r="JJ945" s="16"/>
      <c r="JK945" s="16"/>
      <c r="JL945" s="16"/>
      <c r="JM945" s="16"/>
      <c r="JN945" s="16"/>
      <c r="JO945" s="16"/>
      <c r="JP945" s="16"/>
      <c r="JQ945" s="16"/>
      <c r="JR945" s="16"/>
      <c r="JS945" s="16"/>
      <c r="JT945" s="16"/>
      <c r="JU945" s="16"/>
      <c r="JV945" s="16"/>
      <c r="JW945" s="16"/>
      <c r="JX945" s="16"/>
      <c r="JY945" s="16"/>
      <c r="JZ945" s="16"/>
      <c r="KA945" s="16"/>
      <c r="KB945" s="16"/>
      <c r="KC945" s="16"/>
      <c r="KD945" s="16"/>
      <c r="KE945" s="16"/>
      <c r="KF945" s="16"/>
      <c r="KG945" s="16"/>
      <c r="KH945" s="16"/>
      <c r="KI945" s="16"/>
      <c r="KJ945" s="16"/>
      <c r="KK945" s="16"/>
      <c r="KL945" s="16"/>
      <c r="KM945" s="16"/>
      <c r="KN945" s="16"/>
    </row>
    <row r="946">
      <c r="A946" s="16"/>
      <c r="B946" s="16"/>
      <c r="D946" s="19" t="str">
        <f t="shared" si="3"/>
        <v/>
      </c>
      <c r="E946" s="33" t="str">
        <f t="shared" si="4"/>
        <v/>
      </c>
      <c r="F946" s="34" t="str">
        <f t="shared" si="5"/>
        <v> </v>
      </c>
      <c r="G946" s="16"/>
      <c r="H946" s="35"/>
      <c r="I946" s="21"/>
      <c r="J946" s="73"/>
      <c r="K946" s="16"/>
      <c r="L946" s="37"/>
      <c r="M946" s="73"/>
      <c r="N946" s="16"/>
      <c r="O946" s="70"/>
      <c r="P946" s="16"/>
      <c r="Q946" s="38"/>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c r="DA946" s="16"/>
      <c r="DB946" s="16"/>
      <c r="DC946" s="16"/>
      <c r="DD946" s="16"/>
      <c r="DE946" s="16"/>
      <c r="DF946" s="16"/>
      <c r="DG946" s="16"/>
      <c r="DH946" s="16"/>
      <c r="DI946" s="16"/>
      <c r="DJ946" s="16"/>
      <c r="DK946" s="16"/>
      <c r="DL946" s="16"/>
      <c r="DM946" s="16"/>
      <c r="DN946" s="16"/>
      <c r="DO946" s="16"/>
      <c r="DP946" s="16"/>
      <c r="DQ946" s="16"/>
      <c r="DR946" s="16"/>
      <c r="DS946" s="16"/>
      <c r="DT946" s="16"/>
      <c r="DU946" s="16"/>
      <c r="DV946" s="16"/>
      <c r="DW946" s="16"/>
      <c r="DX946" s="16"/>
      <c r="DY946" s="16"/>
      <c r="DZ946" s="16"/>
      <c r="EA946" s="16"/>
      <c r="EB946" s="16"/>
      <c r="EC946" s="16"/>
      <c r="ED946" s="16"/>
      <c r="EE946" s="16"/>
      <c r="EF946" s="16"/>
      <c r="EG946" s="16"/>
      <c r="EH946" s="16"/>
      <c r="EI946" s="16"/>
      <c r="EJ946" s="16"/>
      <c r="EK946" s="16"/>
      <c r="EL946" s="16"/>
      <c r="EM946" s="16"/>
      <c r="EN946" s="16"/>
      <c r="EO946" s="16"/>
      <c r="EP946" s="16"/>
      <c r="EQ946" s="16"/>
      <c r="ER946" s="16"/>
      <c r="ES946" s="16"/>
      <c r="ET946" s="16"/>
      <c r="EU946" s="16"/>
      <c r="EV946" s="16"/>
      <c r="EW946" s="16"/>
      <c r="EX946" s="16"/>
      <c r="EY946" s="16"/>
      <c r="EZ946" s="16"/>
      <c r="FA946" s="16"/>
      <c r="FB946" s="16"/>
      <c r="FC946" s="16"/>
      <c r="FD946" s="16"/>
      <c r="FE946" s="16"/>
      <c r="FF946" s="16"/>
      <c r="FG946" s="16"/>
      <c r="FH946" s="16"/>
      <c r="FI946" s="16"/>
      <c r="FJ946" s="16"/>
      <c r="FK946" s="16"/>
      <c r="FL946" s="16"/>
      <c r="FM946" s="16"/>
      <c r="FN946" s="16"/>
      <c r="FO946" s="16"/>
      <c r="FP946" s="16"/>
      <c r="FQ946" s="16"/>
      <c r="FR946" s="16"/>
      <c r="FS946" s="16"/>
      <c r="FT946" s="16"/>
      <c r="FU946" s="16"/>
      <c r="FV946" s="16"/>
      <c r="FW946" s="16"/>
      <c r="FX946" s="16"/>
      <c r="FY946" s="16"/>
      <c r="FZ946" s="16"/>
      <c r="GA946" s="16"/>
      <c r="GB946" s="16"/>
      <c r="GC946" s="16"/>
      <c r="GD946" s="16"/>
      <c r="GE946" s="16"/>
      <c r="GF946" s="16"/>
      <c r="GG946" s="16"/>
      <c r="GH946" s="16"/>
      <c r="GI946" s="16"/>
      <c r="GJ946" s="16"/>
      <c r="GK946" s="16"/>
      <c r="GL946" s="16"/>
      <c r="GM946" s="16"/>
      <c r="GN946" s="16"/>
      <c r="GO946" s="16"/>
      <c r="GP946" s="16"/>
      <c r="GQ946" s="16"/>
      <c r="GR946" s="16"/>
      <c r="GS946" s="16"/>
      <c r="GT946" s="16"/>
      <c r="GU946" s="16"/>
      <c r="GV946" s="16"/>
      <c r="GW946" s="16"/>
      <c r="GX946" s="16"/>
      <c r="GY946" s="16"/>
      <c r="GZ946" s="16"/>
      <c r="HA946" s="16"/>
      <c r="HB946" s="16"/>
      <c r="HC946" s="16"/>
      <c r="HD946" s="16"/>
      <c r="HE946" s="16"/>
      <c r="HF946" s="16"/>
      <c r="HG946" s="16"/>
      <c r="HH946" s="16"/>
      <c r="HI946" s="16"/>
      <c r="HJ946" s="16"/>
      <c r="HK946" s="16"/>
      <c r="HL946" s="16"/>
      <c r="HM946" s="16"/>
      <c r="HN946" s="16"/>
      <c r="HO946" s="16"/>
      <c r="HP946" s="16"/>
      <c r="HQ946" s="16"/>
      <c r="HR946" s="16"/>
      <c r="HS946" s="16"/>
      <c r="HT946" s="16"/>
      <c r="HU946" s="16"/>
      <c r="HV946" s="16"/>
      <c r="HW946" s="16"/>
      <c r="HX946" s="16"/>
      <c r="HY946" s="16"/>
      <c r="HZ946" s="16"/>
      <c r="IA946" s="16"/>
      <c r="IB946" s="16"/>
      <c r="IC946" s="16"/>
      <c r="ID946" s="16"/>
      <c r="IE946" s="16"/>
      <c r="IF946" s="16"/>
      <c r="IG946" s="16"/>
      <c r="IH946" s="16"/>
      <c r="II946" s="16"/>
      <c r="IJ946" s="16"/>
      <c r="IK946" s="16"/>
      <c r="IL946" s="16"/>
      <c r="IM946" s="16"/>
      <c r="IN946" s="16"/>
      <c r="IO946" s="16"/>
      <c r="IP946" s="16"/>
      <c r="IQ946" s="16"/>
      <c r="IR946" s="16"/>
      <c r="IS946" s="16"/>
      <c r="IT946" s="16"/>
      <c r="IU946" s="16"/>
      <c r="IV946" s="16"/>
      <c r="IW946" s="16"/>
      <c r="IX946" s="16"/>
      <c r="IY946" s="16"/>
      <c r="IZ946" s="16"/>
      <c r="JA946" s="16"/>
      <c r="JB946" s="16"/>
      <c r="JC946" s="16"/>
      <c r="JD946" s="16"/>
      <c r="JE946" s="16"/>
      <c r="JF946" s="16"/>
      <c r="JG946" s="16"/>
      <c r="JH946" s="16"/>
      <c r="JI946" s="16"/>
      <c r="JJ946" s="16"/>
      <c r="JK946" s="16"/>
      <c r="JL946" s="16"/>
      <c r="JM946" s="16"/>
      <c r="JN946" s="16"/>
      <c r="JO946" s="16"/>
      <c r="JP946" s="16"/>
      <c r="JQ946" s="16"/>
      <c r="JR946" s="16"/>
      <c r="JS946" s="16"/>
      <c r="JT946" s="16"/>
      <c r="JU946" s="16"/>
      <c r="JV946" s="16"/>
      <c r="JW946" s="16"/>
      <c r="JX946" s="16"/>
      <c r="JY946" s="16"/>
      <c r="JZ946" s="16"/>
      <c r="KA946" s="16"/>
      <c r="KB946" s="16"/>
      <c r="KC946" s="16"/>
      <c r="KD946" s="16"/>
      <c r="KE946" s="16"/>
      <c r="KF946" s="16"/>
      <c r="KG946" s="16"/>
      <c r="KH946" s="16"/>
      <c r="KI946" s="16"/>
      <c r="KJ946" s="16"/>
      <c r="KK946" s="16"/>
      <c r="KL946" s="16"/>
      <c r="KM946" s="16"/>
      <c r="KN946" s="16"/>
    </row>
    <row r="947">
      <c r="A947" s="16"/>
      <c r="B947" s="16"/>
      <c r="D947" s="19" t="str">
        <f t="shared" si="3"/>
        <v/>
      </c>
      <c r="E947" s="33" t="str">
        <f t="shared" si="4"/>
        <v/>
      </c>
      <c r="F947" s="34" t="str">
        <f t="shared" si="5"/>
        <v> </v>
      </c>
      <c r="G947" s="16"/>
      <c r="H947" s="35"/>
      <c r="I947" s="21"/>
      <c r="J947" s="73"/>
      <c r="K947" s="16"/>
      <c r="L947" s="37"/>
      <c r="M947" s="73"/>
      <c r="N947" s="16"/>
      <c r="O947" s="70"/>
      <c r="P947" s="16"/>
      <c r="Q947" s="38"/>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c r="DA947" s="16"/>
      <c r="DB947" s="16"/>
      <c r="DC947" s="16"/>
      <c r="DD947" s="16"/>
      <c r="DE947" s="16"/>
      <c r="DF947" s="16"/>
      <c r="DG947" s="16"/>
      <c r="DH947" s="16"/>
      <c r="DI947" s="16"/>
      <c r="DJ947" s="16"/>
      <c r="DK947" s="16"/>
      <c r="DL947" s="16"/>
      <c r="DM947" s="16"/>
      <c r="DN947" s="16"/>
      <c r="DO947" s="16"/>
      <c r="DP947" s="16"/>
      <c r="DQ947" s="16"/>
      <c r="DR947" s="16"/>
      <c r="DS947" s="16"/>
      <c r="DT947" s="16"/>
      <c r="DU947" s="16"/>
      <c r="DV947" s="16"/>
      <c r="DW947" s="16"/>
      <c r="DX947" s="16"/>
      <c r="DY947" s="16"/>
      <c r="DZ947" s="16"/>
      <c r="EA947" s="16"/>
      <c r="EB947" s="16"/>
      <c r="EC947" s="16"/>
      <c r="ED947" s="16"/>
      <c r="EE947" s="16"/>
      <c r="EF947" s="16"/>
      <c r="EG947" s="16"/>
      <c r="EH947" s="16"/>
      <c r="EI947" s="16"/>
      <c r="EJ947" s="16"/>
      <c r="EK947" s="16"/>
      <c r="EL947" s="16"/>
      <c r="EM947" s="16"/>
      <c r="EN947" s="16"/>
      <c r="EO947" s="16"/>
      <c r="EP947" s="16"/>
      <c r="EQ947" s="16"/>
      <c r="ER947" s="16"/>
      <c r="ES947" s="16"/>
      <c r="ET947" s="16"/>
      <c r="EU947" s="16"/>
      <c r="EV947" s="16"/>
      <c r="EW947" s="16"/>
      <c r="EX947" s="16"/>
      <c r="EY947" s="16"/>
      <c r="EZ947" s="16"/>
      <c r="FA947" s="16"/>
      <c r="FB947" s="16"/>
      <c r="FC947" s="16"/>
      <c r="FD947" s="16"/>
      <c r="FE947" s="16"/>
      <c r="FF947" s="16"/>
      <c r="FG947" s="16"/>
      <c r="FH947" s="16"/>
      <c r="FI947" s="16"/>
      <c r="FJ947" s="16"/>
      <c r="FK947" s="16"/>
      <c r="FL947" s="16"/>
      <c r="FM947" s="16"/>
      <c r="FN947" s="16"/>
      <c r="FO947" s="16"/>
      <c r="FP947" s="16"/>
      <c r="FQ947" s="16"/>
      <c r="FR947" s="16"/>
      <c r="FS947" s="16"/>
      <c r="FT947" s="16"/>
      <c r="FU947" s="16"/>
      <c r="FV947" s="16"/>
      <c r="FW947" s="16"/>
      <c r="FX947" s="16"/>
      <c r="FY947" s="16"/>
      <c r="FZ947" s="16"/>
      <c r="GA947" s="16"/>
      <c r="GB947" s="16"/>
      <c r="GC947" s="16"/>
      <c r="GD947" s="16"/>
      <c r="GE947" s="16"/>
      <c r="GF947" s="16"/>
      <c r="GG947" s="16"/>
      <c r="GH947" s="16"/>
      <c r="GI947" s="16"/>
      <c r="GJ947" s="16"/>
      <c r="GK947" s="16"/>
      <c r="GL947" s="16"/>
      <c r="GM947" s="16"/>
      <c r="GN947" s="16"/>
      <c r="GO947" s="16"/>
      <c r="GP947" s="16"/>
      <c r="GQ947" s="16"/>
      <c r="GR947" s="16"/>
      <c r="GS947" s="16"/>
      <c r="GT947" s="16"/>
      <c r="GU947" s="16"/>
      <c r="GV947" s="16"/>
      <c r="GW947" s="16"/>
      <c r="GX947" s="16"/>
      <c r="GY947" s="16"/>
      <c r="GZ947" s="16"/>
      <c r="HA947" s="16"/>
      <c r="HB947" s="16"/>
      <c r="HC947" s="16"/>
      <c r="HD947" s="16"/>
      <c r="HE947" s="16"/>
      <c r="HF947" s="16"/>
      <c r="HG947" s="16"/>
      <c r="HH947" s="16"/>
      <c r="HI947" s="16"/>
      <c r="HJ947" s="16"/>
      <c r="HK947" s="16"/>
      <c r="HL947" s="16"/>
      <c r="HM947" s="16"/>
      <c r="HN947" s="16"/>
      <c r="HO947" s="16"/>
      <c r="HP947" s="16"/>
      <c r="HQ947" s="16"/>
      <c r="HR947" s="16"/>
      <c r="HS947" s="16"/>
      <c r="HT947" s="16"/>
      <c r="HU947" s="16"/>
      <c r="HV947" s="16"/>
      <c r="HW947" s="16"/>
      <c r="HX947" s="16"/>
      <c r="HY947" s="16"/>
      <c r="HZ947" s="16"/>
      <c r="IA947" s="16"/>
      <c r="IB947" s="16"/>
      <c r="IC947" s="16"/>
      <c r="ID947" s="16"/>
      <c r="IE947" s="16"/>
      <c r="IF947" s="16"/>
      <c r="IG947" s="16"/>
      <c r="IH947" s="16"/>
      <c r="II947" s="16"/>
      <c r="IJ947" s="16"/>
      <c r="IK947" s="16"/>
      <c r="IL947" s="16"/>
      <c r="IM947" s="16"/>
      <c r="IN947" s="16"/>
      <c r="IO947" s="16"/>
      <c r="IP947" s="16"/>
      <c r="IQ947" s="16"/>
      <c r="IR947" s="16"/>
      <c r="IS947" s="16"/>
      <c r="IT947" s="16"/>
      <c r="IU947" s="16"/>
      <c r="IV947" s="16"/>
      <c r="IW947" s="16"/>
      <c r="IX947" s="16"/>
      <c r="IY947" s="16"/>
      <c r="IZ947" s="16"/>
      <c r="JA947" s="16"/>
      <c r="JB947" s="16"/>
      <c r="JC947" s="16"/>
      <c r="JD947" s="16"/>
      <c r="JE947" s="16"/>
      <c r="JF947" s="16"/>
      <c r="JG947" s="16"/>
      <c r="JH947" s="16"/>
      <c r="JI947" s="16"/>
      <c r="JJ947" s="16"/>
      <c r="JK947" s="16"/>
      <c r="JL947" s="16"/>
      <c r="JM947" s="16"/>
      <c r="JN947" s="16"/>
      <c r="JO947" s="16"/>
      <c r="JP947" s="16"/>
      <c r="JQ947" s="16"/>
      <c r="JR947" s="16"/>
      <c r="JS947" s="16"/>
      <c r="JT947" s="16"/>
      <c r="JU947" s="16"/>
      <c r="JV947" s="16"/>
      <c r="JW947" s="16"/>
      <c r="JX947" s="16"/>
      <c r="JY947" s="16"/>
      <c r="JZ947" s="16"/>
      <c r="KA947" s="16"/>
      <c r="KB947" s="16"/>
      <c r="KC947" s="16"/>
      <c r="KD947" s="16"/>
      <c r="KE947" s="16"/>
      <c r="KF947" s="16"/>
      <c r="KG947" s="16"/>
      <c r="KH947" s="16"/>
      <c r="KI947" s="16"/>
      <c r="KJ947" s="16"/>
      <c r="KK947" s="16"/>
      <c r="KL947" s="16"/>
      <c r="KM947" s="16"/>
      <c r="KN947" s="16"/>
    </row>
    <row r="948">
      <c r="A948" s="16"/>
      <c r="B948" s="16"/>
      <c r="D948" s="19" t="str">
        <f t="shared" si="3"/>
        <v/>
      </c>
      <c r="E948" s="33" t="str">
        <f t="shared" si="4"/>
        <v/>
      </c>
      <c r="F948" s="34" t="str">
        <f t="shared" si="5"/>
        <v> </v>
      </c>
      <c r="G948" s="16"/>
      <c r="H948" s="35"/>
      <c r="I948" s="21"/>
      <c r="J948" s="73"/>
      <c r="K948" s="16"/>
      <c r="L948" s="37"/>
      <c r="M948" s="73"/>
      <c r="N948" s="16"/>
      <c r="O948" s="70"/>
      <c r="P948" s="16"/>
      <c r="Q948" s="38"/>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c r="DA948" s="16"/>
      <c r="DB948" s="16"/>
      <c r="DC948" s="16"/>
      <c r="DD948" s="16"/>
      <c r="DE948" s="16"/>
      <c r="DF948" s="16"/>
      <c r="DG948" s="16"/>
      <c r="DH948" s="16"/>
      <c r="DI948" s="16"/>
      <c r="DJ948" s="16"/>
      <c r="DK948" s="16"/>
      <c r="DL948" s="16"/>
      <c r="DM948" s="16"/>
      <c r="DN948" s="16"/>
      <c r="DO948" s="16"/>
      <c r="DP948" s="16"/>
      <c r="DQ948" s="16"/>
      <c r="DR948" s="16"/>
      <c r="DS948" s="16"/>
      <c r="DT948" s="16"/>
      <c r="DU948" s="16"/>
      <c r="DV948" s="16"/>
      <c r="DW948" s="16"/>
      <c r="DX948" s="16"/>
      <c r="DY948" s="16"/>
      <c r="DZ948" s="16"/>
      <c r="EA948" s="16"/>
      <c r="EB948" s="16"/>
      <c r="EC948" s="16"/>
      <c r="ED948" s="16"/>
      <c r="EE948" s="16"/>
      <c r="EF948" s="16"/>
      <c r="EG948" s="16"/>
      <c r="EH948" s="16"/>
      <c r="EI948" s="16"/>
      <c r="EJ948" s="16"/>
      <c r="EK948" s="16"/>
      <c r="EL948" s="16"/>
      <c r="EM948" s="16"/>
      <c r="EN948" s="16"/>
      <c r="EO948" s="16"/>
      <c r="EP948" s="16"/>
      <c r="EQ948" s="16"/>
      <c r="ER948" s="16"/>
      <c r="ES948" s="16"/>
      <c r="ET948" s="16"/>
      <c r="EU948" s="16"/>
      <c r="EV948" s="16"/>
      <c r="EW948" s="16"/>
      <c r="EX948" s="16"/>
      <c r="EY948" s="16"/>
      <c r="EZ948" s="16"/>
      <c r="FA948" s="16"/>
      <c r="FB948" s="16"/>
      <c r="FC948" s="16"/>
      <c r="FD948" s="16"/>
      <c r="FE948" s="16"/>
      <c r="FF948" s="16"/>
      <c r="FG948" s="16"/>
      <c r="FH948" s="16"/>
      <c r="FI948" s="16"/>
      <c r="FJ948" s="16"/>
      <c r="FK948" s="16"/>
      <c r="FL948" s="16"/>
      <c r="FM948" s="16"/>
      <c r="FN948" s="16"/>
      <c r="FO948" s="16"/>
      <c r="FP948" s="16"/>
      <c r="FQ948" s="16"/>
      <c r="FR948" s="16"/>
      <c r="FS948" s="16"/>
      <c r="FT948" s="16"/>
      <c r="FU948" s="16"/>
      <c r="FV948" s="16"/>
      <c r="FW948" s="16"/>
      <c r="FX948" s="16"/>
      <c r="FY948" s="16"/>
      <c r="FZ948" s="16"/>
      <c r="GA948" s="16"/>
      <c r="GB948" s="16"/>
      <c r="GC948" s="16"/>
      <c r="GD948" s="16"/>
      <c r="GE948" s="16"/>
      <c r="GF948" s="16"/>
      <c r="GG948" s="16"/>
      <c r="GH948" s="16"/>
      <c r="GI948" s="16"/>
      <c r="GJ948" s="16"/>
      <c r="GK948" s="16"/>
      <c r="GL948" s="16"/>
      <c r="GM948" s="16"/>
      <c r="GN948" s="16"/>
      <c r="GO948" s="16"/>
      <c r="GP948" s="16"/>
      <c r="GQ948" s="16"/>
      <c r="GR948" s="16"/>
      <c r="GS948" s="16"/>
      <c r="GT948" s="16"/>
      <c r="GU948" s="16"/>
      <c r="GV948" s="16"/>
      <c r="GW948" s="16"/>
      <c r="GX948" s="16"/>
      <c r="GY948" s="16"/>
      <c r="GZ948" s="16"/>
      <c r="HA948" s="16"/>
      <c r="HB948" s="16"/>
      <c r="HC948" s="16"/>
      <c r="HD948" s="16"/>
      <c r="HE948" s="16"/>
      <c r="HF948" s="16"/>
      <c r="HG948" s="16"/>
      <c r="HH948" s="16"/>
      <c r="HI948" s="16"/>
      <c r="HJ948" s="16"/>
      <c r="HK948" s="16"/>
      <c r="HL948" s="16"/>
      <c r="HM948" s="16"/>
      <c r="HN948" s="16"/>
      <c r="HO948" s="16"/>
      <c r="HP948" s="16"/>
      <c r="HQ948" s="16"/>
      <c r="HR948" s="16"/>
      <c r="HS948" s="16"/>
      <c r="HT948" s="16"/>
      <c r="HU948" s="16"/>
      <c r="HV948" s="16"/>
      <c r="HW948" s="16"/>
      <c r="HX948" s="16"/>
      <c r="HY948" s="16"/>
      <c r="HZ948" s="16"/>
      <c r="IA948" s="16"/>
      <c r="IB948" s="16"/>
      <c r="IC948" s="16"/>
      <c r="ID948" s="16"/>
      <c r="IE948" s="16"/>
      <c r="IF948" s="16"/>
      <c r="IG948" s="16"/>
      <c r="IH948" s="16"/>
      <c r="II948" s="16"/>
      <c r="IJ948" s="16"/>
      <c r="IK948" s="16"/>
      <c r="IL948" s="16"/>
      <c r="IM948" s="16"/>
      <c r="IN948" s="16"/>
      <c r="IO948" s="16"/>
      <c r="IP948" s="16"/>
      <c r="IQ948" s="16"/>
      <c r="IR948" s="16"/>
      <c r="IS948" s="16"/>
      <c r="IT948" s="16"/>
      <c r="IU948" s="16"/>
      <c r="IV948" s="16"/>
      <c r="IW948" s="16"/>
      <c r="IX948" s="16"/>
      <c r="IY948" s="16"/>
      <c r="IZ948" s="16"/>
      <c r="JA948" s="16"/>
      <c r="JB948" s="16"/>
      <c r="JC948" s="16"/>
      <c r="JD948" s="16"/>
      <c r="JE948" s="16"/>
      <c r="JF948" s="16"/>
      <c r="JG948" s="16"/>
      <c r="JH948" s="16"/>
      <c r="JI948" s="16"/>
      <c r="JJ948" s="16"/>
      <c r="JK948" s="16"/>
      <c r="JL948" s="16"/>
      <c r="JM948" s="16"/>
      <c r="JN948" s="16"/>
      <c r="JO948" s="16"/>
      <c r="JP948" s="16"/>
      <c r="JQ948" s="16"/>
      <c r="JR948" s="16"/>
      <c r="JS948" s="16"/>
      <c r="JT948" s="16"/>
      <c r="JU948" s="16"/>
      <c r="JV948" s="16"/>
      <c r="JW948" s="16"/>
      <c r="JX948" s="16"/>
      <c r="JY948" s="16"/>
      <c r="JZ948" s="16"/>
      <c r="KA948" s="16"/>
      <c r="KB948" s="16"/>
      <c r="KC948" s="16"/>
      <c r="KD948" s="16"/>
      <c r="KE948" s="16"/>
      <c r="KF948" s="16"/>
      <c r="KG948" s="16"/>
      <c r="KH948" s="16"/>
      <c r="KI948" s="16"/>
      <c r="KJ948" s="16"/>
      <c r="KK948" s="16"/>
      <c r="KL948" s="16"/>
      <c r="KM948" s="16"/>
      <c r="KN948" s="16"/>
    </row>
    <row r="949">
      <c r="A949" s="16"/>
      <c r="B949" s="16"/>
      <c r="D949" s="19" t="str">
        <f t="shared" si="3"/>
        <v/>
      </c>
      <c r="E949" s="33" t="str">
        <f t="shared" si="4"/>
        <v/>
      </c>
      <c r="F949" s="34" t="str">
        <f t="shared" si="5"/>
        <v> </v>
      </c>
      <c r="G949" s="16"/>
      <c r="H949" s="35"/>
      <c r="I949" s="21"/>
      <c r="J949" s="73"/>
      <c r="K949" s="16"/>
      <c r="L949" s="37"/>
      <c r="M949" s="73"/>
      <c r="N949" s="16"/>
      <c r="O949" s="70"/>
      <c r="P949" s="16"/>
      <c r="Q949" s="38"/>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c r="DA949" s="16"/>
      <c r="DB949" s="16"/>
      <c r="DC949" s="16"/>
      <c r="DD949" s="16"/>
      <c r="DE949" s="16"/>
      <c r="DF949" s="16"/>
      <c r="DG949" s="16"/>
      <c r="DH949" s="16"/>
      <c r="DI949" s="16"/>
      <c r="DJ949" s="16"/>
      <c r="DK949" s="16"/>
      <c r="DL949" s="16"/>
      <c r="DM949" s="16"/>
      <c r="DN949" s="16"/>
      <c r="DO949" s="16"/>
      <c r="DP949" s="16"/>
      <c r="DQ949" s="16"/>
      <c r="DR949" s="16"/>
      <c r="DS949" s="16"/>
      <c r="DT949" s="16"/>
      <c r="DU949" s="16"/>
      <c r="DV949" s="16"/>
      <c r="DW949" s="16"/>
      <c r="DX949" s="16"/>
      <c r="DY949" s="16"/>
      <c r="DZ949" s="16"/>
      <c r="EA949" s="16"/>
      <c r="EB949" s="16"/>
      <c r="EC949" s="16"/>
      <c r="ED949" s="16"/>
      <c r="EE949" s="16"/>
      <c r="EF949" s="16"/>
      <c r="EG949" s="16"/>
      <c r="EH949" s="16"/>
      <c r="EI949" s="16"/>
      <c r="EJ949" s="16"/>
      <c r="EK949" s="16"/>
      <c r="EL949" s="16"/>
      <c r="EM949" s="16"/>
      <c r="EN949" s="16"/>
      <c r="EO949" s="16"/>
      <c r="EP949" s="16"/>
      <c r="EQ949" s="16"/>
      <c r="ER949" s="16"/>
      <c r="ES949" s="16"/>
      <c r="ET949" s="16"/>
      <c r="EU949" s="16"/>
      <c r="EV949" s="16"/>
      <c r="EW949" s="16"/>
      <c r="EX949" s="16"/>
      <c r="EY949" s="16"/>
      <c r="EZ949" s="16"/>
      <c r="FA949" s="16"/>
      <c r="FB949" s="16"/>
      <c r="FC949" s="16"/>
      <c r="FD949" s="16"/>
      <c r="FE949" s="16"/>
      <c r="FF949" s="16"/>
      <c r="FG949" s="16"/>
      <c r="FH949" s="16"/>
      <c r="FI949" s="16"/>
      <c r="FJ949" s="16"/>
      <c r="FK949" s="16"/>
      <c r="FL949" s="16"/>
      <c r="FM949" s="16"/>
      <c r="FN949" s="16"/>
      <c r="FO949" s="16"/>
      <c r="FP949" s="16"/>
      <c r="FQ949" s="16"/>
      <c r="FR949" s="16"/>
      <c r="FS949" s="16"/>
      <c r="FT949" s="16"/>
      <c r="FU949" s="16"/>
      <c r="FV949" s="16"/>
      <c r="FW949" s="16"/>
      <c r="FX949" s="16"/>
      <c r="FY949" s="16"/>
      <c r="FZ949" s="16"/>
      <c r="GA949" s="16"/>
      <c r="GB949" s="16"/>
      <c r="GC949" s="16"/>
      <c r="GD949" s="16"/>
      <c r="GE949" s="16"/>
      <c r="GF949" s="16"/>
      <c r="GG949" s="16"/>
      <c r="GH949" s="16"/>
      <c r="GI949" s="16"/>
      <c r="GJ949" s="16"/>
      <c r="GK949" s="16"/>
      <c r="GL949" s="16"/>
      <c r="GM949" s="16"/>
      <c r="GN949" s="16"/>
      <c r="GO949" s="16"/>
      <c r="GP949" s="16"/>
      <c r="GQ949" s="16"/>
      <c r="GR949" s="16"/>
      <c r="GS949" s="16"/>
      <c r="GT949" s="16"/>
      <c r="GU949" s="16"/>
      <c r="GV949" s="16"/>
      <c r="GW949" s="16"/>
      <c r="GX949" s="16"/>
      <c r="GY949" s="16"/>
      <c r="GZ949" s="16"/>
      <c r="HA949" s="16"/>
      <c r="HB949" s="16"/>
      <c r="HC949" s="16"/>
      <c r="HD949" s="16"/>
      <c r="HE949" s="16"/>
      <c r="HF949" s="16"/>
      <c r="HG949" s="16"/>
      <c r="HH949" s="16"/>
      <c r="HI949" s="16"/>
      <c r="HJ949" s="16"/>
      <c r="HK949" s="16"/>
      <c r="HL949" s="16"/>
      <c r="HM949" s="16"/>
      <c r="HN949" s="16"/>
      <c r="HO949" s="16"/>
      <c r="HP949" s="16"/>
      <c r="HQ949" s="16"/>
      <c r="HR949" s="16"/>
      <c r="HS949" s="16"/>
      <c r="HT949" s="16"/>
      <c r="HU949" s="16"/>
      <c r="HV949" s="16"/>
      <c r="HW949" s="16"/>
      <c r="HX949" s="16"/>
      <c r="HY949" s="16"/>
      <c r="HZ949" s="16"/>
      <c r="IA949" s="16"/>
      <c r="IB949" s="16"/>
      <c r="IC949" s="16"/>
      <c r="ID949" s="16"/>
      <c r="IE949" s="16"/>
      <c r="IF949" s="16"/>
      <c r="IG949" s="16"/>
      <c r="IH949" s="16"/>
      <c r="II949" s="16"/>
      <c r="IJ949" s="16"/>
      <c r="IK949" s="16"/>
      <c r="IL949" s="16"/>
      <c r="IM949" s="16"/>
      <c r="IN949" s="16"/>
      <c r="IO949" s="16"/>
      <c r="IP949" s="16"/>
      <c r="IQ949" s="16"/>
      <c r="IR949" s="16"/>
      <c r="IS949" s="16"/>
      <c r="IT949" s="16"/>
      <c r="IU949" s="16"/>
      <c r="IV949" s="16"/>
      <c r="IW949" s="16"/>
      <c r="IX949" s="16"/>
      <c r="IY949" s="16"/>
      <c r="IZ949" s="16"/>
      <c r="JA949" s="16"/>
      <c r="JB949" s="16"/>
      <c r="JC949" s="16"/>
      <c r="JD949" s="16"/>
      <c r="JE949" s="16"/>
      <c r="JF949" s="16"/>
      <c r="JG949" s="16"/>
      <c r="JH949" s="16"/>
      <c r="JI949" s="16"/>
      <c r="JJ949" s="16"/>
      <c r="JK949" s="16"/>
      <c r="JL949" s="16"/>
      <c r="JM949" s="16"/>
      <c r="JN949" s="16"/>
      <c r="JO949" s="16"/>
      <c r="JP949" s="16"/>
      <c r="JQ949" s="16"/>
      <c r="JR949" s="16"/>
      <c r="JS949" s="16"/>
      <c r="JT949" s="16"/>
      <c r="JU949" s="16"/>
      <c r="JV949" s="16"/>
      <c r="JW949" s="16"/>
      <c r="JX949" s="16"/>
      <c r="JY949" s="16"/>
      <c r="JZ949" s="16"/>
      <c r="KA949" s="16"/>
      <c r="KB949" s="16"/>
      <c r="KC949" s="16"/>
      <c r="KD949" s="16"/>
      <c r="KE949" s="16"/>
      <c r="KF949" s="16"/>
      <c r="KG949" s="16"/>
      <c r="KH949" s="16"/>
      <c r="KI949" s="16"/>
      <c r="KJ949" s="16"/>
      <c r="KK949" s="16"/>
      <c r="KL949" s="16"/>
      <c r="KM949" s="16"/>
      <c r="KN949" s="16"/>
    </row>
    <row r="950">
      <c r="A950" s="16"/>
      <c r="B950" s="16"/>
      <c r="D950" s="19" t="str">
        <f t="shared" si="3"/>
        <v/>
      </c>
      <c r="E950" s="33" t="str">
        <f t="shared" si="4"/>
        <v/>
      </c>
      <c r="F950" s="34" t="str">
        <f t="shared" si="5"/>
        <v> </v>
      </c>
      <c r="G950" s="16"/>
      <c r="H950" s="35"/>
      <c r="I950" s="21"/>
      <c r="J950" s="73"/>
      <c r="K950" s="16"/>
      <c r="L950" s="37"/>
      <c r="M950" s="73"/>
      <c r="N950" s="16"/>
      <c r="O950" s="70"/>
      <c r="P950" s="16"/>
      <c r="Q950" s="38"/>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c r="DA950" s="16"/>
      <c r="DB950" s="16"/>
      <c r="DC950" s="16"/>
      <c r="DD950" s="16"/>
      <c r="DE950" s="16"/>
      <c r="DF950" s="16"/>
      <c r="DG950" s="16"/>
      <c r="DH950" s="16"/>
      <c r="DI950" s="16"/>
      <c r="DJ950" s="16"/>
      <c r="DK950" s="16"/>
      <c r="DL950" s="16"/>
      <c r="DM950" s="16"/>
      <c r="DN950" s="16"/>
      <c r="DO950" s="16"/>
      <c r="DP950" s="16"/>
      <c r="DQ950" s="16"/>
      <c r="DR950" s="16"/>
      <c r="DS950" s="16"/>
      <c r="DT950" s="16"/>
      <c r="DU950" s="16"/>
      <c r="DV950" s="16"/>
      <c r="DW950" s="16"/>
      <c r="DX950" s="16"/>
      <c r="DY950" s="16"/>
      <c r="DZ950" s="16"/>
      <c r="EA950" s="16"/>
      <c r="EB950" s="16"/>
      <c r="EC950" s="16"/>
      <c r="ED950" s="16"/>
      <c r="EE950" s="16"/>
      <c r="EF950" s="16"/>
      <c r="EG950" s="16"/>
      <c r="EH950" s="16"/>
      <c r="EI950" s="16"/>
      <c r="EJ950" s="16"/>
      <c r="EK950" s="16"/>
      <c r="EL950" s="16"/>
      <c r="EM950" s="16"/>
      <c r="EN950" s="16"/>
      <c r="EO950" s="16"/>
      <c r="EP950" s="16"/>
      <c r="EQ950" s="16"/>
      <c r="ER950" s="16"/>
      <c r="ES950" s="16"/>
      <c r="ET950" s="16"/>
      <c r="EU950" s="16"/>
      <c r="EV950" s="16"/>
      <c r="EW950" s="16"/>
      <c r="EX950" s="16"/>
      <c r="EY950" s="16"/>
      <c r="EZ950" s="16"/>
      <c r="FA950" s="16"/>
      <c r="FB950" s="16"/>
      <c r="FC950" s="16"/>
      <c r="FD950" s="16"/>
      <c r="FE950" s="16"/>
      <c r="FF950" s="16"/>
      <c r="FG950" s="16"/>
      <c r="FH950" s="16"/>
      <c r="FI950" s="16"/>
      <c r="FJ950" s="16"/>
      <c r="FK950" s="16"/>
      <c r="FL950" s="16"/>
      <c r="FM950" s="16"/>
      <c r="FN950" s="16"/>
      <c r="FO950" s="16"/>
      <c r="FP950" s="16"/>
      <c r="FQ950" s="16"/>
      <c r="FR950" s="16"/>
      <c r="FS950" s="16"/>
      <c r="FT950" s="16"/>
      <c r="FU950" s="16"/>
      <c r="FV950" s="16"/>
      <c r="FW950" s="16"/>
      <c r="FX950" s="16"/>
      <c r="FY950" s="16"/>
      <c r="FZ950" s="16"/>
      <c r="GA950" s="16"/>
      <c r="GB950" s="16"/>
      <c r="GC950" s="16"/>
      <c r="GD950" s="16"/>
      <c r="GE950" s="16"/>
      <c r="GF950" s="16"/>
      <c r="GG950" s="16"/>
      <c r="GH950" s="16"/>
      <c r="GI950" s="16"/>
      <c r="GJ950" s="16"/>
      <c r="GK950" s="16"/>
      <c r="GL950" s="16"/>
      <c r="GM950" s="16"/>
      <c r="GN950" s="16"/>
      <c r="GO950" s="16"/>
      <c r="GP950" s="16"/>
      <c r="GQ950" s="16"/>
      <c r="GR950" s="16"/>
      <c r="GS950" s="16"/>
      <c r="GT950" s="16"/>
      <c r="GU950" s="16"/>
      <c r="GV950" s="16"/>
      <c r="GW950" s="16"/>
      <c r="GX950" s="16"/>
      <c r="GY950" s="16"/>
      <c r="GZ950" s="16"/>
      <c r="HA950" s="16"/>
      <c r="HB950" s="16"/>
      <c r="HC950" s="16"/>
      <c r="HD950" s="16"/>
      <c r="HE950" s="16"/>
      <c r="HF950" s="16"/>
      <c r="HG950" s="16"/>
      <c r="HH950" s="16"/>
      <c r="HI950" s="16"/>
      <c r="HJ950" s="16"/>
      <c r="HK950" s="16"/>
      <c r="HL950" s="16"/>
      <c r="HM950" s="16"/>
      <c r="HN950" s="16"/>
      <c r="HO950" s="16"/>
      <c r="HP950" s="16"/>
      <c r="HQ950" s="16"/>
      <c r="HR950" s="16"/>
      <c r="HS950" s="16"/>
      <c r="HT950" s="16"/>
      <c r="HU950" s="16"/>
      <c r="HV950" s="16"/>
      <c r="HW950" s="16"/>
      <c r="HX950" s="16"/>
      <c r="HY950" s="16"/>
      <c r="HZ950" s="16"/>
      <c r="IA950" s="16"/>
      <c r="IB950" s="16"/>
      <c r="IC950" s="16"/>
      <c r="ID950" s="16"/>
      <c r="IE950" s="16"/>
      <c r="IF950" s="16"/>
      <c r="IG950" s="16"/>
      <c r="IH950" s="16"/>
      <c r="II950" s="16"/>
      <c r="IJ950" s="16"/>
      <c r="IK950" s="16"/>
      <c r="IL950" s="16"/>
      <c r="IM950" s="16"/>
      <c r="IN950" s="16"/>
      <c r="IO950" s="16"/>
      <c r="IP950" s="16"/>
      <c r="IQ950" s="16"/>
      <c r="IR950" s="16"/>
      <c r="IS950" s="16"/>
      <c r="IT950" s="16"/>
      <c r="IU950" s="16"/>
      <c r="IV950" s="16"/>
      <c r="IW950" s="16"/>
      <c r="IX950" s="16"/>
      <c r="IY950" s="16"/>
      <c r="IZ950" s="16"/>
      <c r="JA950" s="16"/>
      <c r="JB950" s="16"/>
      <c r="JC950" s="16"/>
      <c r="JD950" s="16"/>
      <c r="JE950" s="16"/>
      <c r="JF950" s="16"/>
      <c r="JG950" s="16"/>
      <c r="JH950" s="16"/>
      <c r="JI950" s="16"/>
      <c r="JJ950" s="16"/>
      <c r="JK950" s="16"/>
      <c r="JL950" s="16"/>
      <c r="JM950" s="16"/>
      <c r="JN950" s="16"/>
      <c r="JO950" s="16"/>
      <c r="JP950" s="16"/>
      <c r="JQ950" s="16"/>
      <c r="JR950" s="16"/>
      <c r="JS950" s="16"/>
      <c r="JT950" s="16"/>
      <c r="JU950" s="16"/>
      <c r="JV950" s="16"/>
      <c r="JW950" s="16"/>
      <c r="JX950" s="16"/>
      <c r="JY950" s="16"/>
      <c r="JZ950" s="16"/>
      <c r="KA950" s="16"/>
      <c r="KB950" s="16"/>
      <c r="KC950" s="16"/>
      <c r="KD950" s="16"/>
      <c r="KE950" s="16"/>
      <c r="KF950" s="16"/>
      <c r="KG950" s="16"/>
      <c r="KH950" s="16"/>
      <c r="KI950" s="16"/>
      <c r="KJ950" s="16"/>
      <c r="KK950" s="16"/>
      <c r="KL950" s="16"/>
      <c r="KM950" s="16"/>
      <c r="KN950" s="16"/>
    </row>
    <row r="951">
      <c r="A951" s="16"/>
      <c r="B951" s="16"/>
      <c r="D951" s="19" t="str">
        <f t="shared" si="3"/>
        <v/>
      </c>
      <c r="E951" s="33" t="str">
        <f t="shared" si="4"/>
        <v/>
      </c>
      <c r="F951" s="34" t="str">
        <f t="shared" si="5"/>
        <v> </v>
      </c>
      <c r="G951" s="16"/>
      <c r="H951" s="35"/>
      <c r="I951" s="21"/>
      <c r="J951" s="73"/>
      <c r="K951" s="16"/>
      <c r="L951" s="37"/>
      <c r="M951" s="73"/>
      <c r="N951" s="16"/>
      <c r="O951" s="70"/>
      <c r="P951" s="16"/>
      <c r="Q951" s="38"/>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c r="DC951" s="16"/>
      <c r="DD951" s="16"/>
      <c r="DE951" s="16"/>
      <c r="DF951" s="16"/>
      <c r="DG951" s="16"/>
      <c r="DH951" s="16"/>
      <c r="DI951" s="16"/>
      <c r="DJ951" s="16"/>
      <c r="DK951" s="16"/>
      <c r="DL951" s="16"/>
      <c r="DM951" s="16"/>
      <c r="DN951" s="16"/>
      <c r="DO951" s="16"/>
      <c r="DP951" s="16"/>
      <c r="DQ951" s="16"/>
      <c r="DR951" s="16"/>
      <c r="DS951" s="16"/>
      <c r="DT951" s="16"/>
      <c r="DU951" s="16"/>
      <c r="DV951" s="16"/>
      <c r="DW951" s="16"/>
      <c r="DX951" s="16"/>
      <c r="DY951" s="16"/>
      <c r="DZ951" s="16"/>
      <c r="EA951" s="16"/>
      <c r="EB951" s="16"/>
      <c r="EC951" s="16"/>
      <c r="ED951" s="16"/>
      <c r="EE951" s="16"/>
      <c r="EF951" s="16"/>
      <c r="EG951" s="16"/>
      <c r="EH951" s="16"/>
      <c r="EI951" s="16"/>
      <c r="EJ951" s="16"/>
      <c r="EK951" s="16"/>
      <c r="EL951" s="16"/>
      <c r="EM951" s="16"/>
      <c r="EN951" s="16"/>
      <c r="EO951" s="16"/>
      <c r="EP951" s="16"/>
      <c r="EQ951" s="16"/>
      <c r="ER951" s="16"/>
      <c r="ES951" s="16"/>
      <c r="ET951" s="16"/>
      <c r="EU951" s="16"/>
      <c r="EV951" s="16"/>
      <c r="EW951" s="16"/>
      <c r="EX951" s="16"/>
      <c r="EY951" s="16"/>
      <c r="EZ951" s="16"/>
      <c r="FA951" s="16"/>
      <c r="FB951" s="16"/>
      <c r="FC951" s="16"/>
      <c r="FD951" s="16"/>
      <c r="FE951" s="16"/>
      <c r="FF951" s="16"/>
      <c r="FG951" s="16"/>
      <c r="FH951" s="16"/>
      <c r="FI951" s="16"/>
      <c r="FJ951" s="16"/>
      <c r="FK951" s="16"/>
      <c r="FL951" s="16"/>
      <c r="FM951" s="16"/>
      <c r="FN951" s="16"/>
      <c r="FO951" s="16"/>
      <c r="FP951" s="16"/>
      <c r="FQ951" s="16"/>
      <c r="FR951" s="16"/>
      <c r="FS951" s="16"/>
      <c r="FT951" s="16"/>
      <c r="FU951" s="16"/>
      <c r="FV951" s="16"/>
      <c r="FW951" s="16"/>
      <c r="FX951" s="16"/>
      <c r="FY951" s="16"/>
      <c r="FZ951" s="16"/>
      <c r="GA951" s="16"/>
      <c r="GB951" s="16"/>
      <c r="GC951" s="16"/>
      <c r="GD951" s="16"/>
      <c r="GE951" s="16"/>
      <c r="GF951" s="16"/>
      <c r="GG951" s="16"/>
      <c r="GH951" s="16"/>
      <c r="GI951" s="16"/>
      <c r="GJ951" s="16"/>
      <c r="GK951" s="16"/>
      <c r="GL951" s="16"/>
      <c r="GM951" s="16"/>
      <c r="GN951" s="16"/>
      <c r="GO951" s="16"/>
      <c r="GP951" s="16"/>
      <c r="GQ951" s="16"/>
      <c r="GR951" s="16"/>
      <c r="GS951" s="16"/>
      <c r="GT951" s="16"/>
      <c r="GU951" s="16"/>
      <c r="GV951" s="16"/>
      <c r="GW951" s="16"/>
      <c r="GX951" s="16"/>
      <c r="GY951" s="16"/>
      <c r="GZ951" s="16"/>
      <c r="HA951" s="16"/>
      <c r="HB951" s="16"/>
      <c r="HC951" s="16"/>
      <c r="HD951" s="16"/>
      <c r="HE951" s="16"/>
      <c r="HF951" s="16"/>
      <c r="HG951" s="16"/>
      <c r="HH951" s="16"/>
      <c r="HI951" s="16"/>
      <c r="HJ951" s="16"/>
      <c r="HK951" s="16"/>
      <c r="HL951" s="16"/>
      <c r="HM951" s="16"/>
      <c r="HN951" s="16"/>
      <c r="HO951" s="16"/>
      <c r="HP951" s="16"/>
      <c r="HQ951" s="16"/>
      <c r="HR951" s="16"/>
      <c r="HS951" s="16"/>
      <c r="HT951" s="16"/>
      <c r="HU951" s="16"/>
      <c r="HV951" s="16"/>
      <c r="HW951" s="16"/>
      <c r="HX951" s="16"/>
      <c r="HY951" s="16"/>
      <c r="HZ951" s="16"/>
      <c r="IA951" s="16"/>
      <c r="IB951" s="16"/>
      <c r="IC951" s="16"/>
      <c r="ID951" s="16"/>
      <c r="IE951" s="16"/>
      <c r="IF951" s="16"/>
      <c r="IG951" s="16"/>
      <c r="IH951" s="16"/>
      <c r="II951" s="16"/>
      <c r="IJ951" s="16"/>
      <c r="IK951" s="16"/>
      <c r="IL951" s="16"/>
      <c r="IM951" s="16"/>
      <c r="IN951" s="16"/>
      <c r="IO951" s="16"/>
      <c r="IP951" s="16"/>
      <c r="IQ951" s="16"/>
      <c r="IR951" s="16"/>
      <c r="IS951" s="16"/>
      <c r="IT951" s="16"/>
      <c r="IU951" s="16"/>
      <c r="IV951" s="16"/>
      <c r="IW951" s="16"/>
      <c r="IX951" s="16"/>
      <c r="IY951" s="16"/>
      <c r="IZ951" s="16"/>
      <c r="JA951" s="16"/>
      <c r="JB951" s="16"/>
      <c r="JC951" s="16"/>
      <c r="JD951" s="16"/>
      <c r="JE951" s="16"/>
      <c r="JF951" s="16"/>
      <c r="JG951" s="16"/>
      <c r="JH951" s="16"/>
      <c r="JI951" s="16"/>
      <c r="JJ951" s="16"/>
      <c r="JK951" s="16"/>
      <c r="JL951" s="16"/>
      <c r="JM951" s="16"/>
      <c r="JN951" s="16"/>
      <c r="JO951" s="16"/>
      <c r="JP951" s="16"/>
      <c r="JQ951" s="16"/>
      <c r="JR951" s="16"/>
      <c r="JS951" s="16"/>
      <c r="JT951" s="16"/>
      <c r="JU951" s="16"/>
      <c r="JV951" s="16"/>
      <c r="JW951" s="16"/>
      <c r="JX951" s="16"/>
      <c r="JY951" s="16"/>
      <c r="JZ951" s="16"/>
      <c r="KA951" s="16"/>
      <c r="KB951" s="16"/>
      <c r="KC951" s="16"/>
      <c r="KD951" s="16"/>
      <c r="KE951" s="16"/>
      <c r="KF951" s="16"/>
      <c r="KG951" s="16"/>
      <c r="KH951" s="16"/>
      <c r="KI951" s="16"/>
      <c r="KJ951" s="16"/>
      <c r="KK951" s="16"/>
      <c r="KL951" s="16"/>
      <c r="KM951" s="16"/>
      <c r="KN951" s="16"/>
    </row>
    <row r="952">
      <c r="A952" s="16"/>
      <c r="B952" s="16"/>
      <c r="D952" s="19" t="str">
        <f t="shared" si="3"/>
        <v/>
      </c>
      <c r="E952" s="33" t="str">
        <f t="shared" si="4"/>
        <v/>
      </c>
      <c r="F952" s="34" t="str">
        <f t="shared" si="5"/>
        <v> </v>
      </c>
      <c r="G952" s="16"/>
      <c r="H952" s="35"/>
      <c r="I952" s="21"/>
      <c r="J952" s="73"/>
      <c r="K952" s="16"/>
      <c r="L952" s="37"/>
      <c r="M952" s="73"/>
      <c r="N952" s="16"/>
      <c r="O952" s="70"/>
      <c r="P952" s="16"/>
      <c r="Q952" s="38"/>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c r="DA952" s="16"/>
      <c r="DB952" s="16"/>
      <c r="DC952" s="16"/>
      <c r="DD952" s="16"/>
      <c r="DE952" s="16"/>
      <c r="DF952" s="16"/>
      <c r="DG952" s="16"/>
      <c r="DH952" s="16"/>
      <c r="DI952" s="16"/>
      <c r="DJ952" s="16"/>
      <c r="DK952" s="16"/>
      <c r="DL952" s="16"/>
      <c r="DM952" s="16"/>
      <c r="DN952" s="16"/>
      <c r="DO952" s="16"/>
      <c r="DP952" s="16"/>
      <c r="DQ952" s="16"/>
      <c r="DR952" s="16"/>
      <c r="DS952" s="16"/>
      <c r="DT952" s="16"/>
      <c r="DU952" s="16"/>
      <c r="DV952" s="16"/>
      <c r="DW952" s="16"/>
      <c r="DX952" s="16"/>
      <c r="DY952" s="16"/>
      <c r="DZ952" s="16"/>
      <c r="EA952" s="16"/>
      <c r="EB952" s="16"/>
      <c r="EC952" s="16"/>
      <c r="ED952" s="16"/>
      <c r="EE952" s="16"/>
      <c r="EF952" s="16"/>
      <c r="EG952" s="16"/>
      <c r="EH952" s="16"/>
      <c r="EI952" s="16"/>
      <c r="EJ952" s="16"/>
      <c r="EK952" s="16"/>
      <c r="EL952" s="16"/>
      <c r="EM952" s="16"/>
      <c r="EN952" s="16"/>
      <c r="EO952" s="16"/>
      <c r="EP952" s="16"/>
      <c r="EQ952" s="16"/>
      <c r="ER952" s="16"/>
      <c r="ES952" s="16"/>
      <c r="ET952" s="16"/>
      <c r="EU952" s="16"/>
      <c r="EV952" s="16"/>
      <c r="EW952" s="16"/>
      <c r="EX952" s="16"/>
      <c r="EY952" s="16"/>
      <c r="EZ952" s="16"/>
      <c r="FA952" s="16"/>
      <c r="FB952" s="16"/>
      <c r="FC952" s="16"/>
      <c r="FD952" s="16"/>
      <c r="FE952" s="16"/>
      <c r="FF952" s="16"/>
      <c r="FG952" s="16"/>
      <c r="FH952" s="16"/>
      <c r="FI952" s="16"/>
      <c r="FJ952" s="16"/>
      <c r="FK952" s="16"/>
      <c r="FL952" s="16"/>
      <c r="FM952" s="16"/>
      <c r="FN952" s="16"/>
      <c r="FO952" s="16"/>
      <c r="FP952" s="16"/>
      <c r="FQ952" s="16"/>
      <c r="FR952" s="16"/>
      <c r="FS952" s="16"/>
      <c r="FT952" s="16"/>
      <c r="FU952" s="16"/>
      <c r="FV952" s="16"/>
      <c r="FW952" s="16"/>
      <c r="FX952" s="16"/>
      <c r="FY952" s="16"/>
      <c r="FZ952" s="16"/>
      <c r="GA952" s="16"/>
      <c r="GB952" s="16"/>
      <c r="GC952" s="16"/>
      <c r="GD952" s="16"/>
      <c r="GE952" s="16"/>
      <c r="GF952" s="16"/>
      <c r="GG952" s="16"/>
      <c r="GH952" s="16"/>
      <c r="GI952" s="16"/>
      <c r="GJ952" s="16"/>
      <c r="GK952" s="16"/>
      <c r="GL952" s="16"/>
      <c r="GM952" s="16"/>
      <c r="GN952" s="16"/>
      <c r="GO952" s="16"/>
      <c r="GP952" s="16"/>
      <c r="GQ952" s="16"/>
      <c r="GR952" s="16"/>
      <c r="GS952" s="16"/>
      <c r="GT952" s="16"/>
      <c r="GU952" s="16"/>
      <c r="GV952" s="16"/>
      <c r="GW952" s="16"/>
      <c r="GX952" s="16"/>
      <c r="GY952" s="16"/>
      <c r="GZ952" s="16"/>
      <c r="HA952" s="16"/>
      <c r="HB952" s="16"/>
      <c r="HC952" s="16"/>
      <c r="HD952" s="16"/>
      <c r="HE952" s="16"/>
      <c r="HF952" s="16"/>
      <c r="HG952" s="16"/>
      <c r="HH952" s="16"/>
      <c r="HI952" s="16"/>
      <c r="HJ952" s="16"/>
      <c r="HK952" s="16"/>
      <c r="HL952" s="16"/>
      <c r="HM952" s="16"/>
      <c r="HN952" s="16"/>
      <c r="HO952" s="16"/>
      <c r="HP952" s="16"/>
      <c r="HQ952" s="16"/>
      <c r="HR952" s="16"/>
      <c r="HS952" s="16"/>
      <c r="HT952" s="16"/>
      <c r="HU952" s="16"/>
      <c r="HV952" s="16"/>
      <c r="HW952" s="16"/>
      <c r="HX952" s="16"/>
      <c r="HY952" s="16"/>
      <c r="HZ952" s="16"/>
      <c r="IA952" s="16"/>
      <c r="IB952" s="16"/>
      <c r="IC952" s="16"/>
      <c r="ID952" s="16"/>
      <c r="IE952" s="16"/>
      <c r="IF952" s="16"/>
      <c r="IG952" s="16"/>
      <c r="IH952" s="16"/>
      <c r="II952" s="16"/>
      <c r="IJ952" s="16"/>
      <c r="IK952" s="16"/>
      <c r="IL952" s="16"/>
      <c r="IM952" s="16"/>
      <c r="IN952" s="16"/>
      <c r="IO952" s="16"/>
      <c r="IP952" s="16"/>
      <c r="IQ952" s="16"/>
      <c r="IR952" s="16"/>
      <c r="IS952" s="16"/>
      <c r="IT952" s="16"/>
      <c r="IU952" s="16"/>
      <c r="IV952" s="16"/>
      <c r="IW952" s="16"/>
      <c r="IX952" s="16"/>
      <c r="IY952" s="16"/>
      <c r="IZ952" s="16"/>
      <c r="JA952" s="16"/>
      <c r="JB952" s="16"/>
      <c r="JC952" s="16"/>
      <c r="JD952" s="16"/>
      <c r="JE952" s="16"/>
      <c r="JF952" s="16"/>
      <c r="JG952" s="16"/>
      <c r="JH952" s="16"/>
      <c r="JI952" s="16"/>
      <c r="JJ952" s="16"/>
      <c r="JK952" s="16"/>
      <c r="JL952" s="16"/>
      <c r="JM952" s="16"/>
      <c r="JN952" s="16"/>
      <c r="JO952" s="16"/>
      <c r="JP952" s="16"/>
      <c r="JQ952" s="16"/>
      <c r="JR952" s="16"/>
      <c r="JS952" s="16"/>
      <c r="JT952" s="16"/>
      <c r="JU952" s="16"/>
      <c r="JV952" s="16"/>
      <c r="JW952" s="16"/>
      <c r="JX952" s="16"/>
      <c r="JY952" s="16"/>
      <c r="JZ952" s="16"/>
      <c r="KA952" s="16"/>
      <c r="KB952" s="16"/>
      <c r="KC952" s="16"/>
      <c r="KD952" s="16"/>
      <c r="KE952" s="16"/>
      <c r="KF952" s="16"/>
      <c r="KG952" s="16"/>
      <c r="KH952" s="16"/>
      <c r="KI952" s="16"/>
      <c r="KJ952" s="16"/>
      <c r="KK952" s="16"/>
      <c r="KL952" s="16"/>
      <c r="KM952" s="16"/>
      <c r="KN952" s="16"/>
    </row>
    <row r="953">
      <c r="A953" s="16"/>
      <c r="B953" s="16"/>
      <c r="D953" s="19" t="str">
        <f t="shared" si="3"/>
        <v/>
      </c>
      <c r="E953" s="33" t="str">
        <f t="shared" si="4"/>
        <v/>
      </c>
      <c r="F953" s="34" t="str">
        <f t="shared" si="5"/>
        <v> </v>
      </c>
      <c r="G953" s="16"/>
      <c r="H953" s="35"/>
      <c r="I953" s="21"/>
      <c r="J953" s="73"/>
      <c r="K953" s="16"/>
      <c r="L953" s="37"/>
      <c r="M953" s="73"/>
      <c r="N953" s="16"/>
      <c r="O953" s="70"/>
      <c r="P953" s="16"/>
      <c r="Q953" s="38"/>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c r="DA953" s="16"/>
      <c r="DB953" s="16"/>
      <c r="DC953" s="16"/>
      <c r="DD953" s="16"/>
      <c r="DE953" s="16"/>
      <c r="DF953" s="16"/>
      <c r="DG953" s="16"/>
      <c r="DH953" s="16"/>
      <c r="DI953" s="16"/>
      <c r="DJ953" s="16"/>
      <c r="DK953" s="16"/>
      <c r="DL953" s="16"/>
      <c r="DM953" s="16"/>
      <c r="DN953" s="16"/>
      <c r="DO953" s="16"/>
      <c r="DP953" s="16"/>
      <c r="DQ953" s="16"/>
      <c r="DR953" s="16"/>
      <c r="DS953" s="16"/>
      <c r="DT953" s="16"/>
      <c r="DU953" s="16"/>
      <c r="DV953" s="16"/>
      <c r="DW953" s="16"/>
      <c r="DX953" s="16"/>
      <c r="DY953" s="16"/>
      <c r="DZ953" s="16"/>
      <c r="EA953" s="16"/>
      <c r="EB953" s="16"/>
      <c r="EC953" s="16"/>
      <c r="ED953" s="16"/>
      <c r="EE953" s="16"/>
      <c r="EF953" s="16"/>
      <c r="EG953" s="16"/>
      <c r="EH953" s="16"/>
      <c r="EI953" s="16"/>
      <c r="EJ953" s="16"/>
      <c r="EK953" s="16"/>
      <c r="EL953" s="16"/>
      <c r="EM953" s="16"/>
      <c r="EN953" s="16"/>
      <c r="EO953" s="16"/>
      <c r="EP953" s="16"/>
      <c r="EQ953" s="16"/>
      <c r="ER953" s="16"/>
      <c r="ES953" s="16"/>
      <c r="ET953" s="16"/>
      <c r="EU953" s="16"/>
      <c r="EV953" s="16"/>
      <c r="EW953" s="16"/>
      <c r="EX953" s="16"/>
      <c r="EY953" s="16"/>
      <c r="EZ953" s="16"/>
      <c r="FA953" s="16"/>
      <c r="FB953" s="16"/>
      <c r="FC953" s="16"/>
      <c r="FD953" s="16"/>
      <c r="FE953" s="16"/>
      <c r="FF953" s="16"/>
      <c r="FG953" s="16"/>
      <c r="FH953" s="16"/>
      <c r="FI953" s="16"/>
      <c r="FJ953" s="16"/>
      <c r="FK953" s="16"/>
      <c r="FL953" s="16"/>
      <c r="FM953" s="16"/>
      <c r="FN953" s="16"/>
      <c r="FO953" s="16"/>
      <c r="FP953" s="16"/>
      <c r="FQ953" s="16"/>
      <c r="FR953" s="16"/>
      <c r="FS953" s="16"/>
      <c r="FT953" s="16"/>
      <c r="FU953" s="16"/>
      <c r="FV953" s="16"/>
      <c r="FW953" s="16"/>
      <c r="FX953" s="16"/>
      <c r="FY953" s="16"/>
      <c r="FZ953" s="16"/>
      <c r="GA953" s="16"/>
      <c r="GB953" s="16"/>
      <c r="GC953" s="16"/>
      <c r="GD953" s="16"/>
      <c r="GE953" s="16"/>
      <c r="GF953" s="16"/>
      <c r="GG953" s="16"/>
      <c r="GH953" s="16"/>
      <c r="GI953" s="16"/>
      <c r="GJ953" s="16"/>
      <c r="GK953" s="16"/>
      <c r="GL953" s="16"/>
      <c r="GM953" s="16"/>
      <c r="GN953" s="16"/>
      <c r="GO953" s="16"/>
      <c r="GP953" s="16"/>
      <c r="GQ953" s="16"/>
      <c r="GR953" s="16"/>
      <c r="GS953" s="16"/>
      <c r="GT953" s="16"/>
      <c r="GU953" s="16"/>
      <c r="GV953" s="16"/>
      <c r="GW953" s="16"/>
      <c r="GX953" s="16"/>
      <c r="GY953" s="16"/>
      <c r="GZ953" s="16"/>
      <c r="HA953" s="16"/>
      <c r="HB953" s="16"/>
      <c r="HC953" s="16"/>
      <c r="HD953" s="16"/>
      <c r="HE953" s="16"/>
      <c r="HF953" s="16"/>
      <c r="HG953" s="16"/>
      <c r="HH953" s="16"/>
      <c r="HI953" s="16"/>
      <c r="HJ953" s="16"/>
      <c r="HK953" s="16"/>
      <c r="HL953" s="16"/>
      <c r="HM953" s="16"/>
      <c r="HN953" s="16"/>
      <c r="HO953" s="16"/>
      <c r="HP953" s="16"/>
      <c r="HQ953" s="16"/>
      <c r="HR953" s="16"/>
      <c r="HS953" s="16"/>
      <c r="HT953" s="16"/>
      <c r="HU953" s="16"/>
      <c r="HV953" s="16"/>
      <c r="HW953" s="16"/>
      <c r="HX953" s="16"/>
      <c r="HY953" s="16"/>
      <c r="HZ953" s="16"/>
      <c r="IA953" s="16"/>
      <c r="IB953" s="16"/>
      <c r="IC953" s="16"/>
      <c r="ID953" s="16"/>
      <c r="IE953" s="16"/>
      <c r="IF953" s="16"/>
      <c r="IG953" s="16"/>
      <c r="IH953" s="16"/>
      <c r="II953" s="16"/>
      <c r="IJ953" s="16"/>
      <c r="IK953" s="16"/>
      <c r="IL953" s="16"/>
      <c r="IM953" s="16"/>
      <c r="IN953" s="16"/>
      <c r="IO953" s="16"/>
      <c r="IP953" s="16"/>
      <c r="IQ953" s="16"/>
      <c r="IR953" s="16"/>
      <c r="IS953" s="16"/>
      <c r="IT953" s="16"/>
      <c r="IU953" s="16"/>
      <c r="IV953" s="16"/>
      <c r="IW953" s="16"/>
      <c r="IX953" s="16"/>
      <c r="IY953" s="16"/>
      <c r="IZ953" s="16"/>
      <c r="JA953" s="16"/>
      <c r="JB953" s="16"/>
      <c r="JC953" s="16"/>
      <c r="JD953" s="16"/>
      <c r="JE953" s="16"/>
      <c r="JF953" s="16"/>
      <c r="JG953" s="16"/>
      <c r="JH953" s="16"/>
      <c r="JI953" s="16"/>
      <c r="JJ953" s="16"/>
      <c r="JK953" s="16"/>
      <c r="JL953" s="16"/>
      <c r="JM953" s="16"/>
      <c r="JN953" s="16"/>
      <c r="JO953" s="16"/>
      <c r="JP953" s="16"/>
      <c r="JQ953" s="16"/>
      <c r="JR953" s="16"/>
      <c r="JS953" s="16"/>
      <c r="JT953" s="16"/>
      <c r="JU953" s="16"/>
      <c r="JV953" s="16"/>
      <c r="JW953" s="16"/>
      <c r="JX953" s="16"/>
      <c r="JY953" s="16"/>
      <c r="JZ953" s="16"/>
      <c r="KA953" s="16"/>
      <c r="KB953" s="16"/>
      <c r="KC953" s="16"/>
      <c r="KD953" s="16"/>
      <c r="KE953" s="16"/>
      <c r="KF953" s="16"/>
      <c r="KG953" s="16"/>
      <c r="KH953" s="16"/>
      <c r="KI953" s="16"/>
      <c r="KJ953" s="16"/>
      <c r="KK953" s="16"/>
      <c r="KL953" s="16"/>
      <c r="KM953" s="16"/>
      <c r="KN953" s="16"/>
    </row>
    <row r="954">
      <c r="A954" s="16"/>
      <c r="B954" s="16"/>
      <c r="D954" s="19" t="str">
        <f t="shared" si="3"/>
        <v/>
      </c>
      <c r="E954" s="33" t="str">
        <f t="shared" si="4"/>
        <v/>
      </c>
      <c r="F954" s="34" t="str">
        <f t="shared" si="5"/>
        <v> </v>
      </c>
      <c r="G954" s="16"/>
      <c r="H954" s="35"/>
      <c r="I954" s="21"/>
      <c r="J954" s="73"/>
      <c r="K954" s="16"/>
      <c r="L954" s="37"/>
      <c r="M954" s="73"/>
      <c r="N954" s="16"/>
      <c r="O954" s="70"/>
      <c r="P954" s="16"/>
      <c r="Q954" s="38"/>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c r="DA954" s="16"/>
      <c r="DB954" s="16"/>
      <c r="DC954" s="16"/>
      <c r="DD954" s="16"/>
      <c r="DE954" s="16"/>
      <c r="DF954" s="16"/>
      <c r="DG954" s="16"/>
      <c r="DH954" s="16"/>
      <c r="DI954" s="16"/>
      <c r="DJ954" s="16"/>
      <c r="DK954" s="16"/>
      <c r="DL954" s="16"/>
      <c r="DM954" s="16"/>
      <c r="DN954" s="16"/>
      <c r="DO954" s="16"/>
      <c r="DP954" s="16"/>
      <c r="DQ954" s="16"/>
      <c r="DR954" s="16"/>
      <c r="DS954" s="16"/>
      <c r="DT954" s="16"/>
      <c r="DU954" s="16"/>
      <c r="DV954" s="16"/>
      <c r="DW954" s="16"/>
      <c r="DX954" s="16"/>
      <c r="DY954" s="16"/>
      <c r="DZ954" s="16"/>
      <c r="EA954" s="16"/>
      <c r="EB954" s="16"/>
      <c r="EC954" s="16"/>
      <c r="ED954" s="16"/>
      <c r="EE954" s="16"/>
      <c r="EF954" s="16"/>
      <c r="EG954" s="16"/>
      <c r="EH954" s="16"/>
      <c r="EI954" s="16"/>
      <c r="EJ954" s="16"/>
      <c r="EK954" s="16"/>
      <c r="EL954" s="16"/>
      <c r="EM954" s="16"/>
      <c r="EN954" s="16"/>
      <c r="EO954" s="16"/>
      <c r="EP954" s="16"/>
      <c r="EQ954" s="16"/>
      <c r="ER954" s="16"/>
      <c r="ES954" s="16"/>
      <c r="ET954" s="16"/>
      <c r="EU954" s="16"/>
      <c r="EV954" s="16"/>
      <c r="EW954" s="16"/>
      <c r="EX954" s="16"/>
      <c r="EY954" s="16"/>
      <c r="EZ954" s="16"/>
      <c r="FA954" s="16"/>
      <c r="FB954" s="16"/>
      <c r="FC954" s="16"/>
      <c r="FD954" s="16"/>
      <c r="FE954" s="16"/>
      <c r="FF954" s="16"/>
      <c r="FG954" s="16"/>
      <c r="FH954" s="16"/>
      <c r="FI954" s="16"/>
      <c r="FJ954" s="16"/>
      <c r="FK954" s="16"/>
      <c r="FL954" s="16"/>
      <c r="FM954" s="16"/>
      <c r="FN954" s="16"/>
      <c r="FO954" s="16"/>
      <c r="FP954" s="16"/>
      <c r="FQ954" s="16"/>
      <c r="FR954" s="16"/>
      <c r="FS954" s="16"/>
      <c r="FT954" s="16"/>
      <c r="FU954" s="16"/>
      <c r="FV954" s="16"/>
      <c r="FW954" s="16"/>
      <c r="FX954" s="16"/>
      <c r="FY954" s="16"/>
      <c r="FZ954" s="16"/>
      <c r="GA954" s="16"/>
      <c r="GB954" s="16"/>
      <c r="GC954" s="16"/>
      <c r="GD954" s="16"/>
      <c r="GE954" s="16"/>
      <c r="GF954" s="16"/>
      <c r="GG954" s="16"/>
      <c r="GH954" s="16"/>
      <c r="GI954" s="16"/>
      <c r="GJ954" s="16"/>
      <c r="GK954" s="16"/>
      <c r="GL954" s="16"/>
      <c r="GM954" s="16"/>
      <c r="GN954" s="16"/>
      <c r="GO954" s="16"/>
      <c r="GP954" s="16"/>
      <c r="GQ954" s="16"/>
      <c r="GR954" s="16"/>
      <c r="GS954" s="16"/>
      <c r="GT954" s="16"/>
      <c r="GU954" s="16"/>
      <c r="GV954" s="16"/>
      <c r="GW954" s="16"/>
      <c r="GX954" s="16"/>
      <c r="GY954" s="16"/>
      <c r="GZ954" s="16"/>
      <c r="HA954" s="16"/>
      <c r="HB954" s="16"/>
      <c r="HC954" s="16"/>
      <c r="HD954" s="16"/>
      <c r="HE954" s="16"/>
      <c r="HF954" s="16"/>
      <c r="HG954" s="16"/>
      <c r="HH954" s="16"/>
      <c r="HI954" s="16"/>
      <c r="HJ954" s="16"/>
      <c r="HK954" s="16"/>
      <c r="HL954" s="16"/>
      <c r="HM954" s="16"/>
      <c r="HN954" s="16"/>
      <c r="HO954" s="16"/>
      <c r="HP954" s="16"/>
      <c r="HQ954" s="16"/>
      <c r="HR954" s="16"/>
      <c r="HS954" s="16"/>
      <c r="HT954" s="16"/>
      <c r="HU954" s="16"/>
      <c r="HV954" s="16"/>
      <c r="HW954" s="16"/>
      <c r="HX954" s="16"/>
      <c r="HY954" s="16"/>
      <c r="HZ954" s="16"/>
      <c r="IA954" s="16"/>
      <c r="IB954" s="16"/>
      <c r="IC954" s="16"/>
      <c r="ID954" s="16"/>
      <c r="IE954" s="16"/>
      <c r="IF954" s="16"/>
      <c r="IG954" s="16"/>
      <c r="IH954" s="16"/>
      <c r="II954" s="16"/>
      <c r="IJ954" s="16"/>
      <c r="IK954" s="16"/>
      <c r="IL954" s="16"/>
      <c r="IM954" s="16"/>
      <c r="IN954" s="16"/>
      <c r="IO954" s="16"/>
      <c r="IP954" s="16"/>
      <c r="IQ954" s="16"/>
      <c r="IR954" s="16"/>
      <c r="IS954" s="16"/>
      <c r="IT954" s="16"/>
      <c r="IU954" s="16"/>
      <c r="IV954" s="16"/>
      <c r="IW954" s="16"/>
      <c r="IX954" s="16"/>
      <c r="IY954" s="16"/>
      <c r="IZ954" s="16"/>
      <c r="JA954" s="16"/>
      <c r="JB954" s="16"/>
      <c r="JC954" s="16"/>
      <c r="JD954" s="16"/>
      <c r="JE954" s="16"/>
      <c r="JF954" s="16"/>
      <c r="JG954" s="16"/>
      <c r="JH954" s="16"/>
      <c r="JI954" s="16"/>
      <c r="JJ954" s="16"/>
      <c r="JK954" s="16"/>
      <c r="JL954" s="16"/>
      <c r="JM954" s="16"/>
      <c r="JN954" s="16"/>
      <c r="JO954" s="16"/>
      <c r="JP954" s="16"/>
      <c r="JQ954" s="16"/>
      <c r="JR954" s="16"/>
      <c r="JS954" s="16"/>
      <c r="JT954" s="16"/>
      <c r="JU954" s="16"/>
      <c r="JV954" s="16"/>
      <c r="JW954" s="16"/>
      <c r="JX954" s="16"/>
      <c r="JY954" s="16"/>
      <c r="JZ954" s="16"/>
      <c r="KA954" s="16"/>
      <c r="KB954" s="16"/>
      <c r="KC954" s="16"/>
      <c r="KD954" s="16"/>
      <c r="KE954" s="16"/>
      <c r="KF954" s="16"/>
      <c r="KG954" s="16"/>
      <c r="KH954" s="16"/>
      <c r="KI954" s="16"/>
      <c r="KJ954" s="16"/>
      <c r="KK954" s="16"/>
      <c r="KL954" s="16"/>
      <c r="KM954" s="16"/>
      <c r="KN954" s="16"/>
    </row>
    <row r="955">
      <c r="A955" s="16"/>
      <c r="B955" s="16"/>
      <c r="D955" s="19" t="str">
        <f t="shared" si="3"/>
        <v/>
      </c>
      <c r="E955" s="33" t="str">
        <f t="shared" si="4"/>
        <v/>
      </c>
      <c r="F955" s="34" t="str">
        <f t="shared" si="5"/>
        <v> </v>
      </c>
      <c r="G955" s="16"/>
      <c r="H955" s="35"/>
      <c r="I955" s="21"/>
      <c r="J955" s="73"/>
      <c r="K955" s="16"/>
      <c r="L955" s="37"/>
      <c r="M955" s="73"/>
      <c r="N955" s="16"/>
      <c r="O955" s="70"/>
      <c r="P955" s="16"/>
      <c r="Q955" s="38"/>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c r="DA955" s="16"/>
      <c r="DB955" s="16"/>
      <c r="DC955" s="16"/>
      <c r="DD955" s="16"/>
      <c r="DE955" s="16"/>
      <c r="DF955" s="16"/>
      <c r="DG955" s="16"/>
      <c r="DH955" s="16"/>
      <c r="DI955" s="16"/>
      <c r="DJ955" s="16"/>
      <c r="DK955" s="16"/>
      <c r="DL955" s="16"/>
      <c r="DM955" s="16"/>
      <c r="DN955" s="16"/>
      <c r="DO955" s="16"/>
      <c r="DP955" s="16"/>
      <c r="DQ955" s="16"/>
      <c r="DR955" s="16"/>
      <c r="DS955" s="16"/>
      <c r="DT955" s="16"/>
      <c r="DU955" s="16"/>
      <c r="DV955" s="16"/>
      <c r="DW955" s="16"/>
      <c r="DX955" s="16"/>
      <c r="DY955" s="16"/>
      <c r="DZ955" s="16"/>
      <c r="EA955" s="16"/>
      <c r="EB955" s="16"/>
      <c r="EC955" s="16"/>
      <c r="ED955" s="16"/>
      <c r="EE955" s="16"/>
      <c r="EF955" s="16"/>
      <c r="EG955" s="16"/>
      <c r="EH955" s="16"/>
      <c r="EI955" s="16"/>
      <c r="EJ955" s="16"/>
      <c r="EK955" s="16"/>
      <c r="EL955" s="16"/>
      <c r="EM955" s="16"/>
      <c r="EN955" s="16"/>
      <c r="EO955" s="16"/>
      <c r="EP955" s="16"/>
      <c r="EQ955" s="16"/>
      <c r="ER955" s="16"/>
      <c r="ES955" s="16"/>
      <c r="ET955" s="16"/>
      <c r="EU955" s="16"/>
      <c r="EV955" s="16"/>
      <c r="EW955" s="16"/>
      <c r="EX955" s="16"/>
      <c r="EY955" s="16"/>
      <c r="EZ955" s="16"/>
      <c r="FA955" s="16"/>
      <c r="FB955" s="16"/>
      <c r="FC955" s="16"/>
      <c r="FD955" s="16"/>
      <c r="FE955" s="16"/>
      <c r="FF955" s="16"/>
      <c r="FG955" s="16"/>
      <c r="FH955" s="16"/>
      <c r="FI955" s="16"/>
      <c r="FJ955" s="16"/>
      <c r="FK955" s="16"/>
      <c r="FL955" s="16"/>
      <c r="FM955" s="16"/>
      <c r="FN955" s="16"/>
      <c r="FO955" s="16"/>
      <c r="FP955" s="16"/>
      <c r="FQ955" s="16"/>
      <c r="FR955" s="16"/>
      <c r="FS955" s="16"/>
      <c r="FT955" s="16"/>
      <c r="FU955" s="16"/>
      <c r="FV955" s="16"/>
      <c r="FW955" s="16"/>
      <c r="FX955" s="16"/>
      <c r="FY955" s="16"/>
      <c r="FZ955" s="16"/>
      <c r="GA955" s="16"/>
      <c r="GB955" s="16"/>
      <c r="GC955" s="16"/>
      <c r="GD955" s="16"/>
      <c r="GE955" s="16"/>
      <c r="GF955" s="16"/>
      <c r="GG955" s="16"/>
      <c r="GH955" s="16"/>
      <c r="GI955" s="16"/>
      <c r="GJ955" s="16"/>
      <c r="GK955" s="16"/>
      <c r="GL955" s="16"/>
      <c r="GM955" s="16"/>
      <c r="GN955" s="16"/>
      <c r="GO955" s="16"/>
      <c r="GP955" s="16"/>
      <c r="GQ955" s="16"/>
      <c r="GR955" s="16"/>
      <c r="GS955" s="16"/>
      <c r="GT955" s="16"/>
      <c r="GU955" s="16"/>
      <c r="GV955" s="16"/>
      <c r="GW955" s="16"/>
      <c r="GX955" s="16"/>
      <c r="GY955" s="16"/>
      <c r="GZ955" s="16"/>
      <c r="HA955" s="16"/>
      <c r="HB955" s="16"/>
      <c r="HC955" s="16"/>
      <c r="HD955" s="16"/>
      <c r="HE955" s="16"/>
      <c r="HF955" s="16"/>
      <c r="HG955" s="16"/>
      <c r="HH955" s="16"/>
      <c r="HI955" s="16"/>
      <c r="HJ955" s="16"/>
      <c r="HK955" s="16"/>
      <c r="HL955" s="16"/>
      <c r="HM955" s="16"/>
      <c r="HN955" s="16"/>
      <c r="HO955" s="16"/>
      <c r="HP955" s="16"/>
      <c r="HQ955" s="16"/>
      <c r="HR955" s="16"/>
      <c r="HS955" s="16"/>
      <c r="HT955" s="16"/>
      <c r="HU955" s="16"/>
      <c r="HV955" s="16"/>
      <c r="HW955" s="16"/>
      <c r="HX955" s="16"/>
      <c r="HY955" s="16"/>
      <c r="HZ955" s="16"/>
      <c r="IA955" s="16"/>
      <c r="IB955" s="16"/>
      <c r="IC955" s="16"/>
      <c r="ID955" s="16"/>
      <c r="IE955" s="16"/>
      <c r="IF955" s="16"/>
      <c r="IG955" s="16"/>
      <c r="IH955" s="16"/>
      <c r="II955" s="16"/>
      <c r="IJ955" s="16"/>
      <c r="IK955" s="16"/>
      <c r="IL955" s="16"/>
      <c r="IM955" s="16"/>
      <c r="IN955" s="16"/>
      <c r="IO955" s="16"/>
      <c r="IP955" s="16"/>
      <c r="IQ955" s="16"/>
      <c r="IR955" s="16"/>
      <c r="IS955" s="16"/>
      <c r="IT955" s="16"/>
      <c r="IU955" s="16"/>
      <c r="IV955" s="16"/>
      <c r="IW955" s="16"/>
      <c r="IX955" s="16"/>
      <c r="IY955" s="16"/>
      <c r="IZ955" s="16"/>
      <c r="JA955" s="16"/>
      <c r="JB955" s="16"/>
      <c r="JC955" s="16"/>
      <c r="JD955" s="16"/>
      <c r="JE955" s="16"/>
      <c r="JF955" s="16"/>
      <c r="JG955" s="16"/>
      <c r="JH955" s="16"/>
      <c r="JI955" s="16"/>
      <c r="JJ955" s="16"/>
      <c r="JK955" s="16"/>
      <c r="JL955" s="16"/>
      <c r="JM955" s="16"/>
      <c r="JN955" s="16"/>
      <c r="JO955" s="16"/>
      <c r="JP955" s="16"/>
      <c r="JQ955" s="16"/>
      <c r="JR955" s="16"/>
      <c r="JS955" s="16"/>
      <c r="JT955" s="16"/>
      <c r="JU955" s="16"/>
      <c r="JV955" s="16"/>
      <c r="JW955" s="16"/>
      <c r="JX955" s="16"/>
      <c r="JY955" s="16"/>
      <c r="JZ955" s="16"/>
      <c r="KA955" s="16"/>
      <c r="KB955" s="16"/>
      <c r="KC955" s="16"/>
      <c r="KD955" s="16"/>
      <c r="KE955" s="16"/>
      <c r="KF955" s="16"/>
      <c r="KG955" s="16"/>
      <c r="KH955" s="16"/>
      <c r="KI955" s="16"/>
      <c r="KJ955" s="16"/>
      <c r="KK955" s="16"/>
      <c r="KL955" s="16"/>
      <c r="KM955" s="16"/>
      <c r="KN955" s="16"/>
    </row>
    <row r="956">
      <c r="A956" s="16"/>
      <c r="B956" s="16"/>
      <c r="D956" s="19" t="str">
        <f t="shared" si="3"/>
        <v/>
      </c>
      <c r="E956" s="33" t="str">
        <f t="shared" si="4"/>
        <v/>
      </c>
      <c r="F956" s="34" t="str">
        <f t="shared" si="5"/>
        <v> </v>
      </c>
      <c r="G956" s="16"/>
      <c r="H956" s="35"/>
      <c r="I956" s="21"/>
      <c r="J956" s="73"/>
      <c r="K956" s="16"/>
      <c r="L956" s="37"/>
      <c r="M956" s="73"/>
      <c r="N956" s="16"/>
      <c r="O956" s="70"/>
      <c r="P956" s="16"/>
      <c r="Q956" s="38"/>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c r="DA956" s="16"/>
      <c r="DB956" s="16"/>
      <c r="DC956" s="16"/>
      <c r="DD956" s="16"/>
      <c r="DE956" s="16"/>
      <c r="DF956" s="16"/>
      <c r="DG956" s="16"/>
      <c r="DH956" s="16"/>
      <c r="DI956" s="16"/>
      <c r="DJ956" s="16"/>
      <c r="DK956" s="16"/>
      <c r="DL956" s="16"/>
      <c r="DM956" s="16"/>
      <c r="DN956" s="16"/>
      <c r="DO956" s="16"/>
      <c r="DP956" s="16"/>
      <c r="DQ956" s="16"/>
      <c r="DR956" s="16"/>
      <c r="DS956" s="16"/>
      <c r="DT956" s="16"/>
      <c r="DU956" s="16"/>
      <c r="DV956" s="16"/>
      <c r="DW956" s="16"/>
      <c r="DX956" s="16"/>
      <c r="DY956" s="16"/>
      <c r="DZ956" s="16"/>
      <c r="EA956" s="16"/>
      <c r="EB956" s="16"/>
      <c r="EC956" s="16"/>
      <c r="ED956" s="16"/>
      <c r="EE956" s="16"/>
      <c r="EF956" s="16"/>
      <c r="EG956" s="16"/>
      <c r="EH956" s="16"/>
      <c r="EI956" s="16"/>
      <c r="EJ956" s="16"/>
      <c r="EK956" s="16"/>
      <c r="EL956" s="16"/>
      <c r="EM956" s="16"/>
      <c r="EN956" s="16"/>
      <c r="EO956" s="16"/>
      <c r="EP956" s="16"/>
      <c r="EQ956" s="16"/>
      <c r="ER956" s="16"/>
      <c r="ES956" s="16"/>
      <c r="ET956" s="16"/>
      <c r="EU956" s="16"/>
      <c r="EV956" s="16"/>
      <c r="EW956" s="16"/>
      <c r="EX956" s="16"/>
      <c r="EY956" s="16"/>
      <c r="EZ956" s="16"/>
      <c r="FA956" s="16"/>
      <c r="FB956" s="16"/>
      <c r="FC956" s="16"/>
      <c r="FD956" s="16"/>
      <c r="FE956" s="16"/>
      <c r="FF956" s="16"/>
      <c r="FG956" s="16"/>
      <c r="FH956" s="16"/>
      <c r="FI956" s="16"/>
      <c r="FJ956" s="16"/>
      <c r="FK956" s="16"/>
      <c r="FL956" s="16"/>
      <c r="FM956" s="16"/>
      <c r="FN956" s="16"/>
      <c r="FO956" s="16"/>
      <c r="FP956" s="16"/>
      <c r="FQ956" s="16"/>
      <c r="FR956" s="16"/>
      <c r="FS956" s="16"/>
      <c r="FT956" s="16"/>
      <c r="FU956" s="16"/>
      <c r="FV956" s="16"/>
      <c r="FW956" s="16"/>
      <c r="FX956" s="16"/>
      <c r="FY956" s="16"/>
      <c r="FZ956" s="16"/>
      <c r="GA956" s="16"/>
      <c r="GB956" s="16"/>
      <c r="GC956" s="16"/>
      <c r="GD956" s="16"/>
      <c r="GE956" s="16"/>
      <c r="GF956" s="16"/>
      <c r="GG956" s="16"/>
      <c r="GH956" s="16"/>
      <c r="GI956" s="16"/>
      <c r="GJ956" s="16"/>
      <c r="GK956" s="16"/>
      <c r="GL956" s="16"/>
      <c r="GM956" s="16"/>
      <c r="GN956" s="16"/>
      <c r="GO956" s="16"/>
      <c r="GP956" s="16"/>
      <c r="GQ956" s="16"/>
      <c r="GR956" s="16"/>
      <c r="GS956" s="16"/>
      <c r="GT956" s="16"/>
      <c r="GU956" s="16"/>
      <c r="GV956" s="16"/>
      <c r="GW956" s="16"/>
      <c r="GX956" s="16"/>
      <c r="GY956" s="16"/>
      <c r="GZ956" s="16"/>
      <c r="HA956" s="16"/>
      <c r="HB956" s="16"/>
      <c r="HC956" s="16"/>
      <c r="HD956" s="16"/>
      <c r="HE956" s="16"/>
      <c r="HF956" s="16"/>
      <c r="HG956" s="16"/>
      <c r="HH956" s="16"/>
      <c r="HI956" s="16"/>
      <c r="HJ956" s="16"/>
      <c r="HK956" s="16"/>
      <c r="HL956" s="16"/>
      <c r="HM956" s="16"/>
      <c r="HN956" s="16"/>
      <c r="HO956" s="16"/>
      <c r="HP956" s="16"/>
      <c r="HQ956" s="16"/>
      <c r="HR956" s="16"/>
      <c r="HS956" s="16"/>
      <c r="HT956" s="16"/>
      <c r="HU956" s="16"/>
      <c r="HV956" s="16"/>
      <c r="HW956" s="16"/>
      <c r="HX956" s="16"/>
      <c r="HY956" s="16"/>
      <c r="HZ956" s="16"/>
      <c r="IA956" s="16"/>
      <c r="IB956" s="16"/>
      <c r="IC956" s="16"/>
      <c r="ID956" s="16"/>
      <c r="IE956" s="16"/>
      <c r="IF956" s="16"/>
      <c r="IG956" s="16"/>
      <c r="IH956" s="16"/>
      <c r="II956" s="16"/>
      <c r="IJ956" s="16"/>
      <c r="IK956" s="16"/>
      <c r="IL956" s="16"/>
      <c r="IM956" s="16"/>
      <c r="IN956" s="16"/>
      <c r="IO956" s="16"/>
      <c r="IP956" s="16"/>
      <c r="IQ956" s="16"/>
      <c r="IR956" s="16"/>
      <c r="IS956" s="16"/>
      <c r="IT956" s="16"/>
      <c r="IU956" s="16"/>
      <c r="IV956" s="16"/>
      <c r="IW956" s="16"/>
      <c r="IX956" s="16"/>
      <c r="IY956" s="16"/>
      <c r="IZ956" s="16"/>
      <c r="JA956" s="16"/>
      <c r="JB956" s="16"/>
      <c r="JC956" s="16"/>
      <c r="JD956" s="16"/>
      <c r="JE956" s="16"/>
      <c r="JF956" s="16"/>
      <c r="JG956" s="16"/>
      <c r="JH956" s="16"/>
      <c r="JI956" s="16"/>
      <c r="JJ956" s="16"/>
      <c r="JK956" s="16"/>
      <c r="JL956" s="16"/>
      <c r="JM956" s="16"/>
      <c r="JN956" s="16"/>
      <c r="JO956" s="16"/>
      <c r="JP956" s="16"/>
      <c r="JQ956" s="16"/>
      <c r="JR956" s="16"/>
      <c r="JS956" s="16"/>
      <c r="JT956" s="16"/>
      <c r="JU956" s="16"/>
      <c r="JV956" s="16"/>
      <c r="JW956" s="16"/>
      <c r="JX956" s="16"/>
      <c r="JY956" s="16"/>
      <c r="JZ956" s="16"/>
      <c r="KA956" s="16"/>
      <c r="KB956" s="16"/>
      <c r="KC956" s="16"/>
      <c r="KD956" s="16"/>
      <c r="KE956" s="16"/>
      <c r="KF956" s="16"/>
      <c r="KG956" s="16"/>
      <c r="KH956" s="16"/>
      <c r="KI956" s="16"/>
      <c r="KJ956" s="16"/>
      <c r="KK956" s="16"/>
      <c r="KL956" s="16"/>
      <c r="KM956" s="16"/>
      <c r="KN956" s="16"/>
    </row>
    <row r="957">
      <c r="A957" s="16"/>
      <c r="B957" s="16"/>
      <c r="D957" s="19" t="str">
        <f t="shared" si="3"/>
        <v/>
      </c>
      <c r="E957" s="33" t="str">
        <f t="shared" si="4"/>
        <v/>
      </c>
      <c r="F957" s="34" t="str">
        <f t="shared" si="5"/>
        <v> </v>
      </c>
      <c r="G957" s="16"/>
      <c r="H957" s="35"/>
      <c r="I957" s="21"/>
      <c r="J957" s="73"/>
      <c r="K957" s="16"/>
      <c r="L957" s="37"/>
      <c r="M957" s="73"/>
      <c r="N957" s="16"/>
      <c r="O957" s="70"/>
      <c r="P957" s="16"/>
      <c r="Q957" s="38"/>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c r="DA957" s="16"/>
      <c r="DB957" s="16"/>
      <c r="DC957" s="16"/>
      <c r="DD957" s="16"/>
      <c r="DE957" s="16"/>
      <c r="DF957" s="16"/>
      <c r="DG957" s="16"/>
      <c r="DH957" s="16"/>
      <c r="DI957" s="16"/>
      <c r="DJ957" s="16"/>
      <c r="DK957" s="16"/>
      <c r="DL957" s="16"/>
      <c r="DM957" s="16"/>
      <c r="DN957" s="16"/>
      <c r="DO957" s="16"/>
      <c r="DP957" s="16"/>
      <c r="DQ957" s="16"/>
      <c r="DR957" s="16"/>
      <c r="DS957" s="16"/>
      <c r="DT957" s="16"/>
      <c r="DU957" s="16"/>
      <c r="DV957" s="16"/>
      <c r="DW957" s="16"/>
      <c r="DX957" s="16"/>
      <c r="DY957" s="16"/>
      <c r="DZ957" s="16"/>
      <c r="EA957" s="16"/>
      <c r="EB957" s="16"/>
      <c r="EC957" s="16"/>
      <c r="ED957" s="16"/>
      <c r="EE957" s="16"/>
      <c r="EF957" s="16"/>
      <c r="EG957" s="16"/>
      <c r="EH957" s="16"/>
      <c r="EI957" s="16"/>
      <c r="EJ957" s="16"/>
      <c r="EK957" s="16"/>
      <c r="EL957" s="16"/>
      <c r="EM957" s="16"/>
      <c r="EN957" s="16"/>
      <c r="EO957" s="16"/>
      <c r="EP957" s="16"/>
      <c r="EQ957" s="16"/>
      <c r="ER957" s="16"/>
      <c r="ES957" s="16"/>
      <c r="ET957" s="16"/>
      <c r="EU957" s="16"/>
      <c r="EV957" s="16"/>
      <c r="EW957" s="16"/>
      <c r="EX957" s="16"/>
      <c r="EY957" s="16"/>
      <c r="EZ957" s="16"/>
      <c r="FA957" s="16"/>
      <c r="FB957" s="16"/>
      <c r="FC957" s="16"/>
      <c r="FD957" s="16"/>
      <c r="FE957" s="16"/>
      <c r="FF957" s="16"/>
      <c r="FG957" s="16"/>
      <c r="FH957" s="16"/>
      <c r="FI957" s="16"/>
      <c r="FJ957" s="16"/>
      <c r="FK957" s="16"/>
      <c r="FL957" s="16"/>
      <c r="FM957" s="16"/>
      <c r="FN957" s="16"/>
      <c r="FO957" s="16"/>
      <c r="FP957" s="16"/>
      <c r="FQ957" s="16"/>
      <c r="FR957" s="16"/>
      <c r="FS957" s="16"/>
      <c r="FT957" s="16"/>
      <c r="FU957" s="16"/>
      <c r="FV957" s="16"/>
      <c r="FW957" s="16"/>
      <c r="FX957" s="16"/>
      <c r="FY957" s="16"/>
      <c r="FZ957" s="16"/>
      <c r="GA957" s="16"/>
      <c r="GB957" s="16"/>
      <c r="GC957" s="16"/>
      <c r="GD957" s="16"/>
      <c r="GE957" s="16"/>
      <c r="GF957" s="16"/>
      <c r="GG957" s="16"/>
      <c r="GH957" s="16"/>
      <c r="GI957" s="16"/>
      <c r="GJ957" s="16"/>
      <c r="GK957" s="16"/>
      <c r="GL957" s="16"/>
      <c r="GM957" s="16"/>
      <c r="GN957" s="16"/>
      <c r="GO957" s="16"/>
      <c r="GP957" s="16"/>
      <c r="GQ957" s="16"/>
      <c r="GR957" s="16"/>
      <c r="GS957" s="16"/>
      <c r="GT957" s="16"/>
      <c r="GU957" s="16"/>
      <c r="GV957" s="16"/>
      <c r="GW957" s="16"/>
      <c r="GX957" s="16"/>
      <c r="GY957" s="16"/>
      <c r="GZ957" s="16"/>
      <c r="HA957" s="16"/>
      <c r="HB957" s="16"/>
      <c r="HC957" s="16"/>
      <c r="HD957" s="16"/>
      <c r="HE957" s="16"/>
      <c r="HF957" s="16"/>
      <c r="HG957" s="16"/>
      <c r="HH957" s="16"/>
      <c r="HI957" s="16"/>
      <c r="HJ957" s="16"/>
      <c r="HK957" s="16"/>
      <c r="HL957" s="16"/>
      <c r="HM957" s="16"/>
      <c r="HN957" s="16"/>
      <c r="HO957" s="16"/>
      <c r="HP957" s="16"/>
      <c r="HQ957" s="16"/>
      <c r="HR957" s="16"/>
      <c r="HS957" s="16"/>
      <c r="HT957" s="16"/>
      <c r="HU957" s="16"/>
      <c r="HV957" s="16"/>
      <c r="HW957" s="16"/>
      <c r="HX957" s="16"/>
      <c r="HY957" s="16"/>
      <c r="HZ957" s="16"/>
      <c r="IA957" s="16"/>
      <c r="IB957" s="16"/>
      <c r="IC957" s="16"/>
      <c r="ID957" s="16"/>
      <c r="IE957" s="16"/>
      <c r="IF957" s="16"/>
      <c r="IG957" s="16"/>
      <c r="IH957" s="16"/>
      <c r="II957" s="16"/>
      <c r="IJ957" s="16"/>
      <c r="IK957" s="16"/>
      <c r="IL957" s="16"/>
      <c r="IM957" s="16"/>
      <c r="IN957" s="16"/>
      <c r="IO957" s="16"/>
      <c r="IP957" s="16"/>
      <c r="IQ957" s="16"/>
      <c r="IR957" s="16"/>
      <c r="IS957" s="16"/>
      <c r="IT957" s="16"/>
      <c r="IU957" s="16"/>
      <c r="IV957" s="16"/>
      <c r="IW957" s="16"/>
      <c r="IX957" s="16"/>
      <c r="IY957" s="16"/>
      <c r="IZ957" s="16"/>
      <c r="JA957" s="16"/>
      <c r="JB957" s="16"/>
      <c r="JC957" s="16"/>
      <c r="JD957" s="16"/>
      <c r="JE957" s="16"/>
      <c r="JF957" s="16"/>
      <c r="JG957" s="16"/>
      <c r="JH957" s="16"/>
      <c r="JI957" s="16"/>
      <c r="JJ957" s="16"/>
      <c r="JK957" s="16"/>
      <c r="JL957" s="16"/>
      <c r="JM957" s="16"/>
      <c r="JN957" s="16"/>
      <c r="JO957" s="16"/>
      <c r="JP957" s="16"/>
      <c r="JQ957" s="16"/>
      <c r="JR957" s="16"/>
      <c r="JS957" s="16"/>
      <c r="JT957" s="16"/>
      <c r="JU957" s="16"/>
      <c r="JV957" s="16"/>
      <c r="JW957" s="16"/>
      <c r="JX957" s="16"/>
      <c r="JY957" s="16"/>
      <c r="JZ957" s="16"/>
      <c r="KA957" s="16"/>
      <c r="KB957" s="16"/>
      <c r="KC957" s="16"/>
      <c r="KD957" s="16"/>
      <c r="KE957" s="16"/>
      <c r="KF957" s="16"/>
      <c r="KG957" s="16"/>
      <c r="KH957" s="16"/>
      <c r="KI957" s="16"/>
      <c r="KJ957" s="16"/>
      <c r="KK957" s="16"/>
      <c r="KL957" s="16"/>
      <c r="KM957" s="16"/>
      <c r="KN957" s="16"/>
    </row>
    <row r="958">
      <c r="A958" s="16"/>
      <c r="B958" s="16"/>
      <c r="D958" s="19" t="str">
        <f t="shared" si="3"/>
        <v/>
      </c>
      <c r="E958" s="33" t="str">
        <f t="shared" si="4"/>
        <v/>
      </c>
      <c r="F958" s="34" t="str">
        <f t="shared" si="5"/>
        <v> </v>
      </c>
      <c r="G958" s="16"/>
      <c r="H958" s="35"/>
      <c r="I958" s="21"/>
      <c r="J958" s="73"/>
      <c r="K958" s="16"/>
      <c r="L958" s="37"/>
      <c r="M958" s="73"/>
      <c r="N958" s="16"/>
      <c r="O958" s="70"/>
      <c r="P958" s="16"/>
      <c r="Q958" s="38"/>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c r="DA958" s="16"/>
      <c r="DB958" s="16"/>
      <c r="DC958" s="16"/>
      <c r="DD958" s="16"/>
      <c r="DE958" s="16"/>
      <c r="DF958" s="16"/>
      <c r="DG958" s="16"/>
      <c r="DH958" s="16"/>
      <c r="DI958" s="16"/>
      <c r="DJ958" s="16"/>
      <c r="DK958" s="16"/>
      <c r="DL958" s="16"/>
      <c r="DM958" s="16"/>
      <c r="DN958" s="16"/>
      <c r="DO958" s="16"/>
      <c r="DP958" s="16"/>
      <c r="DQ958" s="16"/>
      <c r="DR958" s="16"/>
      <c r="DS958" s="16"/>
      <c r="DT958" s="16"/>
      <c r="DU958" s="16"/>
      <c r="DV958" s="16"/>
      <c r="DW958" s="16"/>
      <c r="DX958" s="16"/>
      <c r="DY958" s="16"/>
      <c r="DZ958" s="16"/>
      <c r="EA958" s="16"/>
      <c r="EB958" s="16"/>
      <c r="EC958" s="16"/>
      <c r="ED958" s="16"/>
      <c r="EE958" s="16"/>
      <c r="EF958" s="16"/>
      <c r="EG958" s="16"/>
      <c r="EH958" s="16"/>
      <c r="EI958" s="16"/>
      <c r="EJ958" s="16"/>
      <c r="EK958" s="16"/>
      <c r="EL958" s="16"/>
      <c r="EM958" s="16"/>
      <c r="EN958" s="16"/>
      <c r="EO958" s="16"/>
      <c r="EP958" s="16"/>
      <c r="EQ958" s="16"/>
      <c r="ER958" s="16"/>
      <c r="ES958" s="16"/>
      <c r="ET958" s="16"/>
      <c r="EU958" s="16"/>
      <c r="EV958" s="16"/>
      <c r="EW958" s="16"/>
      <c r="EX958" s="16"/>
      <c r="EY958" s="16"/>
      <c r="EZ958" s="16"/>
      <c r="FA958" s="16"/>
      <c r="FB958" s="16"/>
      <c r="FC958" s="16"/>
      <c r="FD958" s="16"/>
      <c r="FE958" s="16"/>
      <c r="FF958" s="16"/>
      <c r="FG958" s="16"/>
      <c r="FH958" s="16"/>
      <c r="FI958" s="16"/>
      <c r="FJ958" s="16"/>
      <c r="FK958" s="16"/>
      <c r="FL958" s="16"/>
      <c r="FM958" s="16"/>
      <c r="FN958" s="16"/>
      <c r="FO958" s="16"/>
      <c r="FP958" s="16"/>
      <c r="FQ958" s="16"/>
      <c r="FR958" s="16"/>
      <c r="FS958" s="16"/>
      <c r="FT958" s="16"/>
      <c r="FU958" s="16"/>
      <c r="FV958" s="16"/>
      <c r="FW958" s="16"/>
      <c r="FX958" s="16"/>
      <c r="FY958" s="16"/>
      <c r="FZ958" s="16"/>
      <c r="GA958" s="16"/>
      <c r="GB958" s="16"/>
      <c r="GC958" s="16"/>
      <c r="GD958" s="16"/>
      <c r="GE958" s="16"/>
      <c r="GF958" s="16"/>
      <c r="GG958" s="16"/>
      <c r="GH958" s="16"/>
      <c r="GI958" s="16"/>
      <c r="GJ958" s="16"/>
      <c r="GK958" s="16"/>
      <c r="GL958" s="16"/>
      <c r="GM958" s="16"/>
      <c r="GN958" s="16"/>
      <c r="GO958" s="16"/>
      <c r="GP958" s="16"/>
      <c r="GQ958" s="16"/>
      <c r="GR958" s="16"/>
      <c r="GS958" s="16"/>
      <c r="GT958" s="16"/>
      <c r="GU958" s="16"/>
      <c r="GV958" s="16"/>
      <c r="GW958" s="16"/>
      <c r="GX958" s="16"/>
      <c r="GY958" s="16"/>
      <c r="GZ958" s="16"/>
      <c r="HA958" s="16"/>
      <c r="HB958" s="16"/>
      <c r="HC958" s="16"/>
      <c r="HD958" s="16"/>
      <c r="HE958" s="16"/>
      <c r="HF958" s="16"/>
      <c r="HG958" s="16"/>
      <c r="HH958" s="16"/>
      <c r="HI958" s="16"/>
      <c r="HJ958" s="16"/>
      <c r="HK958" s="16"/>
      <c r="HL958" s="16"/>
      <c r="HM958" s="16"/>
      <c r="HN958" s="16"/>
      <c r="HO958" s="16"/>
      <c r="HP958" s="16"/>
      <c r="HQ958" s="16"/>
      <c r="HR958" s="16"/>
      <c r="HS958" s="16"/>
      <c r="HT958" s="16"/>
      <c r="HU958" s="16"/>
      <c r="HV958" s="16"/>
      <c r="HW958" s="16"/>
      <c r="HX958" s="16"/>
      <c r="HY958" s="16"/>
      <c r="HZ958" s="16"/>
      <c r="IA958" s="16"/>
      <c r="IB958" s="16"/>
      <c r="IC958" s="16"/>
      <c r="ID958" s="16"/>
      <c r="IE958" s="16"/>
      <c r="IF958" s="16"/>
      <c r="IG958" s="16"/>
      <c r="IH958" s="16"/>
      <c r="II958" s="16"/>
      <c r="IJ958" s="16"/>
      <c r="IK958" s="16"/>
      <c r="IL958" s="16"/>
      <c r="IM958" s="16"/>
      <c r="IN958" s="16"/>
      <c r="IO958" s="16"/>
      <c r="IP958" s="16"/>
      <c r="IQ958" s="16"/>
      <c r="IR958" s="16"/>
      <c r="IS958" s="16"/>
      <c r="IT958" s="16"/>
      <c r="IU958" s="16"/>
      <c r="IV958" s="16"/>
      <c r="IW958" s="16"/>
      <c r="IX958" s="16"/>
      <c r="IY958" s="16"/>
      <c r="IZ958" s="16"/>
      <c r="JA958" s="16"/>
      <c r="JB958" s="16"/>
      <c r="JC958" s="16"/>
      <c r="JD958" s="16"/>
      <c r="JE958" s="16"/>
      <c r="JF958" s="16"/>
      <c r="JG958" s="16"/>
      <c r="JH958" s="16"/>
      <c r="JI958" s="16"/>
      <c r="JJ958" s="16"/>
      <c r="JK958" s="16"/>
      <c r="JL958" s="16"/>
      <c r="JM958" s="16"/>
      <c r="JN958" s="16"/>
      <c r="JO958" s="16"/>
      <c r="JP958" s="16"/>
      <c r="JQ958" s="16"/>
      <c r="JR958" s="16"/>
      <c r="JS958" s="16"/>
      <c r="JT958" s="16"/>
      <c r="JU958" s="16"/>
      <c r="JV958" s="16"/>
      <c r="JW958" s="16"/>
      <c r="JX958" s="16"/>
      <c r="JY958" s="16"/>
      <c r="JZ958" s="16"/>
      <c r="KA958" s="16"/>
      <c r="KB958" s="16"/>
      <c r="KC958" s="16"/>
      <c r="KD958" s="16"/>
      <c r="KE958" s="16"/>
      <c r="KF958" s="16"/>
      <c r="KG958" s="16"/>
      <c r="KH958" s="16"/>
      <c r="KI958" s="16"/>
      <c r="KJ958" s="16"/>
      <c r="KK958" s="16"/>
      <c r="KL958" s="16"/>
      <c r="KM958" s="16"/>
      <c r="KN958" s="16"/>
    </row>
    <row r="959">
      <c r="A959" s="16"/>
      <c r="B959" s="16"/>
      <c r="D959" s="19" t="str">
        <f t="shared" si="3"/>
        <v/>
      </c>
      <c r="E959" s="33" t="str">
        <f t="shared" si="4"/>
        <v/>
      </c>
      <c r="F959" s="34" t="str">
        <f t="shared" si="5"/>
        <v> </v>
      </c>
      <c r="G959" s="16"/>
      <c r="H959" s="35"/>
      <c r="I959" s="21"/>
      <c r="J959" s="73"/>
      <c r="K959" s="16"/>
      <c r="L959" s="37"/>
      <c r="M959" s="73"/>
      <c r="N959" s="16"/>
      <c r="O959" s="70"/>
      <c r="P959" s="16"/>
      <c r="Q959" s="38"/>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c r="DA959" s="16"/>
      <c r="DB959" s="16"/>
      <c r="DC959" s="16"/>
      <c r="DD959" s="16"/>
      <c r="DE959" s="16"/>
      <c r="DF959" s="16"/>
      <c r="DG959" s="16"/>
      <c r="DH959" s="16"/>
      <c r="DI959" s="16"/>
      <c r="DJ959" s="16"/>
      <c r="DK959" s="16"/>
      <c r="DL959" s="16"/>
      <c r="DM959" s="16"/>
      <c r="DN959" s="16"/>
      <c r="DO959" s="16"/>
      <c r="DP959" s="16"/>
      <c r="DQ959" s="16"/>
      <c r="DR959" s="16"/>
      <c r="DS959" s="16"/>
      <c r="DT959" s="16"/>
      <c r="DU959" s="16"/>
      <c r="DV959" s="16"/>
      <c r="DW959" s="16"/>
      <c r="DX959" s="16"/>
      <c r="DY959" s="16"/>
      <c r="DZ959" s="16"/>
      <c r="EA959" s="16"/>
      <c r="EB959" s="16"/>
      <c r="EC959" s="16"/>
      <c r="ED959" s="16"/>
      <c r="EE959" s="16"/>
      <c r="EF959" s="16"/>
      <c r="EG959" s="16"/>
      <c r="EH959" s="16"/>
      <c r="EI959" s="16"/>
      <c r="EJ959" s="16"/>
      <c r="EK959" s="16"/>
      <c r="EL959" s="16"/>
      <c r="EM959" s="16"/>
      <c r="EN959" s="16"/>
      <c r="EO959" s="16"/>
      <c r="EP959" s="16"/>
      <c r="EQ959" s="16"/>
      <c r="ER959" s="16"/>
      <c r="ES959" s="16"/>
      <c r="ET959" s="16"/>
      <c r="EU959" s="16"/>
      <c r="EV959" s="16"/>
      <c r="EW959" s="16"/>
      <c r="EX959" s="16"/>
      <c r="EY959" s="16"/>
      <c r="EZ959" s="16"/>
      <c r="FA959" s="16"/>
      <c r="FB959" s="16"/>
      <c r="FC959" s="16"/>
      <c r="FD959" s="16"/>
      <c r="FE959" s="16"/>
      <c r="FF959" s="16"/>
      <c r="FG959" s="16"/>
      <c r="FH959" s="16"/>
      <c r="FI959" s="16"/>
      <c r="FJ959" s="16"/>
      <c r="FK959" s="16"/>
      <c r="FL959" s="16"/>
      <c r="FM959" s="16"/>
      <c r="FN959" s="16"/>
      <c r="FO959" s="16"/>
      <c r="FP959" s="16"/>
      <c r="FQ959" s="16"/>
      <c r="FR959" s="16"/>
      <c r="FS959" s="16"/>
      <c r="FT959" s="16"/>
      <c r="FU959" s="16"/>
      <c r="FV959" s="16"/>
      <c r="FW959" s="16"/>
      <c r="FX959" s="16"/>
      <c r="FY959" s="16"/>
      <c r="FZ959" s="16"/>
      <c r="GA959" s="16"/>
      <c r="GB959" s="16"/>
      <c r="GC959" s="16"/>
      <c r="GD959" s="16"/>
      <c r="GE959" s="16"/>
      <c r="GF959" s="16"/>
      <c r="GG959" s="16"/>
      <c r="GH959" s="16"/>
      <c r="GI959" s="16"/>
      <c r="GJ959" s="16"/>
      <c r="GK959" s="16"/>
      <c r="GL959" s="16"/>
      <c r="GM959" s="16"/>
      <c r="GN959" s="16"/>
      <c r="GO959" s="16"/>
      <c r="GP959" s="16"/>
      <c r="GQ959" s="16"/>
      <c r="GR959" s="16"/>
      <c r="GS959" s="16"/>
      <c r="GT959" s="16"/>
      <c r="GU959" s="16"/>
      <c r="GV959" s="16"/>
      <c r="GW959" s="16"/>
      <c r="GX959" s="16"/>
      <c r="GY959" s="16"/>
      <c r="GZ959" s="16"/>
      <c r="HA959" s="16"/>
      <c r="HB959" s="16"/>
      <c r="HC959" s="16"/>
      <c r="HD959" s="16"/>
      <c r="HE959" s="16"/>
      <c r="HF959" s="16"/>
      <c r="HG959" s="16"/>
      <c r="HH959" s="16"/>
      <c r="HI959" s="16"/>
      <c r="HJ959" s="16"/>
      <c r="HK959" s="16"/>
      <c r="HL959" s="16"/>
      <c r="HM959" s="16"/>
      <c r="HN959" s="16"/>
      <c r="HO959" s="16"/>
      <c r="HP959" s="16"/>
      <c r="HQ959" s="16"/>
      <c r="HR959" s="16"/>
      <c r="HS959" s="16"/>
      <c r="HT959" s="16"/>
      <c r="HU959" s="16"/>
      <c r="HV959" s="16"/>
      <c r="HW959" s="16"/>
      <c r="HX959" s="16"/>
      <c r="HY959" s="16"/>
      <c r="HZ959" s="16"/>
      <c r="IA959" s="16"/>
      <c r="IB959" s="16"/>
      <c r="IC959" s="16"/>
      <c r="ID959" s="16"/>
      <c r="IE959" s="16"/>
      <c r="IF959" s="16"/>
      <c r="IG959" s="16"/>
      <c r="IH959" s="16"/>
      <c r="II959" s="16"/>
      <c r="IJ959" s="16"/>
      <c r="IK959" s="16"/>
      <c r="IL959" s="16"/>
      <c r="IM959" s="16"/>
      <c r="IN959" s="16"/>
      <c r="IO959" s="16"/>
      <c r="IP959" s="16"/>
      <c r="IQ959" s="16"/>
      <c r="IR959" s="16"/>
      <c r="IS959" s="16"/>
      <c r="IT959" s="16"/>
      <c r="IU959" s="16"/>
      <c r="IV959" s="16"/>
      <c r="IW959" s="16"/>
      <c r="IX959" s="16"/>
      <c r="IY959" s="16"/>
      <c r="IZ959" s="16"/>
      <c r="JA959" s="16"/>
      <c r="JB959" s="16"/>
      <c r="JC959" s="16"/>
      <c r="JD959" s="16"/>
      <c r="JE959" s="16"/>
      <c r="JF959" s="16"/>
      <c r="JG959" s="16"/>
      <c r="JH959" s="16"/>
      <c r="JI959" s="16"/>
      <c r="JJ959" s="16"/>
      <c r="JK959" s="16"/>
      <c r="JL959" s="16"/>
      <c r="JM959" s="16"/>
      <c r="JN959" s="16"/>
      <c r="JO959" s="16"/>
      <c r="JP959" s="16"/>
      <c r="JQ959" s="16"/>
      <c r="JR959" s="16"/>
      <c r="JS959" s="16"/>
      <c r="JT959" s="16"/>
      <c r="JU959" s="16"/>
      <c r="JV959" s="16"/>
      <c r="JW959" s="16"/>
      <c r="JX959" s="16"/>
      <c r="JY959" s="16"/>
      <c r="JZ959" s="16"/>
      <c r="KA959" s="16"/>
      <c r="KB959" s="16"/>
      <c r="KC959" s="16"/>
      <c r="KD959" s="16"/>
      <c r="KE959" s="16"/>
      <c r="KF959" s="16"/>
      <c r="KG959" s="16"/>
      <c r="KH959" s="16"/>
      <c r="KI959" s="16"/>
      <c r="KJ959" s="16"/>
      <c r="KK959" s="16"/>
      <c r="KL959" s="16"/>
      <c r="KM959" s="16"/>
      <c r="KN959" s="16"/>
    </row>
    <row r="960">
      <c r="A960" s="16"/>
      <c r="B960" s="16"/>
      <c r="D960" s="19" t="str">
        <f t="shared" si="3"/>
        <v/>
      </c>
      <c r="E960" s="33" t="str">
        <f t="shared" si="4"/>
        <v/>
      </c>
      <c r="F960" s="34" t="str">
        <f t="shared" si="5"/>
        <v> </v>
      </c>
      <c r="G960" s="16"/>
      <c r="H960" s="35"/>
      <c r="I960" s="21"/>
      <c r="J960" s="73"/>
      <c r="K960" s="16"/>
      <c r="L960" s="37"/>
      <c r="M960" s="73"/>
      <c r="N960" s="16"/>
      <c r="O960" s="70"/>
      <c r="P960" s="16"/>
      <c r="Q960" s="38"/>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c r="DA960" s="16"/>
      <c r="DB960" s="16"/>
      <c r="DC960" s="16"/>
      <c r="DD960" s="16"/>
      <c r="DE960" s="16"/>
      <c r="DF960" s="16"/>
      <c r="DG960" s="16"/>
      <c r="DH960" s="16"/>
      <c r="DI960" s="16"/>
      <c r="DJ960" s="16"/>
      <c r="DK960" s="16"/>
      <c r="DL960" s="16"/>
      <c r="DM960" s="16"/>
      <c r="DN960" s="16"/>
      <c r="DO960" s="16"/>
      <c r="DP960" s="16"/>
      <c r="DQ960" s="16"/>
      <c r="DR960" s="16"/>
      <c r="DS960" s="16"/>
      <c r="DT960" s="16"/>
      <c r="DU960" s="16"/>
      <c r="DV960" s="16"/>
      <c r="DW960" s="16"/>
      <c r="DX960" s="16"/>
      <c r="DY960" s="16"/>
      <c r="DZ960" s="16"/>
      <c r="EA960" s="16"/>
      <c r="EB960" s="16"/>
      <c r="EC960" s="16"/>
      <c r="ED960" s="16"/>
      <c r="EE960" s="16"/>
      <c r="EF960" s="16"/>
      <c r="EG960" s="16"/>
      <c r="EH960" s="16"/>
      <c r="EI960" s="16"/>
      <c r="EJ960" s="16"/>
      <c r="EK960" s="16"/>
      <c r="EL960" s="16"/>
      <c r="EM960" s="16"/>
      <c r="EN960" s="16"/>
      <c r="EO960" s="16"/>
      <c r="EP960" s="16"/>
      <c r="EQ960" s="16"/>
      <c r="ER960" s="16"/>
      <c r="ES960" s="16"/>
      <c r="ET960" s="16"/>
      <c r="EU960" s="16"/>
      <c r="EV960" s="16"/>
      <c r="EW960" s="16"/>
      <c r="EX960" s="16"/>
      <c r="EY960" s="16"/>
      <c r="EZ960" s="16"/>
      <c r="FA960" s="16"/>
      <c r="FB960" s="16"/>
      <c r="FC960" s="16"/>
      <c r="FD960" s="16"/>
      <c r="FE960" s="16"/>
      <c r="FF960" s="16"/>
      <c r="FG960" s="16"/>
      <c r="FH960" s="16"/>
      <c r="FI960" s="16"/>
      <c r="FJ960" s="16"/>
      <c r="FK960" s="16"/>
      <c r="FL960" s="16"/>
      <c r="FM960" s="16"/>
      <c r="FN960" s="16"/>
      <c r="FO960" s="16"/>
      <c r="FP960" s="16"/>
      <c r="FQ960" s="16"/>
      <c r="FR960" s="16"/>
      <c r="FS960" s="16"/>
      <c r="FT960" s="16"/>
      <c r="FU960" s="16"/>
      <c r="FV960" s="16"/>
      <c r="FW960" s="16"/>
      <c r="FX960" s="16"/>
      <c r="FY960" s="16"/>
      <c r="FZ960" s="16"/>
      <c r="GA960" s="16"/>
      <c r="GB960" s="16"/>
      <c r="GC960" s="16"/>
      <c r="GD960" s="16"/>
      <c r="GE960" s="16"/>
      <c r="GF960" s="16"/>
      <c r="GG960" s="16"/>
      <c r="GH960" s="16"/>
      <c r="GI960" s="16"/>
      <c r="GJ960" s="16"/>
      <c r="GK960" s="16"/>
      <c r="GL960" s="16"/>
      <c r="GM960" s="16"/>
      <c r="GN960" s="16"/>
      <c r="GO960" s="16"/>
      <c r="GP960" s="16"/>
      <c r="GQ960" s="16"/>
      <c r="GR960" s="16"/>
      <c r="GS960" s="16"/>
      <c r="GT960" s="16"/>
      <c r="GU960" s="16"/>
      <c r="GV960" s="16"/>
      <c r="GW960" s="16"/>
      <c r="GX960" s="16"/>
      <c r="GY960" s="16"/>
      <c r="GZ960" s="16"/>
      <c r="HA960" s="16"/>
      <c r="HB960" s="16"/>
      <c r="HC960" s="16"/>
      <c r="HD960" s="16"/>
      <c r="HE960" s="16"/>
      <c r="HF960" s="16"/>
      <c r="HG960" s="16"/>
      <c r="HH960" s="16"/>
      <c r="HI960" s="16"/>
      <c r="HJ960" s="16"/>
      <c r="HK960" s="16"/>
      <c r="HL960" s="16"/>
      <c r="HM960" s="16"/>
      <c r="HN960" s="16"/>
      <c r="HO960" s="16"/>
      <c r="HP960" s="16"/>
      <c r="HQ960" s="16"/>
      <c r="HR960" s="16"/>
      <c r="HS960" s="16"/>
      <c r="HT960" s="16"/>
      <c r="HU960" s="16"/>
      <c r="HV960" s="16"/>
      <c r="HW960" s="16"/>
      <c r="HX960" s="16"/>
      <c r="HY960" s="16"/>
      <c r="HZ960" s="16"/>
      <c r="IA960" s="16"/>
      <c r="IB960" s="16"/>
      <c r="IC960" s="16"/>
      <c r="ID960" s="16"/>
      <c r="IE960" s="16"/>
      <c r="IF960" s="16"/>
      <c r="IG960" s="16"/>
      <c r="IH960" s="16"/>
      <c r="II960" s="16"/>
      <c r="IJ960" s="16"/>
      <c r="IK960" s="16"/>
      <c r="IL960" s="16"/>
      <c r="IM960" s="16"/>
      <c r="IN960" s="16"/>
      <c r="IO960" s="16"/>
      <c r="IP960" s="16"/>
      <c r="IQ960" s="16"/>
      <c r="IR960" s="16"/>
      <c r="IS960" s="16"/>
      <c r="IT960" s="16"/>
      <c r="IU960" s="16"/>
      <c r="IV960" s="16"/>
      <c r="IW960" s="16"/>
      <c r="IX960" s="16"/>
      <c r="IY960" s="16"/>
      <c r="IZ960" s="16"/>
      <c r="JA960" s="16"/>
      <c r="JB960" s="16"/>
      <c r="JC960" s="16"/>
      <c r="JD960" s="16"/>
      <c r="JE960" s="16"/>
      <c r="JF960" s="16"/>
      <c r="JG960" s="16"/>
      <c r="JH960" s="16"/>
      <c r="JI960" s="16"/>
      <c r="JJ960" s="16"/>
      <c r="JK960" s="16"/>
      <c r="JL960" s="16"/>
      <c r="JM960" s="16"/>
      <c r="JN960" s="16"/>
      <c r="JO960" s="16"/>
      <c r="JP960" s="16"/>
      <c r="JQ960" s="16"/>
      <c r="JR960" s="16"/>
      <c r="JS960" s="16"/>
      <c r="JT960" s="16"/>
      <c r="JU960" s="16"/>
      <c r="JV960" s="16"/>
      <c r="JW960" s="16"/>
      <c r="JX960" s="16"/>
      <c r="JY960" s="16"/>
      <c r="JZ960" s="16"/>
      <c r="KA960" s="16"/>
      <c r="KB960" s="16"/>
      <c r="KC960" s="16"/>
      <c r="KD960" s="16"/>
      <c r="KE960" s="16"/>
      <c r="KF960" s="16"/>
      <c r="KG960" s="16"/>
      <c r="KH960" s="16"/>
      <c r="KI960" s="16"/>
      <c r="KJ960" s="16"/>
      <c r="KK960" s="16"/>
      <c r="KL960" s="16"/>
      <c r="KM960" s="16"/>
      <c r="KN960" s="16"/>
    </row>
    <row r="961">
      <c r="A961" s="16"/>
      <c r="B961" s="16"/>
      <c r="D961" s="19" t="str">
        <f t="shared" si="3"/>
        <v/>
      </c>
      <c r="E961" s="33" t="str">
        <f t="shared" si="4"/>
        <v/>
      </c>
      <c r="F961" s="34" t="str">
        <f t="shared" si="5"/>
        <v> </v>
      </c>
      <c r="G961" s="16"/>
      <c r="H961" s="35"/>
      <c r="I961" s="21"/>
      <c r="J961" s="73"/>
      <c r="K961" s="16"/>
      <c r="L961" s="37"/>
      <c r="M961" s="73"/>
      <c r="N961" s="16"/>
      <c r="O961" s="70"/>
      <c r="P961" s="16"/>
      <c r="Q961" s="38"/>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c r="DA961" s="16"/>
      <c r="DB961" s="16"/>
      <c r="DC961" s="16"/>
      <c r="DD961" s="16"/>
      <c r="DE961" s="16"/>
      <c r="DF961" s="16"/>
      <c r="DG961" s="16"/>
      <c r="DH961" s="16"/>
      <c r="DI961" s="16"/>
      <c r="DJ961" s="16"/>
      <c r="DK961" s="16"/>
      <c r="DL961" s="16"/>
      <c r="DM961" s="16"/>
      <c r="DN961" s="16"/>
      <c r="DO961" s="16"/>
      <c r="DP961" s="16"/>
      <c r="DQ961" s="16"/>
      <c r="DR961" s="16"/>
      <c r="DS961" s="16"/>
      <c r="DT961" s="16"/>
      <c r="DU961" s="16"/>
      <c r="DV961" s="16"/>
      <c r="DW961" s="16"/>
      <c r="DX961" s="16"/>
      <c r="DY961" s="16"/>
      <c r="DZ961" s="16"/>
      <c r="EA961" s="16"/>
      <c r="EB961" s="16"/>
      <c r="EC961" s="16"/>
      <c r="ED961" s="16"/>
      <c r="EE961" s="16"/>
      <c r="EF961" s="16"/>
      <c r="EG961" s="16"/>
      <c r="EH961" s="16"/>
      <c r="EI961" s="16"/>
      <c r="EJ961" s="16"/>
      <c r="EK961" s="16"/>
      <c r="EL961" s="16"/>
      <c r="EM961" s="16"/>
      <c r="EN961" s="16"/>
      <c r="EO961" s="16"/>
      <c r="EP961" s="16"/>
      <c r="EQ961" s="16"/>
      <c r="ER961" s="16"/>
      <c r="ES961" s="16"/>
      <c r="ET961" s="16"/>
      <c r="EU961" s="16"/>
      <c r="EV961" s="16"/>
      <c r="EW961" s="16"/>
      <c r="EX961" s="16"/>
      <c r="EY961" s="16"/>
      <c r="EZ961" s="16"/>
      <c r="FA961" s="16"/>
      <c r="FB961" s="16"/>
      <c r="FC961" s="16"/>
      <c r="FD961" s="16"/>
      <c r="FE961" s="16"/>
      <c r="FF961" s="16"/>
      <c r="FG961" s="16"/>
      <c r="FH961" s="16"/>
      <c r="FI961" s="16"/>
      <c r="FJ961" s="16"/>
      <c r="FK961" s="16"/>
      <c r="FL961" s="16"/>
      <c r="FM961" s="16"/>
      <c r="FN961" s="16"/>
      <c r="FO961" s="16"/>
      <c r="FP961" s="16"/>
      <c r="FQ961" s="16"/>
      <c r="FR961" s="16"/>
      <c r="FS961" s="16"/>
      <c r="FT961" s="16"/>
      <c r="FU961" s="16"/>
      <c r="FV961" s="16"/>
      <c r="FW961" s="16"/>
      <c r="FX961" s="16"/>
      <c r="FY961" s="16"/>
      <c r="FZ961" s="16"/>
      <c r="GA961" s="16"/>
      <c r="GB961" s="16"/>
      <c r="GC961" s="16"/>
      <c r="GD961" s="16"/>
      <c r="GE961" s="16"/>
      <c r="GF961" s="16"/>
      <c r="GG961" s="16"/>
      <c r="GH961" s="16"/>
      <c r="GI961" s="16"/>
      <c r="GJ961" s="16"/>
      <c r="GK961" s="16"/>
      <c r="GL961" s="16"/>
      <c r="GM961" s="16"/>
      <c r="GN961" s="16"/>
      <c r="GO961" s="16"/>
      <c r="GP961" s="16"/>
      <c r="GQ961" s="16"/>
      <c r="GR961" s="16"/>
      <c r="GS961" s="16"/>
      <c r="GT961" s="16"/>
      <c r="GU961" s="16"/>
      <c r="GV961" s="16"/>
      <c r="GW961" s="16"/>
      <c r="GX961" s="16"/>
      <c r="GY961" s="16"/>
      <c r="GZ961" s="16"/>
      <c r="HA961" s="16"/>
      <c r="HB961" s="16"/>
      <c r="HC961" s="16"/>
      <c r="HD961" s="16"/>
      <c r="HE961" s="16"/>
      <c r="HF961" s="16"/>
      <c r="HG961" s="16"/>
      <c r="HH961" s="16"/>
      <c r="HI961" s="16"/>
      <c r="HJ961" s="16"/>
      <c r="HK961" s="16"/>
      <c r="HL961" s="16"/>
      <c r="HM961" s="16"/>
      <c r="HN961" s="16"/>
      <c r="HO961" s="16"/>
      <c r="HP961" s="16"/>
      <c r="HQ961" s="16"/>
      <c r="HR961" s="16"/>
      <c r="HS961" s="16"/>
      <c r="HT961" s="16"/>
      <c r="HU961" s="16"/>
      <c r="HV961" s="16"/>
      <c r="HW961" s="16"/>
      <c r="HX961" s="16"/>
      <c r="HY961" s="16"/>
      <c r="HZ961" s="16"/>
      <c r="IA961" s="16"/>
      <c r="IB961" s="16"/>
      <c r="IC961" s="16"/>
      <c r="ID961" s="16"/>
      <c r="IE961" s="16"/>
      <c r="IF961" s="16"/>
      <c r="IG961" s="16"/>
      <c r="IH961" s="16"/>
      <c r="II961" s="16"/>
      <c r="IJ961" s="16"/>
      <c r="IK961" s="16"/>
      <c r="IL961" s="16"/>
      <c r="IM961" s="16"/>
      <c r="IN961" s="16"/>
      <c r="IO961" s="16"/>
      <c r="IP961" s="16"/>
      <c r="IQ961" s="16"/>
      <c r="IR961" s="16"/>
      <c r="IS961" s="16"/>
      <c r="IT961" s="16"/>
      <c r="IU961" s="16"/>
      <c r="IV961" s="16"/>
      <c r="IW961" s="16"/>
      <c r="IX961" s="16"/>
      <c r="IY961" s="16"/>
      <c r="IZ961" s="16"/>
      <c r="JA961" s="16"/>
      <c r="JB961" s="16"/>
      <c r="JC961" s="16"/>
      <c r="JD961" s="16"/>
      <c r="JE961" s="16"/>
      <c r="JF961" s="16"/>
      <c r="JG961" s="16"/>
      <c r="JH961" s="16"/>
      <c r="JI961" s="16"/>
      <c r="JJ961" s="16"/>
      <c r="JK961" s="16"/>
      <c r="JL961" s="16"/>
      <c r="JM961" s="16"/>
      <c r="JN961" s="16"/>
      <c r="JO961" s="16"/>
      <c r="JP961" s="16"/>
      <c r="JQ961" s="16"/>
      <c r="JR961" s="16"/>
      <c r="JS961" s="16"/>
      <c r="JT961" s="16"/>
      <c r="JU961" s="16"/>
      <c r="JV961" s="16"/>
      <c r="JW961" s="16"/>
      <c r="JX961" s="16"/>
      <c r="JY961" s="16"/>
      <c r="JZ961" s="16"/>
      <c r="KA961" s="16"/>
      <c r="KB961" s="16"/>
      <c r="KC961" s="16"/>
      <c r="KD961" s="16"/>
      <c r="KE961" s="16"/>
      <c r="KF961" s="16"/>
      <c r="KG961" s="16"/>
      <c r="KH961" s="16"/>
      <c r="KI961" s="16"/>
      <c r="KJ961" s="16"/>
      <c r="KK961" s="16"/>
      <c r="KL961" s="16"/>
      <c r="KM961" s="16"/>
      <c r="KN961" s="16"/>
    </row>
    <row r="962">
      <c r="A962" s="16"/>
      <c r="B962" s="16"/>
      <c r="D962" s="19" t="str">
        <f t="shared" si="3"/>
        <v/>
      </c>
      <c r="E962" s="33" t="str">
        <f t="shared" si="4"/>
        <v/>
      </c>
      <c r="F962" s="34" t="str">
        <f t="shared" si="5"/>
        <v> </v>
      </c>
      <c r="G962" s="16"/>
      <c r="H962" s="35"/>
      <c r="I962" s="21"/>
      <c r="J962" s="73"/>
      <c r="K962" s="16"/>
      <c r="L962" s="37"/>
      <c r="M962" s="73"/>
      <c r="N962" s="16"/>
      <c r="O962" s="70"/>
      <c r="P962" s="16"/>
      <c r="Q962" s="38"/>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c r="DA962" s="16"/>
      <c r="DB962" s="16"/>
      <c r="DC962" s="16"/>
      <c r="DD962" s="16"/>
      <c r="DE962" s="16"/>
      <c r="DF962" s="16"/>
      <c r="DG962" s="16"/>
      <c r="DH962" s="16"/>
      <c r="DI962" s="16"/>
      <c r="DJ962" s="16"/>
      <c r="DK962" s="16"/>
      <c r="DL962" s="16"/>
      <c r="DM962" s="16"/>
      <c r="DN962" s="16"/>
      <c r="DO962" s="16"/>
      <c r="DP962" s="16"/>
      <c r="DQ962" s="16"/>
      <c r="DR962" s="16"/>
      <c r="DS962" s="16"/>
      <c r="DT962" s="16"/>
      <c r="DU962" s="16"/>
      <c r="DV962" s="16"/>
      <c r="DW962" s="16"/>
      <c r="DX962" s="16"/>
      <c r="DY962" s="16"/>
      <c r="DZ962" s="16"/>
      <c r="EA962" s="16"/>
      <c r="EB962" s="16"/>
      <c r="EC962" s="16"/>
      <c r="ED962" s="16"/>
      <c r="EE962" s="16"/>
      <c r="EF962" s="16"/>
      <c r="EG962" s="16"/>
      <c r="EH962" s="16"/>
      <c r="EI962" s="16"/>
      <c r="EJ962" s="16"/>
      <c r="EK962" s="16"/>
      <c r="EL962" s="16"/>
      <c r="EM962" s="16"/>
      <c r="EN962" s="16"/>
      <c r="EO962" s="16"/>
      <c r="EP962" s="16"/>
      <c r="EQ962" s="16"/>
      <c r="ER962" s="16"/>
      <c r="ES962" s="16"/>
      <c r="ET962" s="16"/>
      <c r="EU962" s="16"/>
      <c r="EV962" s="16"/>
      <c r="EW962" s="16"/>
      <c r="EX962" s="16"/>
      <c r="EY962" s="16"/>
      <c r="EZ962" s="16"/>
      <c r="FA962" s="16"/>
      <c r="FB962" s="16"/>
      <c r="FC962" s="16"/>
      <c r="FD962" s="16"/>
      <c r="FE962" s="16"/>
      <c r="FF962" s="16"/>
      <c r="FG962" s="16"/>
      <c r="FH962" s="16"/>
      <c r="FI962" s="16"/>
      <c r="FJ962" s="16"/>
      <c r="FK962" s="16"/>
      <c r="FL962" s="16"/>
      <c r="FM962" s="16"/>
      <c r="FN962" s="16"/>
      <c r="FO962" s="16"/>
      <c r="FP962" s="16"/>
      <c r="FQ962" s="16"/>
      <c r="FR962" s="16"/>
      <c r="FS962" s="16"/>
      <c r="FT962" s="16"/>
      <c r="FU962" s="16"/>
      <c r="FV962" s="16"/>
      <c r="FW962" s="16"/>
      <c r="FX962" s="16"/>
      <c r="FY962" s="16"/>
      <c r="FZ962" s="16"/>
      <c r="GA962" s="16"/>
      <c r="GB962" s="16"/>
      <c r="GC962" s="16"/>
      <c r="GD962" s="16"/>
      <c r="GE962" s="16"/>
      <c r="GF962" s="16"/>
      <c r="GG962" s="16"/>
      <c r="GH962" s="16"/>
      <c r="GI962" s="16"/>
      <c r="GJ962" s="16"/>
      <c r="GK962" s="16"/>
      <c r="GL962" s="16"/>
      <c r="GM962" s="16"/>
      <c r="GN962" s="16"/>
      <c r="GO962" s="16"/>
      <c r="GP962" s="16"/>
      <c r="GQ962" s="16"/>
      <c r="GR962" s="16"/>
      <c r="GS962" s="16"/>
      <c r="GT962" s="16"/>
      <c r="GU962" s="16"/>
      <c r="GV962" s="16"/>
      <c r="GW962" s="16"/>
      <c r="GX962" s="16"/>
      <c r="GY962" s="16"/>
      <c r="GZ962" s="16"/>
      <c r="HA962" s="16"/>
      <c r="HB962" s="16"/>
      <c r="HC962" s="16"/>
      <c r="HD962" s="16"/>
      <c r="HE962" s="16"/>
      <c r="HF962" s="16"/>
      <c r="HG962" s="16"/>
      <c r="HH962" s="16"/>
      <c r="HI962" s="16"/>
      <c r="HJ962" s="16"/>
      <c r="HK962" s="16"/>
      <c r="HL962" s="16"/>
      <c r="HM962" s="16"/>
      <c r="HN962" s="16"/>
      <c r="HO962" s="16"/>
      <c r="HP962" s="16"/>
      <c r="HQ962" s="16"/>
      <c r="HR962" s="16"/>
      <c r="HS962" s="16"/>
      <c r="HT962" s="16"/>
      <c r="HU962" s="16"/>
      <c r="HV962" s="16"/>
      <c r="HW962" s="16"/>
      <c r="HX962" s="16"/>
      <c r="HY962" s="16"/>
      <c r="HZ962" s="16"/>
      <c r="IA962" s="16"/>
      <c r="IB962" s="16"/>
      <c r="IC962" s="16"/>
      <c r="ID962" s="16"/>
      <c r="IE962" s="16"/>
      <c r="IF962" s="16"/>
      <c r="IG962" s="16"/>
      <c r="IH962" s="16"/>
      <c r="II962" s="16"/>
      <c r="IJ962" s="16"/>
      <c r="IK962" s="16"/>
      <c r="IL962" s="16"/>
      <c r="IM962" s="16"/>
      <c r="IN962" s="16"/>
      <c r="IO962" s="16"/>
      <c r="IP962" s="16"/>
      <c r="IQ962" s="16"/>
      <c r="IR962" s="16"/>
      <c r="IS962" s="16"/>
      <c r="IT962" s="16"/>
      <c r="IU962" s="16"/>
      <c r="IV962" s="16"/>
      <c r="IW962" s="16"/>
      <c r="IX962" s="16"/>
      <c r="IY962" s="16"/>
      <c r="IZ962" s="16"/>
      <c r="JA962" s="16"/>
      <c r="JB962" s="16"/>
      <c r="JC962" s="16"/>
      <c r="JD962" s="16"/>
      <c r="JE962" s="16"/>
      <c r="JF962" s="16"/>
      <c r="JG962" s="16"/>
      <c r="JH962" s="16"/>
      <c r="JI962" s="16"/>
      <c r="JJ962" s="16"/>
      <c r="JK962" s="16"/>
      <c r="JL962" s="16"/>
      <c r="JM962" s="16"/>
      <c r="JN962" s="16"/>
      <c r="JO962" s="16"/>
      <c r="JP962" s="16"/>
      <c r="JQ962" s="16"/>
      <c r="JR962" s="16"/>
      <c r="JS962" s="16"/>
      <c r="JT962" s="16"/>
      <c r="JU962" s="16"/>
      <c r="JV962" s="16"/>
      <c r="JW962" s="16"/>
      <c r="JX962" s="16"/>
      <c r="JY962" s="16"/>
      <c r="JZ962" s="16"/>
      <c r="KA962" s="16"/>
      <c r="KB962" s="16"/>
      <c r="KC962" s="16"/>
      <c r="KD962" s="16"/>
      <c r="KE962" s="16"/>
      <c r="KF962" s="16"/>
      <c r="KG962" s="16"/>
      <c r="KH962" s="16"/>
      <c r="KI962" s="16"/>
      <c r="KJ962" s="16"/>
      <c r="KK962" s="16"/>
      <c r="KL962" s="16"/>
      <c r="KM962" s="16"/>
      <c r="KN962" s="16"/>
    </row>
    <row r="963">
      <c r="A963" s="16"/>
      <c r="B963" s="16"/>
      <c r="D963" s="19" t="str">
        <f t="shared" si="3"/>
        <v/>
      </c>
      <c r="E963" s="33" t="str">
        <f t="shared" si="4"/>
        <v/>
      </c>
      <c r="F963" s="34" t="str">
        <f t="shared" si="5"/>
        <v> </v>
      </c>
      <c r="G963" s="16"/>
      <c r="H963" s="35"/>
      <c r="I963" s="21"/>
      <c r="J963" s="73"/>
      <c r="K963" s="16"/>
      <c r="L963" s="37"/>
      <c r="M963" s="73"/>
      <c r="N963" s="16"/>
      <c r="O963" s="70"/>
      <c r="P963" s="16"/>
      <c r="Q963" s="38"/>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c r="DA963" s="16"/>
      <c r="DB963" s="16"/>
      <c r="DC963" s="16"/>
      <c r="DD963" s="16"/>
      <c r="DE963" s="16"/>
      <c r="DF963" s="16"/>
      <c r="DG963" s="16"/>
      <c r="DH963" s="16"/>
      <c r="DI963" s="16"/>
      <c r="DJ963" s="16"/>
      <c r="DK963" s="16"/>
      <c r="DL963" s="16"/>
      <c r="DM963" s="16"/>
      <c r="DN963" s="16"/>
      <c r="DO963" s="16"/>
      <c r="DP963" s="16"/>
      <c r="DQ963" s="16"/>
      <c r="DR963" s="16"/>
      <c r="DS963" s="16"/>
      <c r="DT963" s="16"/>
      <c r="DU963" s="16"/>
      <c r="DV963" s="16"/>
      <c r="DW963" s="16"/>
      <c r="DX963" s="16"/>
      <c r="DY963" s="16"/>
      <c r="DZ963" s="16"/>
      <c r="EA963" s="16"/>
      <c r="EB963" s="16"/>
      <c r="EC963" s="16"/>
      <c r="ED963" s="16"/>
      <c r="EE963" s="16"/>
      <c r="EF963" s="16"/>
      <c r="EG963" s="16"/>
      <c r="EH963" s="16"/>
      <c r="EI963" s="16"/>
      <c r="EJ963" s="16"/>
      <c r="EK963" s="16"/>
      <c r="EL963" s="16"/>
      <c r="EM963" s="16"/>
      <c r="EN963" s="16"/>
      <c r="EO963" s="16"/>
      <c r="EP963" s="16"/>
      <c r="EQ963" s="16"/>
      <c r="ER963" s="16"/>
      <c r="ES963" s="16"/>
      <c r="ET963" s="16"/>
      <c r="EU963" s="16"/>
      <c r="EV963" s="16"/>
      <c r="EW963" s="16"/>
      <c r="EX963" s="16"/>
      <c r="EY963" s="16"/>
      <c r="EZ963" s="16"/>
      <c r="FA963" s="16"/>
      <c r="FB963" s="16"/>
      <c r="FC963" s="16"/>
      <c r="FD963" s="16"/>
      <c r="FE963" s="16"/>
      <c r="FF963" s="16"/>
      <c r="FG963" s="16"/>
      <c r="FH963" s="16"/>
      <c r="FI963" s="16"/>
      <c r="FJ963" s="16"/>
      <c r="FK963" s="16"/>
      <c r="FL963" s="16"/>
      <c r="FM963" s="16"/>
      <c r="FN963" s="16"/>
      <c r="FO963" s="16"/>
      <c r="FP963" s="16"/>
      <c r="FQ963" s="16"/>
      <c r="FR963" s="16"/>
      <c r="FS963" s="16"/>
      <c r="FT963" s="16"/>
      <c r="FU963" s="16"/>
      <c r="FV963" s="16"/>
      <c r="FW963" s="16"/>
      <c r="FX963" s="16"/>
      <c r="FY963" s="16"/>
      <c r="FZ963" s="16"/>
      <c r="GA963" s="16"/>
      <c r="GB963" s="16"/>
      <c r="GC963" s="16"/>
      <c r="GD963" s="16"/>
      <c r="GE963" s="16"/>
      <c r="GF963" s="16"/>
      <c r="GG963" s="16"/>
      <c r="GH963" s="16"/>
      <c r="GI963" s="16"/>
      <c r="GJ963" s="16"/>
      <c r="GK963" s="16"/>
      <c r="GL963" s="16"/>
      <c r="GM963" s="16"/>
      <c r="GN963" s="16"/>
      <c r="GO963" s="16"/>
      <c r="GP963" s="16"/>
      <c r="GQ963" s="16"/>
      <c r="GR963" s="16"/>
      <c r="GS963" s="16"/>
      <c r="GT963" s="16"/>
      <c r="GU963" s="16"/>
      <c r="GV963" s="16"/>
      <c r="GW963" s="16"/>
      <c r="GX963" s="16"/>
      <c r="GY963" s="16"/>
      <c r="GZ963" s="16"/>
      <c r="HA963" s="16"/>
      <c r="HB963" s="16"/>
      <c r="HC963" s="16"/>
      <c r="HD963" s="16"/>
      <c r="HE963" s="16"/>
      <c r="HF963" s="16"/>
      <c r="HG963" s="16"/>
      <c r="HH963" s="16"/>
      <c r="HI963" s="16"/>
      <c r="HJ963" s="16"/>
      <c r="HK963" s="16"/>
      <c r="HL963" s="16"/>
      <c r="HM963" s="16"/>
      <c r="HN963" s="16"/>
      <c r="HO963" s="16"/>
      <c r="HP963" s="16"/>
      <c r="HQ963" s="16"/>
      <c r="HR963" s="16"/>
      <c r="HS963" s="16"/>
      <c r="HT963" s="16"/>
      <c r="HU963" s="16"/>
      <c r="HV963" s="16"/>
      <c r="HW963" s="16"/>
      <c r="HX963" s="16"/>
      <c r="HY963" s="16"/>
      <c r="HZ963" s="16"/>
      <c r="IA963" s="16"/>
      <c r="IB963" s="16"/>
      <c r="IC963" s="16"/>
      <c r="ID963" s="16"/>
      <c r="IE963" s="16"/>
      <c r="IF963" s="16"/>
      <c r="IG963" s="16"/>
      <c r="IH963" s="16"/>
      <c r="II963" s="16"/>
      <c r="IJ963" s="16"/>
      <c r="IK963" s="16"/>
      <c r="IL963" s="16"/>
      <c r="IM963" s="16"/>
      <c r="IN963" s="16"/>
      <c r="IO963" s="16"/>
      <c r="IP963" s="16"/>
      <c r="IQ963" s="16"/>
      <c r="IR963" s="16"/>
      <c r="IS963" s="16"/>
      <c r="IT963" s="16"/>
      <c r="IU963" s="16"/>
      <c r="IV963" s="16"/>
      <c r="IW963" s="16"/>
      <c r="IX963" s="16"/>
      <c r="IY963" s="16"/>
      <c r="IZ963" s="16"/>
      <c r="JA963" s="16"/>
      <c r="JB963" s="16"/>
      <c r="JC963" s="16"/>
      <c r="JD963" s="16"/>
      <c r="JE963" s="16"/>
      <c r="JF963" s="16"/>
      <c r="JG963" s="16"/>
      <c r="JH963" s="16"/>
      <c r="JI963" s="16"/>
      <c r="JJ963" s="16"/>
      <c r="JK963" s="16"/>
      <c r="JL963" s="16"/>
      <c r="JM963" s="16"/>
      <c r="JN963" s="16"/>
      <c r="JO963" s="16"/>
      <c r="JP963" s="16"/>
      <c r="JQ963" s="16"/>
      <c r="JR963" s="16"/>
      <c r="JS963" s="16"/>
      <c r="JT963" s="16"/>
      <c r="JU963" s="16"/>
      <c r="JV963" s="16"/>
      <c r="JW963" s="16"/>
      <c r="JX963" s="16"/>
      <c r="JY963" s="16"/>
      <c r="JZ963" s="16"/>
      <c r="KA963" s="16"/>
      <c r="KB963" s="16"/>
      <c r="KC963" s="16"/>
      <c r="KD963" s="16"/>
      <c r="KE963" s="16"/>
      <c r="KF963" s="16"/>
      <c r="KG963" s="16"/>
      <c r="KH963" s="16"/>
      <c r="KI963" s="16"/>
      <c r="KJ963" s="16"/>
      <c r="KK963" s="16"/>
      <c r="KL963" s="16"/>
      <c r="KM963" s="16"/>
      <c r="KN963" s="16"/>
    </row>
    <row r="964">
      <c r="A964" s="16"/>
      <c r="B964" s="16"/>
      <c r="D964" s="19" t="str">
        <f t="shared" si="3"/>
        <v/>
      </c>
      <c r="E964" s="33" t="str">
        <f t="shared" si="4"/>
        <v/>
      </c>
      <c r="F964" s="34" t="str">
        <f t="shared" si="5"/>
        <v> </v>
      </c>
      <c r="G964" s="16"/>
      <c r="H964" s="35"/>
      <c r="I964" s="21"/>
      <c r="J964" s="73"/>
      <c r="K964" s="16"/>
      <c r="L964" s="37"/>
      <c r="M964" s="73"/>
      <c r="N964" s="16"/>
      <c r="O964" s="70"/>
      <c r="P964" s="16"/>
      <c r="Q964" s="38"/>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c r="DA964" s="16"/>
      <c r="DB964" s="16"/>
      <c r="DC964" s="16"/>
      <c r="DD964" s="16"/>
      <c r="DE964" s="16"/>
      <c r="DF964" s="16"/>
      <c r="DG964" s="16"/>
      <c r="DH964" s="16"/>
      <c r="DI964" s="16"/>
      <c r="DJ964" s="16"/>
      <c r="DK964" s="16"/>
      <c r="DL964" s="16"/>
      <c r="DM964" s="16"/>
      <c r="DN964" s="16"/>
      <c r="DO964" s="16"/>
      <c r="DP964" s="16"/>
      <c r="DQ964" s="16"/>
      <c r="DR964" s="16"/>
      <c r="DS964" s="16"/>
      <c r="DT964" s="16"/>
      <c r="DU964" s="16"/>
      <c r="DV964" s="16"/>
      <c r="DW964" s="16"/>
      <c r="DX964" s="16"/>
      <c r="DY964" s="16"/>
      <c r="DZ964" s="16"/>
      <c r="EA964" s="16"/>
      <c r="EB964" s="16"/>
      <c r="EC964" s="16"/>
      <c r="ED964" s="16"/>
      <c r="EE964" s="16"/>
      <c r="EF964" s="16"/>
      <c r="EG964" s="16"/>
      <c r="EH964" s="16"/>
      <c r="EI964" s="16"/>
      <c r="EJ964" s="16"/>
      <c r="EK964" s="16"/>
      <c r="EL964" s="16"/>
      <c r="EM964" s="16"/>
      <c r="EN964" s="16"/>
      <c r="EO964" s="16"/>
      <c r="EP964" s="16"/>
      <c r="EQ964" s="16"/>
      <c r="ER964" s="16"/>
      <c r="ES964" s="16"/>
      <c r="ET964" s="16"/>
      <c r="EU964" s="16"/>
      <c r="EV964" s="16"/>
      <c r="EW964" s="16"/>
      <c r="EX964" s="16"/>
      <c r="EY964" s="16"/>
      <c r="EZ964" s="16"/>
      <c r="FA964" s="16"/>
      <c r="FB964" s="16"/>
      <c r="FC964" s="16"/>
      <c r="FD964" s="16"/>
      <c r="FE964" s="16"/>
      <c r="FF964" s="16"/>
      <c r="FG964" s="16"/>
      <c r="FH964" s="16"/>
      <c r="FI964" s="16"/>
      <c r="FJ964" s="16"/>
      <c r="FK964" s="16"/>
      <c r="FL964" s="16"/>
      <c r="FM964" s="16"/>
      <c r="FN964" s="16"/>
      <c r="FO964" s="16"/>
      <c r="FP964" s="16"/>
      <c r="FQ964" s="16"/>
      <c r="FR964" s="16"/>
      <c r="FS964" s="16"/>
      <c r="FT964" s="16"/>
      <c r="FU964" s="16"/>
      <c r="FV964" s="16"/>
      <c r="FW964" s="16"/>
      <c r="FX964" s="16"/>
      <c r="FY964" s="16"/>
      <c r="FZ964" s="16"/>
      <c r="GA964" s="16"/>
      <c r="GB964" s="16"/>
      <c r="GC964" s="16"/>
      <c r="GD964" s="16"/>
      <c r="GE964" s="16"/>
      <c r="GF964" s="16"/>
      <c r="GG964" s="16"/>
      <c r="GH964" s="16"/>
      <c r="GI964" s="16"/>
      <c r="GJ964" s="16"/>
      <c r="GK964" s="16"/>
      <c r="GL964" s="16"/>
      <c r="GM964" s="16"/>
      <c r="GN964" s="16"/>
      <c r="GO964" s="16"/>
      <c r="GP964" s="16"/>
      <c r="GQ964" s="16"/>
      <c r="GR964" s="16"/>
      <c r="GS964" s="16"/>
      <c r="GT964" s="16"/>
      <c r="GU964" s="16"/>
      <c r="GV964" s="16"/>
      <c r="GW964" s="16"/>
      <c r="GX964" s="16"/>
      <c r="GY964" s="16"/>
      <c r="GZ964" s="16"/>
      <c r="HA964" s="16"/>
      <c r="HB964" s="16"/>
      <c r="HC964" s="16"/>
      <c r="HD964" s="16"/>
      <c r="HE964" s="16"/>
      <c r="HF964" s="16"/>
      <c r="HG964" s="16"/>
      <c r="HH964" s="16"/>
      <c r="HI964" s="16"/>
      <c r="HJ964" s="16"/>
      <c r="HK964" s="16"/>
      <c r="HL964" s="16"/>
      <c r="HM964" s="16"/>
      <c r="HN964" s="16"/>
      <c r="HO964" s="16"/>
      <c r="HP964" s="16"/>
      <c r="HQ964" s="16"/>
      <c r="HR964" s="16"/>
      <c r="HS964" s="16"/>
      <c r="HT964" s="16"/>
      <c r="HU964" s="16"/>
      <c r="HV964" s="16"/>
      <c r="HW964" s="16"/>
      <c r="HX964" s="16"/>
      <c r="HY964" s="16"/>
      <c r="HZ964" s="16"/>
      <c r="IA964" s="16"/>
      <c r="IB964" s="16"/>
      <c r="IC964" s="16"/>
      <c r="ID964" s="16"/>
      <c r="IE964" s="16"/>
      <c r="IF964" s="16"/>
      <c r="IG964" s="16"/>
      <c r="IH964" s="16"/>
      <c r="II964" s="16"/>
      <c r="IJ964" s="16"/>
      <c r="IK964" s="16"/>
      <c r="IL964" s="16"/>
      <c r="IM964" s="16"/>
      <c r="IN964" s="16"/>
      <c r="IO964" s="16"/>
      <c r="IP964" s="16"/>
      <c r="IQ964" s="16"/>
      <c r="IR964" s="16"/>
      <c r="IS964" s="16"/>
      <c r="IT964" s="16"/>
      <c r="IU964" s="16"/>
      <c r="IV964" s="16"/>
      <c r="IW964" s="16"/>
      <c r="IX964" s="16"/>
      <c r="IY964" s="16"/>
      <c r="IZ964" s="16"/>
      <c r="JA964" s="16"/>
      <c r="JB964" s="16"/>
      <c r="JC964" s="16"/>
      <c r="JD964" s="16"/>
      <c r="JE964" s="16"/>
      <c r="JF964" s="16"/>
      <c r="JG964" s="16"/>
      <c r="JH964" s="16"/>
      <c r="JI964" s="16"/>
      <c r="JJ964" s="16"/>
      <c r="JK964" s="16"/>
      <c r="JL964" s="16"/>
      <c r="JM964" s="16"/>
      <c r="JN964" s="16"/>
      <c r="JO964" s="16"/>
      <c r="JP964" s="16"/>
      <c r="JQ964" s="16"/>
      <c r="JR964" s="16"/>
      <c r="JS964" s="16"/>
      <c r="JT964" s="16"/>
      <c r="JU964" s="16"/>
      <c r="JV964" s="16"/>
      <c r="JW964" s="16"/>
      <c r="JX964" s="16"/>
      <c r="JY964" s="16"/>
      <c r="JZ964" s="16"/>
      <c r="KA964" s="16"/>
      <c r="KB964" s="16"/>
      <c r="KC964" s="16"/>
      <c r="KD964" s="16"/>
      <c r="KE964" s="16"/>
      <c r="KF964" s="16"/>
      <c r="KG964" s="16"/>
      <c r="KH964" s="16"/>
      <c r="KI964" s="16"/>
      <c r="KJ964" s="16"/>
      <c r="KK964" s="16"/>
      <c r="KL964" s="16"/>
      <c r="KM964" s="16"/>
      <c r="KN964" s="16"/>
    </row>
  </sheetData>
  <autoFilter ref="$A$1:$U$53"/>
  <dataValidations>
    <dataValidation type="list" allowBlank="1" sqref="Q2:Q964">
      <formula1>"Yes,No"</formula1>
    </dataValidation>
    <dataValidation type="list" allowBlank="1" sqref="S1:S14 S16:S23 S25:S26 S29:S30 S32:S33 S38:S964">
      <formula1>"Out of stock on Amazon,Out of stock on Walmart,Low Inventory on Amazon,Low Inventory on Walmart,Low Inventory on Both Ends,Low Inventory in other stores,Prime Product"</formula1>
    </dataValidation>
  </dataValidations>
  <hyperlinks>
    <hyperlink r:id="rId210" ref="K2"/>
    <hyperlink r:id="rId211" ref="N2"/>
    <hyperlink r:id="rId212" ref="K3"/>
    <hyperlink r:id="rId213" ref="N3"/>
    <hyperlink r:id="rId214" ref="K4"/>
    <hyperlink r:id="rId215" ref="N4"/>
    <hyperlink r:id="rId216" ref="K5"/>
    <hyperlink r:id="rId217" ref="N5"/>
    <hyperlink r:id="rId218" ref="K6"/>
    <hyperlink r:id="rId219" ref="N6"/>
    <hyperlink r:id="rId220" ref="K7"/>
    <hyperlink r:id="rId221" ref="N7"/>
    <hyperlink r:id="rId222" ref="K8"/>
    <hyperlink r:id="rId223" ref="N8"/>
    <hyperlink r:id="rId224" ref="K9"/>
    <hyperlink r:id="rId225" ref="N9"/>
    <hyperlink r:id="rId226" ref="K10"/>
    <hyperlink r:id="rId227" ref="N10"/>
    <hyperlink r:id="rId228" ref="K11"/>
    <hyperlink r:id="rId229" ref="N11"/>
    <hyperlink r:id="rId230" ref="K12"/>
    <hyperlink r:id="rId231" ref="N12"/>
    <hyperlink r:id="rId232" ref="K13"/>
    <hyperlink r:id="rId233" ref="N13"/>
    <hyperlink r:id="rId234" ref="K14"/>
    <hyperlink r:id="rId235" ref="N14"/>
    <hyperlink r:id="rId236" ref="K15"/>
    <hyperlink r:id="rId237" ref="N15"/>
    <hyperlink r:id="rId238" ref="K16"/>
    <hyperlink r:id="rId239" ref="N16"/>
    <hyperlink r:id="rId240" ref="K17"/>
    <hyperlink r:id="rId241" ref="N17"/>
    <hyperlink r:id="rId242" ref="K18"/>
    <hyperlink r:id="rId243" ref="N18"/>
    <hyperlink r:id="rId244" ref="K19"/>
    <hyperlink r:id="rId245" ref="N19"/>
    <hyperlink r:id="rId246" ref="K20"/>
    <hyperlink r:id="rId247" ref="N20"/>
    <hyperlink r:id="rId248" ref="K21"/>
    <hyperlink r:id="rId249" ref="N21"/>
    <hyperlink r:id="rId250" ref="K22"/>
    <hyperlink r:id="rId251" ref="N22"/>
    <hyperlink r:id="rId252" ref="K23"/>
    <hyperlink r:id="rId253" ref="N23"/>
    <hyperlink r:id="rId254" ref="K24"/>
    <hyperlink r:id="rId255" ref="N24"/>
    <hyperlink r:id="rId256" ref="K25"/>
    <hyperlink r:id="rId257" ref="N25"/>
    <hyperlink r:id="rId258" ref="K26"/>
    <hyperlink r:id="rId259" ref="N26"/>
    <hyperlink r:id="rId260" ref="K27"/>
    <hyperlink r:id="rId261" ref="N27"/>
    <hyperlink r:id="rId262" ref="K28"/>
    <hyperlink r:id="rId263" ref="N28"/>
    <hyperlink r:id="rId264" ref="K29"/>
    <hyperlink r:id="rId265" ref="N29"/>
    <hyperlink r:id="rId266" ref="K30"/>
    <hyperlink r:id="rId267" ref="N30"/>
    <hyperlink r:id="rId268" ref="K31"/>
    <hyperlink r:id="rId269" ref="N31"/>
    <hyperlink r:id="rId270" ref="K32"/>
    <hyperlink r:id="rId271" ref="N32"/>
    <hyperlink r:id="rId272" ref="K33"/>
    <hyperlink r:id="rId273" ref="N33"/>
    <hyperlink r:id="rId274" ref="K34"/>
    <hyperlink r:id="rId275" ref="N34"/>
    <hyperlink r:id="rId276" ref="K35"/>
    <hyperlink r:id="rId277" ref="N35"/>
    <hyperlink r:id="rId278" ref="K36"/>
    <hyperlink r:id="rId279" ref="N36"/>
    <hyperlink r:id="rId280" ref="K37"/>
    <hyperlink r:id="rId281" ref="N37"/>
    <hyperlink r:id="rId282" ref="K38"/>
    <hyperlink r:id="rId283" ref="N38"/>
    <hyperlink r:id="rId284" ref="K39"/>
    <hyperlink r:id="rId285" ref="N39"/>
    <hyperlink r:id="rId286" ref="K40"/>
    <hyperlink r:id="rId287" ref="N40"/>
    <hyperlink r:id="rId288" ref="K41"/>
    <hyperlink r:id="rId289" ref="N41"/>
    <hyperlink r:id="rId290" ref="K42"/>
    <hyperlink r:id="rId291" ref="N42"/>
    <hyperlink r:id="rId292" ref="K43"/>
    <hyperlink r:id="rId293" ref="N43"/>
    <hyperlink r:id="rId294" ref="K44"/>
    <hyperlink r:id="rId295" ref="N44"/>
    <hyperlink r:id="rId296" ref="K45"/>
    <hyperlink r:id="rId297" ref="N45"/>
    <hyperlink r:id="rId298" ref="K46"/>
    <hyperlink r:id="rId299" ref="N46"/>
    <hyperlink r:id="rId300" ref="K47"/>
    <hyperlink r:id="rId301" ref="N47"/>
    <hyperlink r:id="rId302" ref="K48"/>
    <hyperlink r:id="rId303" ref="N48"/>
    <hyperlink r:id="rId304" ref="K49"/>
    <hyperlink r:id="rId305" ref="N49"/>
    <hyperlink r:id="rId306" ref="K50"/>
    <hyperlink r:id="rId307" ref="N50"/>
    <hyperlink r:id="rId308" ref="K51"/>
    <hyperlink r:id="rId309" ref="N51"/>
    <hyperlink r:id="rId310" ref="K52"/>
    <hyperlink r:id="rId311" ref="N52"/>
    <hyperlink r:id="rId312" ref="K53"/>
    <hyperlink r:id="rId313" ref="K54"/>
  </hyperlinks>
  <drawing r:id="rId10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2" max="2" customWidth="true" width="43.86" collapsed="true"/>
  </cols>
  <sheetData>
    <row r="1">
      <c r="B1" s="4" t="s">
        <v>16</v>
      </c>
      <c r="C1" s="1" t="s">
        <v>256</v>
      </c>
    </row>
    <row r="2">
      <c r="B2" s="23" t="s">
        <v>30</v>
      </c>
      <c r="C2" s="74" t="str">
        <f>IFERROR(__xludf.DUMMYFUNCTION("IMPORTXML(B2,$C$1)"),"#N/A")</f>
        <v>#N/A</v>
      </c>
    </row>
    <row r="3">
      <c r="B3" s="31" t="s">
        <v>35</v>
      </c>
      <c r="C3" s="74" t="str">
        <f>IFERROR(__xludf.DUMMYFUNCTION("IMPORTXML(B3,$C$1)"),"#N/A")</f>
        <v>#N/A</v>
      </c>
    </row>
    <row r="4">
      <c r="B4" s="36" t="s">
        <v>41</v>
      </c>
      <c r="C4" s="74" t="str">
        <f>IFERROR(__xludf.DUMMYFUNCTION("IMPORTXML(B4,$C$1)"),"#N/A")</f>
        <v>#N/A</v>
      </c>
    </row>
    <row r="5">
      <c r="B5" s="31" t="s">
        <v>45</v>
      </c>
    </row>
    <row r="6">
      <c r="B6" s="23" t="s">
        <v>49</v>
      </c>
    </row>
    <row r="7">
      <c r="B7" s="23" t="s">
        <v>53</v>
      </c>
    </row>
    <row r="8">
      <c r="B8" s="31" t="s">
        <v>58</v>
      </c>
    </row>
    <row r="9">
      <c r="B9" s="31" t="s">
        <v>63</v>
      </c>
    </row>
    <row r="10">
      <c r="B10" s="31" t="s">
        <v>67</v>
      </c>
    </row>
    <row r="11">
      <c r="B11" s="23" t="s">
        <v>72</v>
      </c>
    </row>
    <row r="12">
      <c r="B12" s="23" t="s">
        <v>76</v>
      </c>
    </row>
    <row r="13">
      <c r="B13" s="23" t="s">
        <v>80</v>
      </c>
    </row>
    <row r="14">
      <c r="B14" s="31" t="s">
        <v>85</v>
      </c>
    </row>
    <row r="15">
      <c r="B15" s="23" t="s">
        <v>90</v>
      </c>
    </row>
    <row r="16">
      <c r="B16" s="31" t="s">
        <v>94</v>
      </c>
    </row>
    <row r="17">
      <c r="B17" s="31" t="s">
        <v>99</v>
      </c>
    </row>
    <row r="18">
      <c r="B18" s="23" t="s">
        <v>103</v>
      </c>
    </row>
    <row r="19">
      <c r="B19" s="31" t="s">
        <v>107</v>
      </c>
    </row>
    <row r="20">
      <c r="B20" s="23" t="s">
        <v>111</v>
      </c>
    </row>
    <row r="21">
      <c r="B21" s="23" t="s">
        <v>115</v>
      </c>
    </row>
    <row r="22">
      <c r="B22" s="23" t="s">
        <v>121</v>
      </c>
    </row>
    <row r="23">
      <c r="B23" s="23" t="s">
        <v>125</v>
      </c>
    </row>
    <row r="24">
      <c r="B24" s="23" t="s">
        <v>129</v>
      </c>
    </row>
    <row r="25">
      <c r="B25" s="23" t="s">
        <v>133</v>
      </c>
    </row>
    <row r="26">
      <c r="B26" s="23" t="s">
        <v>138</v>
      </c>
    </row>
    <row r="27">
      <c r="B27" s="31" t="s">
        <v>143</v>
      </c>
    </row>
    <row r="28">
      <c r="B28" s="61" t="s">
        <v>148</v>
      </c>
    </row>
    <row r="29">
      <c r="B29" s="31" t="s">
        <v>153</v>
      </c>
    </row>
    <row r="30">
      <c r="B30" s="31" t="s">
        <v>159</v>
      </c>
    </row>
    <row r="31">
      <c r="B31" s="31" t="s">
        <v>163</v>
      </c>
    </row>
    <row r="32">
      <c r="B32" s="31" t="s">
        <v>167</v>
      </c>
    </row>
    <row r="33">
      <c r="B33" s="31" t="s">
        <v>171</v>
      </c>
    </row>
    <row r="34">
      <c r="B34" s="31" t="s">
        <v>175</v>
      </c>
    </row>
    <row r="35">
      <c r="B35" s="31" t="s">
        <v>179</v>
      </c>
    </row>
    <row r="36">
      <c r="B36" s="31" t="s">
        <v>183</v>
      </c>
    </row>
    <row r="37">
      <c r="B37" s="31" t="s">
        <v>187</v>
      </c>
    </row>
    <row r="38">
      <c r="B38" s="31" t="s">
        <v>191</v>
      </c>
    </row>
    <row r="39">
      <c r="B39" s="31" t="s">
        <v>195</v>
      </c>
    </row>
    <row r="40">
      <c r="B40" s="31" t="s">
        <v>199</v>
      </c>
    </row>
    <row r="41">
      <c r="B41" s="31" t="s">
        <v>203</v>
      </c>
    </row>
    <row r="42">
      <c r="B42" s="31" t="s">
        <v>207</v>
      </c>
    </row>
    <row r="43">
      <c r="B43" s="31" t="s">
        <v>211</v>
      </c>
    </row>
    <row r="44">
      <c r="B44" s="31" t="s">
        <v>215</v>
      </c>
    </row>
    <row r="45">
      <c r="B45" s="23" t="s">
        <v>219</v>
      </c>
    </row>
    <row r="46">
      <c r="B46" s="23" t="s">
        <v>223</v>
      </c>
    </row>
    <row r="47">
      <c r="B47" s="31" t="s">
        <v>227</v>
      </c>
    </row>
    <row r="48">
      <c r="B48" s="31" t="s">
        <v>231</v>
      </c>
    </row>
    <row r="49">
      <c r="B49" s="31" t="s">
        <v>235</v>
      </c>
    </row>
    <row r="50">
      <c r="B50" s="31" t="s">
        <v>239</v>
      </c>
    </row>
    <row r="51">
      <c r="B51" s="31" t="s">
        <v>243</v>
      </c>
    </row>
    <row r="52">
      <c r="B52" s="31" t="s">
        <v>248</v>
      </c>
    </row>
    <row r="53">
      <c r="B53" s="31" t="s">
        <v>253</v>
      </c>
    </row>
    <row r="54">
      <c r="B54" s="69" t="s">
        <v>255</v>
      </c>
    </row>
    <row r="55">
      <c r="B55" s="16"/>
    </row>
    <row r="56">
      <c r="B56" s="16"/>
    </row>
    <row r="57">
      <c r="B57" s="16"/>
    </row>
    <row r="58">
      <c r="B58" s="16"/>
    </row>
    <row r="59">
      <c r="B59" s="16"/>
    </row>
    <row r="61">
      <c r="B61" s="16"/>
    </row>
    <row r="63">
      <c r="B63" s="16"/>
    </row>
    <row r="64">
      <c r="B64" s="16"/>
    </row>
    <row r="65">
      <c r="B65" s="16"/>
    </row>
    <row r="66">
      <c r="B66"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sheetData>
  <hyperlinks>
    <hyperlink r:id="rId108" ref="B2"/>
    <hyperlink r:id="rId109" ref="B3"/>
    <hyperlink r:id="rId110" ref="B4"/>
    <hyperlink r:id="rId111" ref="B5"/>
    <hyperlink r:id="rId112" ref="B6"/>
    <hyperlink r:id="rId113" ref="B7"/>
    <hyperlink r:id="rId114" ref="B8"/>
    <hyperlink r:id="rId115" ref="B9"/>
    <hyperlink r:id="rId116" ref="B10"/>
    <hyperlink r:id="rId117" ref="B11"/>
    <hyperlink r:id="rId118" ref="B12"/>
    <hyperlink r:id="rId119" ref="B13"/>
    <hyperlink r:id="rId120" ref="B14"/>
    <hyperlink r:id="rId121" ref="B15"/>
    <hyperlink r:id="rId122" ref="B16"/>
    <hyperlink r:id="rId123" ref="B17"/>
    <hyperlink r:id="rId124" ref="B18"/>
    <hyperlink r:id="rId125" ref="B19"/>
    <hyperlink r:id="rId126" ref="B20"/>
    <hyperlink r:id="rId127" ref="B21"/>
    <hyperlink r:id="rId128" ref="B22"/>
    <hyperlink r:id="rId129" ref="B23"/>
    <hyperlink r:id="rId130" ref="B24"/>
    <hyperlink r:id="rId131" ref="B25"/>
    <hyperlink r:id="rId132" ref="B26"/>
    <hyperlink r:id="rId133" ref="B27"/>
    <hyperlink r:id="rId134" ref="B28"/>
    <hyperlink r:id="rId135" ref="B29"/>
    <hyperlink r:id="rId136" ref="B30"/>
    <hyperlink r:id="rId137" ref="B31"/>
    <hyperlink r:id="rId138" ref="B32"/>
    <hyperlink r:id="rId139" ref="B33"/>
    <hyperlink r:id="rId140" ref="B34"/>
    <hyperlink r:id="rId141" ref="B35"/>
    <hyperlink r:id="rId142" ref="B36"/>
    <hyperlink r:id="rId143" ref="B37"/>
    <hyperlink r:id="rId144" ref="B38"/>
    <hyperlink r:id="rId145" ref="B39"/>
    <hyperlink r:id="rId146" ref="B40"/>
    <hyperlink r:id="rId147" ref="B41"/>
    <hyperlink r:id="rId148" ref="B42"/>
    <hyperlink r:id="rId149" ref="B43"/>
    <hyperlink r:id="rId150" ref="B44"/>
    <hyperlink r:id="rId151" ref="B45"/>
    <hyperlink r:id="rId152" ref="B46"/>
    <hyperlink r:id="rId153" ref="B47"/>
    <hyperlink r:id="rId154" ref="B48"/>
    <hyperlink r:id="rId155" ref="B49"/>
    <hyperlink r:id="rId156" ref="B50"/>
    <hyperlink r:id="rId157" ref="B51"/>
    <hyperlink r:id="rId158" ref="B52"/>
    <hyperlink r:id="rId159" ref="B53"/>
    <hyperlink r:id="rId160" ref="B54"/>
  </hyperlinks>
  <drawing r:id="rId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D395"/>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min="1" max="4" customWidth="true" width="4.0" collapsed="true"/>
    <col min="5" max="5" customWidth="true" width="10.43" collapsed="true"/>
    <col min="6" max="9" customWidth="true" width="25.57" collapsed="true"/>
    <col min="10" max="11" customWidth="true" width="10.43" collapsed="true"/>
  </cols>
  <sheetData>
    <row r="1" ht="12.0" customHeight="1">
      <c r="B1" s="75"/>
      <c r="C1" s="76"/>
      <c r="D1" s="77"/>
      <c r="E1" s="78"/>
      <c r="F1" s="78"/>
      <c r="G1" s="79"/>
      <c r="H1" s="79"/>
      <c r="I1" s="75"/>
      <c r="J1" s="75"/>
      <c r="K1" s="75"/>
      <c r="L1" s="80"/>
      <c r="M1" s="80"/>
      <c r="N1" s="80"/>
      <c r="O1" s="80"/>
      <c r="P1" s="80"/>
    </row>
    <row r="2" ht="42.0" customHeight="1">
      <c r="B2" s="81" t="s">
        <v>257</v>
      </c>
      <c r="C2" s="82"/>
      <c r="D2" s="82"/>
      <c r="E2" s="83" t="s">
        <v>258</v>
      </c>
      <c r="F2" s="82"/>
      <c r="G2" s="82"/>
      <c r="H2" s="82"/>
      <c r="I2" s="82"/>
      <c r="J2" s="82"/>
      <c r="K2" s="82"/>
      <c r="L2" s="82"/>
      <c r="M2" s="82"/>
      <c r="N2" s="84"/>
      <c r="O2" s="84"/>
      <c r="P2" s="84"/>
    </row>
    <row r="3" ht="17.25" customHeight="1">
      <c r="B3" s="85"/>
      <c r="E3" s="85"/>
      <c r="N3" s="75"/>
    </row>
    <row r="4" ht="9.75" customHeight="1">
      <c r="B4" s="75"/>
      <c r="C4" s="75"/>
      <c r="D4" s="75"/>
      <c r="E4" s="75"/>
      <c r="F4" s="75"/>
      <c r="G4" s="75"/>
      <c r="H4" s="75"/>
      <c r="I4" s="75"/>
      <c r="J4" s="75"/>
      <c r="K4" s="75"/>
      <c r="L4" s="80"/>
      <c r="M4" s="80"/>
      <c r="N4" s="80"/>
      <c r="O4" s="80"/>
      <c r="P4" s="80"/>
    </row>
    <row r="5" ht="17.25" customHeight="1">
      <c r="B5" s="75"/>
      <c r="C5" s="75"/>
      <c r="D5" s="75"/>
      <c r="E5" s="75"/>
      <c r="F5" s="75"/>
      <c r="G5" s="75"/>
      <c r="H5" s="75"/>
      <c r="I5" s="75"/>
      <c r="J5" s="75"/>
      <c r="K5" s="75"/>
      <c r="L5" s="80"/>
      <c r="M5" s="80"/>
      <c r="N5" s="80"/>
      <c r="O5" s="80"/>
      <c r="P5" s="80"/>
    </row>
    <row r="6" ht="17.25" customHeight="1">
      <c r="B6" s="75"/>
      <c r="C6" s="75"/>
      <c r="D6" s="75"/>
      <c r="E6" s="86" t="s">
        <v>259</v>
      </c>
      <c r="F6" s="87"/>
      <c r="G6" s="87"/>
      <c r="H6" s="87"/>
      <c r="I6" s="87"/>
      <c r="J6" s="87"/>
      <c r="K6" s="87"/>
      <c r="L6" s="87"/>
      <c r="M6" s="87"/>
      <c r="N6" s="80"/>
      <c r="O6" s="80"/>
      <c r="P6" s="80"/>
    </row>
    <row r="7" ht="17.25" customHeight="1">
      <c r="B7" s="88"/>
      <c r="C7" s="89"/>
      <c r="D7" s="89"/>
      <c r="E7" s="90" t="s">
        <v>260</v>
      </c>
      <c r="F7" s="91"/>
      <c r="G7" s="91"/>
      <c r="H7" s="91"/>
      <c r="I7" s="91"/>
      <c r="J7" s="91"/>
      <c r="K7" s="91"/>
      <c r="L7" s="91"/>
      <c r="M7" s="91"/>
      <c r="N7" s="89"/>
      <c r="O7" s="89"/>
      <c r="P7" s="89"/>
    </row>
    <row r="8" ht="17.25" customHeight="1">
      <c r="B8" s="75"/>
      <c r="C8" s="75"/>
      <c r="D8" s="75"/>
      <c r="E8" s="92"/>
      <c r="F8" s="93"/>
      <c r="G8" s="93"/>
      <c r="H8" s="93"/>
      <c r="I8" s="93"/>
      <c r="J8" s="93"/>
      <c r="K8" s="93"/>
      <c r="L8" s="93"/>
      <c r="M8" s="93"/>
      <c r="N8" s="93"/>
      <c r="O8" s="94"/>
      <c r="P8" s="80"/>
    </row>
    <row r="9" ht="17.25" customHeight="1">
      <c r="B9" s="75"/>
      <c r="C9" s="95"/>
      <c r="D9" s="95"/>
      <c r="P9" s="96"/>
    </row>
    <row r="10">
      <c r="B10" s="75"/>
      <c r="C10" s="75"/>
      <c r="D10" s="75"/>
      <c r="E10" s="97" t="s">
        <v>261</v>
      </c>
      <c r="F10" s="98"/>
      <c r="G10" s="98"/>
      <c r="H10" s="98"/>
      <c r="I10" s="98"/>
      <c r="J10" s="98"/>
      <c r="K10" s="98"/>
      <c r="L10" s="98"/>
      <c r="M10" s="98"/>
      <c r="N10" s="99"/>
      <c r="O10" s="80"/>
      <c r="P10" s="80"/>
    </row>
    <row r="11" ht="17.25" customHeight="1">
      <c r="B11" s="75"/>
      <c r="C11" s="75"/>
      <c r="D11" s="75"/>
      <c r="E11" s="100"/>
      <c r="F11" s="100"/>
      <c r="G11" s="100"/>
      <c r="H11" s="100"/>
      <c r="I11" s="100"/>
      <c r="J11" s="100"/>
      <c r="K11" s="100"/>
      <c r="L11" s="100"/>
      <c r="M11" s="100"/>
      <c r="N11" s="101"/>
      <c r="O11" s="101"/>
      <c r="P11" s="80"/>
    </row>
    <row r="12" ht="17.25" customHeight="1">
      <c r="B12" s="75"/>
      <c r="C12" s="95"/>
      <c r="D12" s="95"/>
      <c r="E12" s="102" t="s">
        <v>262</v>
      </c>
      <c r="F12" s="103" t="str">
        <f>IFS(
IFERROR(_xlfn.ERROR.TYPE(IMPORTFROMWEB("https://nodatanobusiness.com/test/", "h2")),"")=5,"You need to install the ImportFromWeb add-on.
If it's already installed, activate it through the menu &gt; add-ons &gt; ImportFromWeb &gt; Activate.
Still not working? Try enabling the add-on again (Menu &gt; Add-ons &gt; Manage add-ons)",
IFERROR(_xlfn.ERROR.TYPE(IMPORTFROMWEB("https://nodatanobusiness.com/test/", "h2")),"")=10,"Loading data...",
NOT(ISERROR(IMPORTFROMWEB("https://nodatanobusiness.com/test/", "h2"))), IMPORTFROMWEB("https://nodatanobusiness.com/test/", "h2"))</f>
        <v>Activate ImportFromWeb through menu &gt; Add-ons &gt; ImportFromWeb &gt; (Re)Activate</v>
      </c>
      <c r="G12" s="104"/>
      <c r="H12" s="104"/>
      <c r="I12" s="104"/>
      <c r="J12" s="104"/>
      <c r="K12" s="104"/>
      <c r="L12" s="104"/>
      <c r="M12" s="104"/>
      <c r="P12" s="96"/>
    </row>
    <row r="13" ht="17.25" customHeight="1">
      <c r="B13" s="75"/>
      <c r="C13" s="95"/>
      <c r="D13" s="95"/>
      <c r="E13" s="105"/>
      <c r="F13" s="85"/>
      <c r="P13" s="96"/>
    </row>
    <row r="14" ht="17.25" customHeight="1">
      <c r="B14" s="75"/>
      <c r="C14" s="95"/>
      <c r="D14" s="95"/>
      <c r="E14" s="105"/>
      <c r="F14" s="85"/>
      <c r="P14" s="96"/>
    </row>
    <row r="15" ht="17.25" customHeight="1">
      <c r="B15" s="75"/>
      <c r="C15" s="95"/>
      <c r="D15" s="95"/>
      <c r="F15" s="106"/>
      <c r="G15" s="106"/>
      <c r="H15" s="106"/>
      <c r="I15" s="106"/>
      <c r="J15" s="106"/>
      <c r="K15" s="106"/>
      <c r="L15" s="106"/>
      <c r="M15" s="106"/>
      <c r="P15" s="96"/>
    </row>
    <row r="16" ht="26.25" customHeight="1">
      <c r="E16" s="107" t="s">
        <v>263</v>
      </c>
    </row>
    <row r="17" ht="17.25" customHeight="1">
      <c r="B17" s="75"/>
      <c r="C17" s="75"/>
      <c r="D17" s="75"/>
      <c r="E17" s="92"/>
      <c r="F17" s="93"/>
      <c r="G17" s="93"/>
      <c r="H17" s="93"/>
      <c r="I17" s="93"/>
      <c r="J17" s="93"/>
      <c r="K17" s="93"/>
      <c r="L17" s="93"/>
      <c r="M17" s="93"/>
      <c r="N17" s="93"/>
      <c r="O17" s="94"/>
      <c r="P17" s="80"/>
    </row>
    <row r="18" ht="17.25" customHeight="1">
      <c r="B18" s="75"/>
      <c r="C18" s="95"/>
      <c r="D18" s="95"/>
      <c r="P18" s="96"/>
    </row>
    <row r="19">
      <c r="B19" s="75"/>
      <c r="C19" s="75"/>
      <c r="D19" s="75"/>
      <c r="E19" s="97" t="s">
        <v>264</v>
      </c>
      <c r="F19" s="98"/>
      <c r="G19" s="98"/>
      <c r="H19" s="98"/>
      <c r="I19" s="98"/>
      <c r="J19" s="98"/>
      <c r="K19" s="98"/>
      <c r="L19" s="98"/>
      <c r="M19" s="98"/>
      <c r="N19" s="99"/>
      <c r="O19" s="80"/>
      <c r="P19" s="80"/>
    </row>
    <row r="20" ht="17.25" customHeight="1">
      <c r="B20" s="75"/>
      <c r="C20" s="75"/>
      <c r="D20" s="75"/>
      <c r="E20" s="84"/>
      <c r="F20" s="84"/>
      <c r="G20" s="84"/>
      <c r="H20" s="84"/>
      <c r="I20" s="84"/>
      <c r="J20" s="84"/>
      <c r="K20" s="84"/>
      <c r="L20" s="84"/>
      <c r="M20" s="84"/>
      <c r="N20" s="84"/>
      <c r="O20" s="80"/>
      <c r="P20" s="80"/>
    </row>
    <row r="21" ht="17.25" customHeight="1">
      <c r="B21" s="75"/>
      <c r="C21" s="75"/>
      <c r="D21" s="75"/>
      <c r="E21" s="108" t="s">
        <v>265</v>
      </c>
      <c r="F21" s="87"/>
      <c r="G21" s="87"/>
      <c r="H21" s="87"/>
      <c r="I21" s="87"/>
      <c r="J21" s="87"/>
      <c r="K21" s="87"/>
      <c r="L21" s="87"/>
      <c r="M21" s="87"/>
      <c r="N21" s="96"/>
      <c r="O21" s="80"/>
      <c r="P21" s="80"/>
    </row>
    <row r="22" ht="17.25" customHeight="1">
      <c r="B22" s="75"/>
      <c r="C22" s="75"/>
      <c r="D22" s="75"/>
      <c r="E22" s="92"/>
      <c r="F22" s="93"/>
      <c r="G22" s="93"/>
      <c r="H22" s="93"/>
      <c r="I22" s="93"/>
      <c r="J22" s="93"/>
      <c r="K22" s="93"/>
      <c r="L22" s="93"/>
      <c r="M22" s="93"/>
      <c r="N22" s="93"/>
      <c r="O22" s="94"/>
      <c r="P22" s="80"/>
    </row>
    <row r="23" ht="17.25" customHeight="1">
      <c r="B23" s="75"/>
      <c r="C23" s="95"/>
      <c r="D23" s="95"/>
      <c r="P23" s="96"/>
    </row>
    <row r="24">
      <c r="B24" s="75"/>
      <c r="C24" s="75"/>
      <c r="D24" s="75"/>
      <c r="E24" s="109" t="s">
        <v>266</v>
      </c>
      <c r="F24" s="110"/>
      <c r="G24" s="110"/>
      <c r="H24" s="110"/>
      <c r="I24" s="110"/>
      <c r="J24" s="110"/>
      <c r="K24" s="110"/>
      <c r="L24" s="110"/>
      <c r="M24" s="110"/>
      <c r="N24" s="111"/>
      <c r="O24" s="101"/>
      <c r="P24" s="80"/>
    </row>
    <row r="25" ht="21.75" customHeight="1">
      <c r="B25" s="75"/>
      <c r="C25" s="95"/>
      <c r="D25" s="95"/>
      <c r="E25" s="112"/>
      <c r="F25" s="112"/>
      <c r="G25" s="112"/>
      <c r="H25" s="112"/>
      <c r="I25" s="112"/>
      <c r="J25" s="112"/>
      <c r="K25" s="112"/>
      <c r="L25" s="112"/>
      <c r="M25" s="112"/>
      <c r="N25" s="95"/>
      <c r="O25" s="95"/>
      <c r="P25" s="95"/>
    </row>
    <row r="26" ht="21.75" customHeight="1">
      <c r="B26" s="75"/>
      <c r="C26" s="95"/>
      <c r="D26" s="95"/>
      <c r="E26" s="113" t="s">
        <v>267</v>
      </c>
      <c r="F26" s="114" t="s">
        <v>268</v>
      </c>
      <c r="G26" s="115"/>
      <c r="H26" s="115"/>
      <c r="I26" s="115"/>
      <c r="J26" s="115"/>
      <c r="K26" s="115"/>
      <c r="L26" s="115"/>
      <c r="M26" s="115"/>
      <c r="N26" s="116"/>
      <c r="O26" s="94"/>
      <c r="P26" s="80"/>
    </row>
    <row r="27" ht="21.75" customHeight="1">
      <c r="B27" s="117"/>
      <c r="C27" s="118"/>
      <c r="D27" s="118"/>
      <c r="E27" s="105"/>
      <c r="F27" s="119" t="s">
        <v>269</v>
      </c>
      <c r="G27" s="120"/>
      <c r="H27" s="120"/>
      <c r="I27" s="120"/>
      <c r="J27" s="120"/>
      <c r="K27" s="120"/>
      <c r="L27" s="120"/>
      <c r="M27" s="120"/>
      <c r="N27" s="116"/>
      <c r="O27" s="94"/>
      <c r="P27" s="80"/>
    </row>
    <row r="28" ht="17.25" customHeight="1">
      <c r="B28" s="121"/>
      <c r="C28" s="122"/>
      <c r="D28" s="122"/>
      <c r="E28" s="92"/>
      <c r="F28" s="93"/>
      <c r="G28" s="93"/>
      <c r="H28" s="93"/>
      <c r="I28" s="93"/>
      <c r="J28" s="93"/>
      <c r="K28" s="93"/>
      <c r="L28" s="93"/>
      <c r="M28" s="93"/>
      <c r="N28" s="93"/>
      <c r="O28" s="94"/>
      <c r="P28" s="80"/>
    </row>
    <row r="29" ht="17.25" customHeight="1">
      <c r="B29" s="123"/>
      <c r="C29" s="95"/>
      <c r="D29" s="95"/>
      <c r="P29" s="96"/>
    </row>
    <row r="30">
      <c r="B30" s="123"/>
      <c r="C30" s="75"/>
      <c r="D30" s="75"/>
      <c r="E30" s="124" t="s">
        <v>270</v>
      </c>
      <c r="F30" s="82"/>
      <c r="G30" s="82"/>
      <c r="H30" s="82"/>
      <c r="I30" s="110"/>
      <c r="J30" s="110"/>
      <c r="K30" s="110"/>
      <c r="L30" s="110"/>
      <c r="M30" s="110"/>
      <c r="N30" s="111"/>
      <c r="O30" s="101"/>
      <c r="P30" s="80"/>
    </row>
    <row r="31" ht="22.5" customHeight="1">
      <c r="B31" s="123"/>
      <c r="C31" s="75"/>
      <c r="D31" s="75"/>
      <c r="E31" s="100"/>
      <c r="F31" s="100"/>
      <c r="G31" s="100"/>
      <c r="H31" s="100"/>
      <c r="I31" s="100"/>
      <c r="J31" s="100"/>
      <c r="K31" s="100"/>
      <c r="L31" s="100"/>
      <c r="M31" s="100"/>
      <c r="N31" s="75"/>
      <c r="O31" s="75"/>
      <c r="P31" s="75"/>
    </row>
    <row r="32" ht="22.5" customHeight="1">
      <c r="B32" s="123"/>
      <c r="C32" s="112"/>
      <c r="D32" s="125"/>
      <c r="E32" s="126" t="s">
        <v>271</v>
      </c>
      <c r="F32" s="127" t="s">
        <v>272</v>
      </c>
      <c r="G32" s="128" t="s">
        <v>273</v>
      </c>
      <c r="H32" s="129" t="s">
        <v>274</v>
      </c>
      <c r="I32" s="129" t="s">
        <v>275</v>
      </c>
      <c r="J32" s="130"/>
      <c r="K32" s="130"/>
      <c r="L32" s="130"/>
      <c r="M32" s="131"/>
      <c r="N32" s="116"/>
      <c r="O32" s="94"/>
      <c r="P32" s="80"/>
    </row>
    <row r="33" ht="17.25" customHeight="1">
      <c r="B33" s="132"/>
      <c r="C33" s="133"/>
      <c r="D33" s="122"/>
      <c r="E33" s="92"/>
      <c r="F33" s="93"/>
      <c r="G33" s="93"/>
      <c r="H33" s="93"/>
      <c r="I33" s="93"/>
      <c r="J33" s="93"/>
      <c r="K33" s="93"/>
      <c r="L33" s="93"/>
      <c r="M33" s="93"/>
      <c r="N33" s="93"/>
      <c r="O33" s="94"/>
      <c r="P33" s="80"/>
    </row>
    <row r="34" ht="17.25" customHeight="1">
      <c r="B34" s="132"/>
      <c r="C34" s="134"/>
      <c r="D34" s="95"/>
      <c r="P34" s="96"/>
    </row>
    <row r="35">
      <c r="B35" s="132"/>
      <c r="C35" s="135"/>
      <c r="D35" s="75"/>
      <c r="E35" s="109" t="s">
        <v>276</v>
      </c>
      <c r="F35" s="110"/>
      <c r="G35" s="110"/>
      <c r="H35" s="110"/>
      <c r="I35" s="110"/>
      <c r="J35" s="110"/>
      <c r="K35" s="110"/>
      <c r="L35" s="110"/>
      <c r="M35" s="110"/>
      <c r="N35" s="111"/>
      <c r="O35" s="136"/>
      <c r="P35" s="96"/>
    </row>
    <row r="36" ht="12.75" customHeight="1">
      <c r="B36" s="132"/>
      <c r="C36" s="137"/>
      <c r="D36" s="138"/>
      <c r="E36" s="138"/>
      <c r="F36" s="138"/>
      <c r="G36" s="138"/>
      <c r="H36" s="138"/>
      <c r="I36" s="138"/>
      <c r="J36" s="138"/>
      <c r="K36" s="138"/>
      <c r="L36" s="138"/>
      <c r="M36" s="138"/>
      <c r="N36" s="138"/>
      <c r="O36" s="139"/>
      <c r="P36" s="96"/>
    </row>
    <row r="37" ht="26.25" customHeight="1">
      <c r="B37" s="132"/>
      <c r="C37" s="135"/>
      <c r="D37" s="95"/>
      <c r="E37" s="113" t="s">
        <v>277</v>
      </c>
      <c r="F37" s="140" t="s">
        <v>5</v>
      </c>
      <c r="G37" s="141" t="b">
        <v>0</v>
      </c>
      <c r="H37" s="142" t="s">
        <v>278</v>
      </c>
      <c r="J37" s="138"/>
      <c r="K37" s="138"/>
      <c r="L37" s="138"/>
      <c r="M37" s="138"/>
      <c r="N37" s="138"/>
      <c r="O37" s="139"/>
      <c r="P37" s="96"/>
    </row>
    <row r="38" ht="26.25" customHeight="1">
      <c r="B38" s="132"/>
      <c r="C38" s="135"/>
      <c r="D38" s="75"/>
      <c r="E38" s="105"/>
      <c r="F38" s="143" t="s">
        <v>279</v>
      </c>
      <c r="G38" s="144"/>
      <c r="H38" s="142" t="s">
        <v>280</v>
      </c>
      <c r="J38" s="138"/>
      <c r="K38" s="138"/>
      <c r="L38" s="138"/>
      <c r="M38" s="138"/>
      <c r="N38" s="138"/>
      <c r="O38" s="139"/>
      <c r="P38" s="96"/>
    </row>
    <row r="39" ht="26.25" customHeight="1">
      <c r="B39" s="132"/>
      <c r="C39" s="135"/>
      <c r="D39" s="75"/>
      <c r="E39" s="145"/>
      <c r="F39" s="143" t="s">
        <v>281</v>
      </c>
      <c r="G39" s="146">
        <v>24.0</v>
      </c>
      <c r="H39" s="142" t="s">
        <v>282</v>
      </c>
      <c r="J39" s="138"/>
      <c r="K39" s="138"/>
      <c r="L39" s="138"/>
      <c r="M39" s="138"/>
      <c r="N39" s="138"/>
      <c r="O39" s="139"/>
      <c r="P39" s="96"/>
    </row>
    <row r="40" ht="26.25" customHeight="1">
      <c r="B40" s="132"/>
      <c r="C40" s="147"/>
      <c r="D40" s="100"/>
      <c r="E40" s="148"/>
      <c r="F40" s="149" t="s">
        <v>283</v>
      </c>
      <c r="G40" s="150" t="b">
        <v>0</v>
      </c>
      <c r="H40" s="142" t="s">
        <v>284</v>
      </c>
      <c r="J40" s="138"/>
      <c r="K40" s="138"/>
      <c r="L40" s="138"/>
      <c r="M40" s="138"/>
      <c r="N40" s="138"/>
      <c r="O40" s="139"/>
      <c r="P40" s="96"/>
    </row>
    <row r="41" ht="17.25" customHeight="1">
      <c r="B41" s="132"/>
      <c r="C41" s="151"/>
      <c r="D41" s="152"/>
      <c r="E41" s="153"/>
      <c r="F41" s="154"/>
      <c r="G41" s="154"/>
      <c r="H41" s="154"/>
      <c r="I41" s="154"/>
      <c r="J41" s="154"/>
      <c r="K41" s="154"/>
      <c r="L41" s="154"/>
      <c r="M41" s="154"/>
      <c r="N41" s="154"/>
      <c r="O41" s="94"/>
      <c r="P41" s="80"/>
    </row>
    <row r="42" ht="17.25" customHeight="1">
      <c r="B42" s="132"/>
      <c r="C42" s="134"/>
      <c r="D42" s="155"/>
      <c r="P42" s="96"/>
    </row>
    <row r="43" ht="17.25" customHeight="1">
      <c r="B43" s="132"/>
      <c r="C43" s="134"/>
      <c r="D43" s="156"/>
      <c r="E43" s="108" t="s">
        <v>285</v>
      </c>
      <c r="F43" s="116"/>
      <c r="G43" s="116"/>
      <c r="H43" s="106"/>
      <c r="I43" s="106"/>
      <c r="J43" s="106"/>
      <c r="K43" s="106"/>
      <c r="L43" s="106"/>
      <c r="M43" s="106"/>
      <c r="N43" s="106"/>
      <c r="P43" s="96"/>
    </row>
    <row r="44" ht="17.25" customHeight="1">
      <c r="B44" s="132"/>
      <c r="C44" s="134"/>
      <c r="D44" s="157"/>
      <c r="E44" s="100"/>
      <c r="F44" s="100"/>
      <c r="G44" s="100"/>
      <c r="H44" s="100"/>
      <c r="I44" s="100"/>
      <c r="J44" s="100"/>
      <c r="K44" s="100"/>
      <c r="L44" s="100"/>
      <c r="M44" s="100"/>
      <c r="N44" s="75"/>
      <c r="O44" s="75"/>
      <c r="P44" s="75"/>
    </row>
    <row r="45">
      <c r="B45" s="132"/>
      <c r="C45" s="158"/>
      <c r="D45" s="159"/>
      <c r="E45" s="160" t="s">
        <v>286</v>
      </c>
      <c r="F45" s="161" t="s">
        <v>287</v>
      </c>
      <c r="P45" s="96"/>
    </row>
    <row r="46">
      <c r="B46" s="162"/>
      <c r="C46" s="163"/>
      <c r="D46" s="163"/>
      <c r="E46" s="164"/>
    </row>
    <row r="47"/>
    <row r="48" ht="17.25" customHeight="1">
      <c r="B48" s="75"/>
      <c r="C48" s="75"/>
      <c r="D48" s="75"/>
      <c r="E48" s="108" t="s">
        <v>288</v>
      </c>
      <c r="F48" s="87"/>
      <c r="G48" s="87"/>
      <c r="H48" s="87"/>
      <c r="I48" s="87"/>
      <c r="J48" s="87"/>
      <c r="K48" s="87"/>
      <c r="L48" s="87"/>
      <c r="M48" s="87"/>
      <c r="N48" s="96"/>
      <c r="O48" s="96"/>
      <c r="P48" s="96"/>
    </row>
    <row r="49" ht="17.25" customHeight="1">
      <c r="B49" s="75"/>
      <c r="C49" s="75"/>
      <c r="D49" s="75"/>
      <c r="P49" s="96"/>
    </row>
    <row r="50" ht="17.25" customHeight="1">
      <c r="B50" s="75"/>
      <c r="C50" s="75"/>
      <c r="D50" s="95"/>
      <c r="E50" s="165" t="s">
        <v>289</v>
      </c>
      <c r="F50" s="166" t="s">
        <v>290</v>
      </c>
      <c r="G50" s="166" t="s">
        <v>291</v>
      </c>
      <c r="H50" s="166" t="s">
        <v>292</v>
      </c>
      <c r="I50" s="166" t="s">
        <v>293</v>
      </c>
      <c r="J50" s="167"/>
      <c r="K50" s="167"/>
      <c r="L50" s="167"/>
      <c r="M50" s="168"/>
      <c r="P50" s="96"/>
    </row>
    <row r="51" ht="43.5" customHeight="1">
      <c r="B51" s="75"/>
      <c r="C51" s="95"/>
      <c r="D51" s="95"/>
      <c r="E51" s="169"/>
      <c r="F51" s="170" t="str">
        <f t="array" ref="F51">IFS(NOT(ISERROR(FIND("#PENDING_REQUEST", IMPORTFROMWEB(F26:F27, F32:I32, F37:G40)))),"Your data is still loading!
It can take a while to load the content. Be patient for a few moments and toggle the ""shake"" checkbox to refresh the list",
IFERROR(_xlfn.ERROR.TYPE(IMPORTFROMWEB(F26:F27, F32:I32, F37:G40)),"")=5,"You need to install the ImportFromWeb add-on.
If it's already installed, activate it through the menu &gt; add-ons &gt; ImportFromWeb &gt; Activate.
Still not working? Try enabling the add-on again (Menu &gt; Add-ons &gt; Manage add-ons)",
IFERROR(_xlfn.ERROR.TYPE(IMPORTFROMWEB(F26:F27, F32:I32, F37:G40)),"")=10,"Loading data...",
COUNTIF(IMPORTFROMWEB(F26:F27, F32:I32, F37:G40), "&lt;&gt;*")=1,"Products are loading...
If it takes more than 30 seconds or an error is displayed in E21, consider toggling the ""shake"" checkbox",
ISERROR(IMPORTFROMWEB(F26:F27, F32:I32, F37:G40)), "Something went wrong! Toggle the ""shake"" checkbox to refresh",
NOT(ISERROR(IMPORTFROMWEB(F26:F27, F32:I32, F37:G40))), IMPORTFROMWEB(F26:F27, F32:I32, F37:G40))</f>
        <v>Activate ImportFromWeb through menu &gt; Add-ons &gt; ImportFromWeb &gt; (Re)Activate</v>
      </c>
      <c r="G51" s="171"/>
      <c r="H51" s="171"/>
      <c r="I51" s="171"/>
      <c r="J51" s="172"/>
      <c r="K51" s="172"/>
      <c r="L51" s="172"/>
      <c r="M51" s="173"/>
      <c r="P51" s="96"/>
    </row>
    <row r="52" ht="43.5" customHeight="1">
      <c r="B52" s="75"/>
      <c r="C52" s="95"/>
      <c r="D52" s="95"/>
      <c r="E52" s="174"/>
      <c r="F52" s="175"/>
      <c r="G52" s="175"/>
      <c r="H52" s="175"/>
      <c r="I52" s="175"/>
      <c r="J52" s="176"/>
      <c r="K52" s="176"/>
      <c r="L52" s="176"/>
      <c r="M52" s="177"/>
      <c r="P52" s="96"/>
    </row>
    <row r="53" ht="17.25" customHeight="1">
      <c r="B53" s="75"/>
      <c r="C53" s="75"/>
      <c r="D53" s="75"/>
      <c r="E53" s="92"/>
      <c r="F53" s="93"/>
      <c r="G53" s="93"/>
      <c r="H53" s="93"/>
      <c r="I53" s="93"/>
      <c r="J53" s="93"/>
      <c r="K53" s="93"/>
      <c r="L53" s="93"/>
      <c r="M53" s="93"/>
      <c r="N53" s="93"/>
      <c r="O53" s="94"/>
      <c r="P53" s="80"/>
    </row>
    <row r="54" ht="17.25" customHeight="1">
      <c r="B54" s="75"/>
      <c r="C54" s="95"/>
      <c r="D54" s="95"/>
      <c r="P54" s="96"/>
    </row>
    <row r="55" ht="37.5" customHeight="1">
      <c r="B55" s="75"/>
      <c r="C55" s="75"/>
      <c r="D55" s="75"/>
      <c r="E55" s="97" t="s">
        <v>294</v>
      </c>
      <c r="F55" s="98"/>
      <c r="G55" s="98"/>
      <c r="H55" s="98"/>
      <c r="I55" s="98"/>
      <c r="J55" s="98"/>
      <c r="K55" s="98"/>
      <c r="L55" s="98"/>
      <c r="M55" s="98"/>
      <c r="N55" s="99"/>
      <c r="O55" s="80"/>
      <c r="P55" s="80"/>
    </row>
    <row r="56">
      <c r="B56" s="75"/>
      <c r="C56" s="75"/>
      <c r="D56" s="75"/>
      <c r="E56" s="178" t="s">
        <v>295</v>
      </c>
      <c r="F56" s="179"/>
      <c r="G56" s="179"/>
      <c r="H56" s="179"/>
      <c r="I56" s="179"/>
      <c r="J56" s="179"/>
      <c r="K56" s="179"/>
      <c r="L56" s="179"/>
      <c r="M56" s="179"/>
      <c r="N56" s="180"/>
      <c r="O56" s="96"/>
      <c r="P56" s="96"/>
    </row>
    <row r="57">
      <c r="B57" s="75"/>
      <c r="C57" s="75"/>
      <c r="D57" s="75"/>
      <c r="E57" s="181"/>
      <c r="F57" s="181"/>
      <c r="G57" s="181"/>
      <c r="H57" s="181"/>
      <c r="I57" s="181"/>
      <c r="J57" s="181"/>
      <c r="K57" s="181"/>
      <c r="L57" s="181"/>
      <c r="M57" s="181"/>
      <c r="N57" s="181"/>
      <c r="O57" s="96"/>
      <c r="P57" s="96"/>
    </row>
    <row r="58">
      <c r="B58" s="75"/>
      <c r="C58" s="75"/>
      <c r="D58" s="75"/>
      <c r="E58" s="182" t="s">
        <v>296</v>
      </c>
      <c r="F58" s="179"/>
      <c r="G58" s="179"/>
      <c r="H58" s="179"/>
      <c r="I58" s="179"/>
      <c r="J58" s="179"/>
      <c r="K58" s="179"/>
      <c r="L58" s="179"/>
      <c r="M58" s="179"/>
      <c r="N58" s="180"/>
      <c r="O58" s="96"/>
      <c r="P58" s="96"/>
    </row>
    <row r="59">
      <c r="B59" s="75"/>
      <c r="C59" s="75"/>
      <c r="D59" s="75"/>
      <c r="P59" s="96"/>
    </row>
    <row r="60">
      <c r="B60" s="75"/>
      <c r="C60" s="75"/>
      <c r="D60" s="75"/>
      <c r="E60" s="182" t="s">
        <v>297</v>
      </c>
      <c r="F60" s="179"/>
      <c r="G60" s="179"/>
      <c r="H60" s="179"/>
      <c r="I60" s="179"/>
      <c r="J60" s="179"/>
      <c r="K60" s="179"/>
      <c r="L60" s="179"/>
      <c r="M60" s="179"/>
      <c r="N60" s="180"/>
      <c r="O60" s="96"/>
      <c r="P60" s="96"/>
    </row>
    <row r="61">
      <c r="B61" s="75"/>
      <c r="C61" s="95"/>
      <c r="D61" s="95"/>
      <c r="E61" s="112"/>
      <c r="F61" s="112"/>
      <c r="G61" s="112"/>
      <c r="H61" s="112"/>
      <c r="I61" s="112"/>
      <c r="J61" s="112"/>
      <c r="K61" s="112"/>
      <c r="L61" s="112"/>
      <c r="M61" s="112"/>
      <c r="N61" s="180"/>
      <c r="O61" s="95"/>
      <c r="P61" s="95"/>
    </row>
    <row r="62" ht="32.25" customHeight="1">
      <c r="B62" s="75"/>
      <c r="C62" s="95"/>
      <c r="D62" s="95"/>
      <c r="E62" s="183" t="s">
        <v>298</v>
      </c>
      <c r="F62" s="184" t="s">
        <v>299</v>
      </c>
      <c r="G62" s="104"/>
      <c r="H62" s="104"/>
      <c r="I62" s="104"/>
      <c r="J62" s="104"/>
      <c r="K62" s="104"/>
      <c r="L62" s="104"/>
      <c r="M62" s="104"/>
      <c r="N62" s="180"/>
      <c r="P62" s="96"/>
    </row>
    <row r="63" ht="32.25" customHeight="1">
      <c r="D63" s="185"/>
      <c r="E63" s="183" t="s">
        <v>300</v>
      </c>
      <c r="F63" s="186" t="s">
        <v>301</v>
      </c>
      <c r="N63" s="180"/>
      <c r="P63" s="96"/>
    </row>
    <row r="64" ht="32.25" customHeight="1">
      <c r="D64" s="185"/>
      <c r="E64" s="183" t="s">
        <v>302</v>
      </c>
      <c r="F64" s="187" t="s">
        <v>303</v>
      </c>
      <c r="G64" s="93"/>
      <c r="H64" s="93"/>
      <c r="I64" s="93"/>
      <c r="J64" s="93"/>
      <c r="K64" s="93"/>
      <c r="L64" s="93"/>
      <c r="M64" s="93"/>
      <c r="N64" s="180"/>
      <c r="P64" s="96"/>
    </row>
    <row r="65">
      <c r="D65" s="185"/>
      <c r="E65" s="188"/>
      <c r="F65" s="189"/>
      <c r="G65" s="189"/>
      <c r="H65" s="189"/>
      <c r="I65" s="189"/>
      <c r="J65" s="189"/>
      <c r="K65" s="189"/>
      <c r="L65" s="189"/>
      <c r="M65" s="189"/>
      <c r="N65" s="180"/>
      <c r="O65" s="190"/>
      <c r="P65" s="96"/>
    </row>
    <row r="66">
      <c r="D66" s="185"/>
      <c r="E66" s="191" t="s">
        <v>304</v>
      </c>
      <c r="F66" s="78"/>
      <c r="G66" s="78"/>
      <c r="H66" s="181"/>
      <c r="I66" s="181"/>
      <c r="J66" s="181"/>
      <c r="K66" s="181"/>
      <c r="L66" s="181"/>
      <c r="M66" s="181"/>
      <c r="N66" s="181"/>
      <c r="O66" s="96"/>
      <c r="P66" s="96"/>
    </row>
    <row r="67" ht="17.25" customHeight="1">
      <c r="B67" s="75"/>
      <c r="C67" s="75"/>
      <c r="D67" s="75"/>
      <c r="E67" s="92"/>
      <c r="F67" s="93"/>
      <c r="G67" s="93"/>
      <c r="H67" s="93"/>
      <c r="I67" s="93"/>
      <c r="J67" s="93"/>
      <c r="K67" s="93"/>
      <c r="L67" s="93"/>
      <c r="M67" s="93"/>
      <c r="N67" s="93"/>
      <c r="O67" s="94"/>
      <c r="P67" s="80"/>
    </row>
    <row r="68"/>
    <row r="69"/>
    <row r="70" ht="17.25" customHeight="1">
      <c r="A70" s="192"/>
      <c r="B70" s="192"/>
      <c r="C70" s="192"/>
      <c r="D70" s="192"/>
      <c r="E70" s="192"/>
      <c r="F70" s="192"/>
      <c r="G70" s="192"/>
      <c r="H70" s="192"/>
      <c r="I70" s="192"/>
      <c r="J70" s="192"/>
      <c r="K70" s="192"/>
      <c r="L70" s="192"/>
      <c r="M70" s="192"/>
      <c r="N70" s="192"/>
      <c r="O70" s="192"/>
      <c r="P70" s="192"/>
    </row>
    <row r="71" ht="17.25" customHeight="1">
      <c r="A71" s="192"/>
      <c r="B71" s="192"/>
      <c r="C71" s="192"/>
      <c r="D71" s="192"/>
      <c r="E71" s="192"/>
      <c r="F71" s="192"/>
      <c r="G71" s="192"/>
      <c r="H71" s="192"/>
      <c r="I71" s="192"/>
      <c r="J71" s="192"/>
      <c r="K71" s="192"/>
      <c r="L71" s="192"/>
      <c r="M71" s="192"/>
      <c r="N71" s="192"/>
      <c r="O71" s="192"/>
      <c r="P71" s="192"/>
    </row>
    <row r="72" ht="17.25" customHeight="1">
      <c r="A72" s="192"/>
      <c r="B72" s="192"/>
      <c r="C72" s="192"/>
      <c r="D72" s="192"/>
      <c r="E72" s="193" t="s">
        <v>305</v>
      </c>
      <c r="F72" s="194" t="s">
        <v>306</v>
      </c>
      <c r="I72" s="192"/>
      <c r="J72" s="193" t="s">
        <v>305</v>
      </c>
      <c r="K72" s="194" t="s">
        <v>307</v>
      </c>
      <c r="N72" s="192"/>
      <c r="O72" s="192"/>
      <c r="P72" s="192"/>
    </row>
    <row r="73" ht="17.25" customHeight="1">
      <c r="A73" s="192"/>
      <c r="B73" s="192"/>
      <c r="C73" s="192"/>
      <c r="D73" s="192"/>
      <c r="E73" s="192"/>
      <c r="F73" s="192"/>
      <c r="G73" s="192"/>
      <c r="H73" s="192"/>
      <c r="I73" s="192"/>
      <c r="J73" s="192"/>
      <c r="K73" s="192"/>
      <c r="L73" s="192"/>
      <c r="M73" s="192"/>
      <c r="N73" s="192"/>
      <c r="O73" s="192"/>
      <c r="P73" s="192"/>
    </row>
    <row r="74" ht="17.25" customHeight="1">
      <c r="A74" s="192"/>
      <c r="B74" s="192"/>
      <c r="C74" s="192"/>
      <c r="D74" s="192"/>
      <c r="E74" s="193" t="s">
        <v>305</v>
      </c>
      <c r="F74" s="195" t="s">
        <v>308</v>
      </c>
      <c r="I74" s="192"/>
      <c r="J74" s="193" t="s">
        <v>305</v>
      </c>
      <c r="K74" s="195" t="s">
        <v>309</v>
      </c>
      <c r="N74" s="192"/>
      <c r="O74" s="192"/>
      <c r="P74" s="192"/>
    </row>
    <row r="75" ht="17.25" customHeight="1">
      <c r="A75" s="192"/>
      <c r="B75" s="192"/>
      <c r="C75" s="192"/>
      <c r="D75" s="192"/>
      <c r="E75" s="192"/>
      <c r="F75" s="192"/>
      <c r="G75" s="192"/>
      <c r="H75" s="192"/>
      <c r="I75" s="192"/>
      <c r="J75" s="192"/>
      <c r="K75" s="192"/>
      <c r="L75" s="192"/>
      <c r="M75" s="192"/>
      <c r="N75" s="192"/>
      <c r="O75" s="192"/>
      <c r="P75" s="192"/>
    </row>
    <row r="76" ht="17.25" customHeight="1">
      <c r="A76" s="192"/>
      <c r="B76" s="192"/>
      <c r="C76" s="192"/>
      <c r="D76" s="192"/>
      <c r="E76" s="192"/>
      <c r="F76" s="192"/>
      <c r="G76" s="192"/>
      <c r="H76" s="192"/>
      <c r="I76" s="192"/>
      <c r="J76" s="192"/>
      <c r="K76" s="192"/>
      <c r="L76" s="192"/>
      <c r="M76" s="192"/>
      <c r="N76" s="192"/>
      <c r="O76" s="192"/>
      <c r="P76" s="192"/>
    </row>
    <row r="77" ht="17.25" customHeight="1">
      <c r="A77" s="192"/>
      <c r="B77" s="192"/>
      <c r="C77" s="192"/>
      <c r="D77" s="192"/>
      <c r="E77" s="192"/>
      <c r="F77" s="196" t="s">
        <v>310</v>
      </c>
      <c r="O77" s="192"/>
      <c r="P77" s="192"/>
    </row>
    <row r="78">
      <c r="A78" s="192"/>
      <c r="B78" s="192"/>
      <c r="C78" s="192"/>
      <c r="D78" s="192"/>
      <c r="E78" s="192"/>
      <c r="F78" s="192"/>
      <c r="G78" s="192"/>
      <c r="H78" s="192"/>
      <c r="I78" s="192"/>
      <c r="J78" s="192"/>
      <c r="K78" s="192"/>
      <c r="L78" s="192"/>
      <c r="M78" s="192"/>
      <c r="N78" s="192"/>
      <c r="O78" s="192"/>
      <c r="P78" s="192"/>
    </row>
  </sheetData>
  <mergeCells count="35">
    <mergeCell ref="D1:F1"/>
    <mergeCell ref="B2:D3"/>
    <mergeCell ref="E2:M3"/>
    <mergeCell ref="E8:N8"/>
    <mergeCell ref="E9:N9"/>
    <mergeCell ref="E12:E14"/>
    <mergeCell ref="F12:M14"/>
    <mergeCell ref="E16:L16"/>
    <mergeCell ref="E17:N17"/>
    <mergeCell ref="E22:N22"/>
    <mergeCell ref="E23:N23"/>
    <mergeCell ref="E26:E27"/>
    <mergeCell ref="F26:M26"/>
    <mergeCell ref="F27:M27"/>
    <mergeCell ref="E28:N28"/>
    <mergeCell ref="E29:N29"/>
    <mergeCell ref="E30:H30"/>
    <mergeCell ref="E33:N33"/>
    <mergeCell ref="E34:N34"/>
    <mergeCell ref="E37:E38"/>
    <mergeCell ref="E42:N42"/>
    <mergeCell ref="E66:G66"/>
    <mergeCell ref="E67:N67"/>
    <mergeCell ref="F72:H72"/>
    <mergeCell ref="K72:M72"/>
    <mergeCell ref="F74:H74"/>
    <mergeCell ref="K74:M74"/>
    <mergeCell ref="F77:N77"/>
    <mergeCell ref="E45:E46"/>
    <mergeCell ref="F45:M46"/>
    <mergeCell ref="E50:E51"/>
    <mergeCell ref="E53:N53"/>
    <mergeCell ref="F62:M62"/>
    <mergeCell ref="F63:M63"/>
    <mergeCell ref="F64:M64"/>
  </mergeCells>
  <dataValidations>
    <dataValidation type="list" allowBlank="1" sqref="G39">
      <formula1>"1,24,48,72,168,336"</formula1>
    </dataValidation>
    <dataValidation type="list" allowBlank="1" sqref="G38">
      <formula1>",us,ca,de,fr,es,br,mx,in,jp,cn,au"</formula1>
    </dataValidation>
  </dataValidations>
  <hyperlinks>
    <hyperlink r:id="rId28" ref="E6"/>
    <hyperlink r:id="rId29" ref="F26"/>
    <hyperlink r:id="rId30" ref="F27"/>
    <hyperlink r:id="rId31" ref="E30"/>
    <hyperlink r:id="rId32" ref="F62"/>
    <hyperlink r:id="rId33" ref="F63"/>
    <hyperlink r:id="rId34" ref="F64"/>
    <hyperlink r:id="rId35" ref="E66"/>
    <hyperlink r:id="rId36" ref="F72"/>
    <hyperlink r:id="rId37" ref="K72"/>
    <hyperlink r:id="rId38" ref="F74"/>
    <hyperlink r:id="rId39" ref="K74"/>
    <hyperlink r:id="rId40" ref="F7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1" max="1" customWidth="true" width="24.0" collapsed="true"/>
  </cols>
  <sheetData>
    <row r="1">
      <c r="A1" s="5" t="s">
        <v>311</v>
      </c>
      <c r="B1" s="5" t="s">
        <v>312</v>
      </c>
      <c r="C1" s="5" t="s">
        <v>313</v>
      </c>
    </row>
    <row r="2">
      <c r="A2" s="1" t="s">
        <v>314</v>
      </c>
      <c r="B2" s="1" t="s">
        <v>315</v>
      </c>
      <c r="C2" s="69" t="s">
        <v>316</v>
      </c>
    </row>
    <row r="3">
      <c r="A3" s="1" t="s">
        <v>317</v>
      </c>
      <c r="B3" s="1" t="s">
        <v>315</v>
      </c>
      <c r="C3" s="69" t="s">
        <v>318</v>
      </c>
    </row>
    <row r="4">
      <c r="A4" s="1" t="s">
        <v>319</v>
      </c>
      <c r="B4" s="1" t="s">
        <v>315</v>
      </c>
      <c r="C4" s="69" t="s">
        <v>320</v>
      </c>
    </row>
    <row r="5">
      <c r="A5" s="1" t="s">
        <v>321</v>
      </c>
      <c r="B5" s="1" t="s">
        <v>315</v>
      </c>
      <c r="C5" s="69" t="s">
        <v>322</v>
      </c>
    </row>
    <row r="6">
      <c r="A6" s="1" t="s">
        <v>323</v>
      </c>
      <c r="B6" s="1" t="s">
        <v>315</v>
      </c>
      <c r="C6" s="69" t="s">
        <v>324</v>
      </c>
    </row>
    <row r="7">
      <c r="A7" s="1" t="s">
        <v>325</v>
      </c>
      <c r="B7" s="1" t="s">
        <v>315</v>
      </c>
      <c r="C7" s="69" t="s">
        <v>326</v>
      </c>
    </row>
    <row r="8">
      <c r="A8" s="1" t="s">
        <v>327</v>
      </c>
      <c r="B8" s="1" t="s">
        <v>315</v>
      </c>
      <c r="C8" s="69" t="s">
        <v>328</v>
      </c>
    </row>
    <row r="9">
      <c r="A9" s="1" t="s">
        <v>329</v>
      </c>
      <c r="B9" s="1" t="s">
        <v>315</v>
      </c>
      <c r="C9" s="69" t="s">
        <v>330</v>
      </c>
    </row>
    <row r="10">
      <c r="A10" s="1" t="s">
        <v>331</v>
      </c>
      <c r="B10" s="1" t="s">
        <v>315</v>
      </c>
      <c r="C10" s="69" t="s">
        <v>332</v>
      </c>
    </row>
    <row r="11">
      <c r="A11" s="1" t="s">
        <v>333</v>
      </c>
      <c r="B11" s="1" t="s">
        <v>315</v>
      </c>
      <c r="C11" s="69" t="s">
        <v>334</v>
      </c>
    </row>
    <row r="12">
      <c r="A12" s="1" t="s">
        <v>335</v>
      </c>
      <c r="B12" s="1" t="s">
        <v>315</v>
      </c>
      <c r="C12" s="69" t="s">
        <v>336</v>
      </c>
    </row>
    <row r="13">
      <c r="A13" s="1" t="s">
        <v>337</v>
      </c>
      <c r="B13" s="1" t="s">
        <v>315</v>
      </c>
      <c r="C13" s="69" t="s">
        <v>338</v>
      </c>
    </row>
    <row r="14">
      <c r="A14" s="1" t="s">
        <v>339</v>
      </c>
      <c r="B14" s="1" t="s">
        <v>315</v>
      </c>
      <c r="C14" s="69" t="s">
        <v>340</v>
      </c>
    </row>
    <row r="15">
      <c r="A15" s="1" t="s">
        <v>341</v>
      </c>
      <c r="B15" s="1" t="s">
        <v>315</v>
      </c>
      <c r="C15" s="69" t="s">
        <v>342</v>
      </c>
    </row>
    <row r="16">
      <c r="A16" s="1" t="s">
        <v>343</v>
      </c>
      <c r="B16" s="1" t="s">
        <v>315</v>
      </c>
      <c r="C16" s="69" t="s">
        <v>344</v>
      </c>
    </row>
    <row r="17">
      <c r="A17" s="197" t="s">
        <v>345</v>
      </c>
      <c r="B17" s="1" t="s">
        <v>346</v>
      </c>
      <c r="C17" s="69" t="s">
        <v>347</v>
      </c>
    </row>
    <row r="18">
      <c r="A18" s="1" t="s">
        <v>348</v>
      </c>
      <c r="B18" s="1" t="s">
        <v>315</v>
      </c>
      <c r="C18" s="69" t="s">
        <v>349</v>
      </c>
    </row>
    <row r="19">
      <c r="A19" s="1" t="s">
        <v>350</v>
      </c>
      <c r="B19" s="1" t="s">
        <v>315</v>
      </c>
      <c r="C19" s="69" t="s">
        <v>351</v>
      </c>
    </row>
    <row r="20">
      <c r="A20" s="1" t="s">
        <v>352</v>
      </c>
      <c r="B20" s="1" t="s">
        <v>315</v>
      </c>
      <c r="C20" s="69" t="s">
        <v>353</v>
      </c>
    </row>
    <row r="21">
      <c r="A21" s="1" t="s">
        <v>354</v>
      </c>
      <c r="B21" s="1" t="s">
        <v>315</v>
      </c>
      <c r="C21" s="69" t="s">
        <v>355</v>
      </c>
    </row>
    <row r="22">
      <c r="A22" s="51" t="s">
        <v>356</v>
      </c>
      <c r="B22" s="1" t="s">
        <v>315</v>
      </c>
      <c r="C22" s="69" t="s">
        <v>357</v>
      </c>
    </row>
  </sheetData>
  <hyperlinks>
    <hyperlink r:id="rId44" ref="C2"/>
    <hyperlink r:id="rId45" ref="C3"/>
    <hyperlink r:id="rId46" ref="C4"/>
    <hyperlink r:id="rId47" ref="C5"/>
    <hyperlink r:id="rId48" ref="C6"/>
    <hyperlink r:id="rId49" ref="C7"/>
    <hyperlink r:id="rId50" ref="C8"/>
    <hyperlink r:id="rId51" ref="C9"/>
    <hyperlink r:id="rId52" ref="C10"/>
    <hyperlink r:id="rId53" ref="C11"/>
    <hyperlink r:id="rId54" ref="C12"/>
    <hyperlink r:id="rId55" ref="C13"/>
    <hyperlink r:id="rId56" ref="C14"/>
    <hyperlink r:id="rId57" ref="C15"/>
    <hyperlink r:id="rId58" ref="C16"/>
    <hyperlink r:id="rId59" ref="C17"/>
    <hyperlink r:id="rId60" ref="C18"/>
    <hyperlink r:id="rId61" ref="C19"/>
    <hyperlink r:id="rId62" ref="C20"/>
    <hyperlink r:id="rId63" ref="C21"/>
    <hyperlink r:id="rId64" ref="C22"/>
  </hyperlinks>
  <drawing r:id="rId2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